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226\"/>
    </mc:Choice>
  </mc:AlternateContent>
  <xr:revisionPtr revIDLastSave="0" documentId="13_ncr:1_{6F6B2BBD-033D-423A-99F8-E645EB247DA1}" xr6:coauthVersionLast="47" xr6:coauthVersionMax="47" xr10:uidLastSave="{00000000-0000-0000-0000-000000000000}"/>
  <bookViews>
    <workbookView xWindow="-120" yWindow="-120" windowWidth="29040" windowHeight="15720" tabRatio="767" activeTab="3" xr2:uid="{00000000-000D-0000-FFFF-FFFF00000000}"/>
  </bookViews>
  <sheets>
    <sheet name="EVENTOS" sheetId="1" r:id="rId1"/>
    <sheet name="RESTRIC_OPE" sheetId="2" r:id="rId2"/>
    <sheet name="INGRESO OC" sheetId="4" r:id="rId3"/>
    <sheet name="MANTENIMIENTO EJECUTADOS" sheetId="46"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<sst xmlns="http://schemas.openxmlformats.org/spreadsheetml/2006/main" count="18887" uniqueCount="2779">
  <si>
    <t>miércoles, 12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</si>
  <si>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</si>
  <si>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</si>
  <si>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</si>
  <si>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</si>
  <si>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</si>
  <si>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</si>
  <si>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</si>
  <si>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</si>
  <si>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</si>
  <si>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</si>
  <si>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</si>
  <si>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</si>
  <si>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</si>
  <si>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</si>
  <si>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SAN JOSE - MONTALVO</t>
  </si>
  <si>
    <t xml:space="preserve">LINEA DE TRANSMISION          </t>
  </si>
  <si>
    <t>L-5037</t>
  </si>
  <si>
    <t>12/08/2026 00:06:00</t>
  </si>
  <si>
    <t>RECIERRE EXITOSO EN LA LÍNEA L-5037 (SAN JOSÉ - MONTALVO) DE 500 KV</t>
  </si>
  <si>
    <t>SI</t>
  </si>
  <si>
    <t>12/08/2026 04:27:00</t>
  </si>
  <si>
    <t>12/08/2026 04:31:00</t>
  </si>
  <si>
    <t>12/08/2026 05:12:00</t>
  </si>
  <si>
    <t>12/08/2026 15:08:00</t>
  </si>
  <si>
    <t>DESCONEXIÓN DE LA LÍNEA L-5037 (SAN JOSÉ - MONTALVO) DE 500 KV</t>
  </si>
  <si>
    <t>CONCESIONARIA LINEA DE TRANSMISIÓN LA NIÑA S.A.C.</t>
  </si>
  <si>
    <t>LA NIÑA - MIGUEL GRAU</t>
  </si>
  <si>
    <t>L-5012</t>
  </si>
  <si>
    <t>12/08/2026 02:14:00</t>
  </si>
  <si>
    <t>12/08/2026 02:32:00</t>
  </si>
  <si>
    <t>DESCONEXIÓN DE LA LÍNEA L-5012 (MIGUEL GRAU - LA NIÑA) DE 500 KV</t>
  </si>
  <si>
    <t>12/08/2026 02:55:00</t>
  </si>
  <si>
    <t>12/08/2026 06:34:00</t>
  </si>
  <si>
    <t>12/08/2026 06:37:00</t>
  </si>
  <si>
    <t>12/08/2026 09:06:00</t>
  </si>
  <si>
    <t>EVENTO</t>
  </si>
  <si>
    <t>CONELSUR LT SAC</t>
  </si>
  <si>
    <t>PORTILLO</t>
  </si>
  <si>
    <t>SUBESTACION</t>
  </si>
  <si>
    <t>SS.EE.</t>
  </si>
  <si>
    <t>12/08/2026 07:18:00</t>
  </si>
  <si>
    <t>12/08/2026 23:30:00</t>
  </si>
  <si>
    <t>DECLARACIÓN DE SITUACIÓN EXCEPCIONAL EN LA S.E. PORTILLO 60 kV</t>
  </si>
  <si>
    <t>NO</t>
  </si>
  <si>
    <t>EGESUR</t>
  </si>
  <si>
    <t>ARICOTA II</t>
  </si>
  <si>
    <t>GENERADOR HIDROELÉCTRICO</t>
  </si>
  <si>
    <t>G1</t>
  </si>
  <si>
    <t>12/08/2026 17:35:00</t>
  </si>
  <si>
    <t>DESCONEXIÓN DEL GENARADOR G1 DE LA C.H. ARICOTA II POR FALLA</t>
  </si>
  <si>
    <t>INDEPENDENCIA</t>
  </si>
  <si>
    <t>GENERADOR TERMOELÉCTRICO</t>
  </si>
  <si>
    <t xml:space="preserve">INDEP_G3       </t>
  </si>
  <si>
    <t>12/08/2026 19:26:00</t>
  </si>
  <si>
    <t>DESCONEXIÓN DEL GENERADOR G3 DE LA C.T. INDEPENDENCIA POR FALLA</t>
  </si>
  <si>
    <t>ELECTRO DUNAS</t>
  </si>
  <si>
    <t>CHINCHA-TAMBO DE MORA</t>
  </si>
  <si>
    <t>L-6116</t>
  </si>
  <si>
    <t>12/08/2026 16:22:21</t>
  </si>
  <si>
    <t>DESCONEXIÓN DE LA LÍNEA L-6116 (CHINCHA - TAMBO DE MORA) DE 60 KV POR FALLA</t>
  </si>
  <si>
    <t>ELECTRO ORIENTE</t>
  </si>
  <si>
    <t>BELAUNDE TERRY - TARAPOTO</t>
  </si>
  <si>
    <t>L-1018</t>
  </si>
  <si>
    <t>12/08/2026 18:18:00</t>
  </si>
  <si>
    <t>12/08/2026 20:33:00</t>
  </si>
  <si>
    <t>DECLARACIÓN DE SITUACIÓN EXCEPCIONAL EN LA LÍNEA L-1018 (BELAUNDE TERRY - TARAPOTO) DE 138 kV</t>
  </si>
  <si>
    <t>ENEL GENERACION PIURA S.A.</t>
  </si>
  <si>
    <t>MALACAS</t>
  </si>
  <si>
    <t>TG4</t>
  </si>
  <si>
    <t>12/08/2026 08:25:00</t>
  </si>
  <si>
    <t>12/08/2026 09:15:00</t>
  </si>
  <si>
    <t>DESCONEXIÓN DEL GENERADOR TGN4 DE LA C.T. MALACAS</t>
  </si>
  <si>
    <t>12/08/2026 09:29:00</t>
  </si>
  <si>
    <t>13/08/2026 00:00:00</t>
  </si>
  <si>
    <t>RED DE ENERGIA DEL PERU S.A.</t>
  </si>
  <si>
    <t>QUENCORO</t>
  </si>
  <si>
    <t>TRANSFORMADOR 3D</t>
  </si>
  <si>
    <t>T47-131</t>
  </si>
  <si>
    <t>12/08/2026 15:56:00</t>
  </si>
  <si>
    <t>12/08/2026 22:24:00</t>
  </si>
  <si>
    <t>RECHAZO MANUAL DE CARGA POR SOBRECARGA DEL TRANSFORMADOR T47-131 DE 138/34,5/10,5 kV DE LA S.E. QUENCORO</t>
  </si>
  <si>
    <t>TRANSMANTARO</t>
  </si>
  <si>
    <t>COLCABAMBA - POROMA</t>
  </si>
  <si>
    <t>L-5031</t>
  </si>
  <si>
    <t>12/08/2026 17:34:00</t>
  </si>
  <si>
    <t>12/08/2026 19:04:00</t>
  </si>
  <si>
    <t>DESCONEXIÓN DE LAS BARRAS DE 220 KV DE LA S.E. COLCABAMBA Y LA LÍNEA L-5031 (POROMA - COLCABAMBA) DE 500 KV</t>
  </si>
  <si>
    <t>12/08/2026 20:18:10</t>
  </si>
  <si>
    <t>DESCONEXIÓN DE LA LÍNEA L-5031 (POROMA - COLCABAMBA) DE 500 KV</t>
  </si>
  <si>
    <t>POROMA</t>
  </si>
  <si>
    <t>INTERRUPTOR</t>
  </si>
  <si>
    <t>IN-5146</t>
  </si>
  <si>
    <t>12/08/2026 14:09:00</t>
  </si>
  <si>
    <t>12/08/2026 14:12:00</t>
  </si>
  <si>
    <t>SE ABRIÓ EL INTERRUPTOR IN-5146 DEL BANCO DE CAPACITORES SERIE XC-6 DE LA S.E. POROMA</t>
  </si>
  <si>
    <t>RESTRICCIONES OPERATIVAS</t>
  </si>
  <si>
    <t>FECHA</t>
  </si>
  <si>
    <t>HORA
INICIO</t>
  </si>
  <si>
    <t>HORA
FINAL</t>
  </si>
  <si>
    <t>T.Eq.</t>
  </si>
  <si>
    <t>12/08/2026</t>
  </si>
  <si>
    <t>00:00</t>
  </si>
  <si>
    <t>24:00</t>
  </si>
  <si>
    <t>EGASA</t>
  </si>
  <si>
    <t>S.E. CONVERTIDOR</t>
  </si>
  <si>
    <t>BARRA</t>
  </si>
  <si>
    <t>BARRA138KV</t>
  </si>
  <si>
    <t>EGASA limitó la capacidad del transformador 138 kV/33 kV a 50 MVA por deterioro del aislamiento.</t>
  </si>
  <si>
    <t>ELECTROPERU</t>
  </si>
  <si>
    <t>C.H. MANTARO</t>
  </si>
  <si>
    <t>GH</t>
  </si>
  <si>
    <t>G4</t>
  </si>
  <si>
    <t>De acuerdo con lo comunicado por correo el día 09.08. La unidad G4 deberá operar con valores por encima de 100 MW debido a un problema en su regulador de velocidad.</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</si>
  <si>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</si>
  <si>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</si>
  <si>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</si>
  <si>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</si>
  <si>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</si>
  <si>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</si>
  <si>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</si>
  <si>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</si>
  <si>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</si>
  <si>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</si>
  <si>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</si>
  <si>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</si>
  <si>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</si>
  <si>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</si>
  <si>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</si>
  <si>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</si>
  <si>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</si>
  <si>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</si>
  <si>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</si>
  <si>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</si>
  <si>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</si>
  <si>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</si>
  <si>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</si>
  <si>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</si>
  <si>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</si>
  <si>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</si>
  <si>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</si>
  <si>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</si>
  <si>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</si>
  <si>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</si>
  <si>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</si>
  <si>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</si>
  <si>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</si>
  <si>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</si>
  <si>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</si>
  <si>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</si>
  <si>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</si>
  <si>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</si>
  <si>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</si>
  <si>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</si>
  <si>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</si>
  <si>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</si>
  <si>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</si>
  <si>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</si>
  <si>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</si>
  <si>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</si>
  <si>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</si>
  <si>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</si>
  <si>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</si>
  <si>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</si>
  <si>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</si>
  <si>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</si>
  <si>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</si>
  <si>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</si>
  <si>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</si>
  <si>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</si>
  <si>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</si>
  <si>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</si>
  <si>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</si>
  <si>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</si>
  <si>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</si>
  <si>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</si>
  <si>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</si>
  <si>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</si>
  <si>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</si>
  <si>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</si>
  <si>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</si>
  <si>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</si>
  <si>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</si>
  <si>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</si>
  <si>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</si>
  <si>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</si>
  <si>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</si>
  <si>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</si>
  <si>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</si>
  <si>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</si>
  <si>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</si>
  <si>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</si>
  <si>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</si>
  <si>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</si>
  <si>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</si>
  <si>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</si>
  <si>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</si>
  <si>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</si>
  <si>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</si>
  <si>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</si>
  <si>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</si>
  <si>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</si>
  <si>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</si>
  <si>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</si>
  <si>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</si>
  <si>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</si>
  <si>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</si>
  <si>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</si>
  <si>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</si>
  <si>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</si>
  <si>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</si>
  <si>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</si>
  <si>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</si>
  <si>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</si>
  <si>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</si>
  <si>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</si>
  <si>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</si>
  <si>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</si>
  <si>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</si>
  <si>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</si>
  <si>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</si>
  <si>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</si>
  <si>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</si>
  <si>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</si>
  <si>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</si>
  <si>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</si>
  <si>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</si>
  <si>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</si>
  <si>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12/08/2026 00:00</t>
  </si>
  <si>
    <t>12/08/2026 17:00</t>
  </si>
  <si>
    <t>- Pruebas y Puesta en Servicio Nuevo EDAC San Gabriel  - Pruebas con participacion de AAQ para Monitoreo de se?ales de Nuevo EDAC San Gabriel. Actividad a efectuar por DITEC.</t>
  </si>
  <si>
    <t>P</t>
  </si>
  <si>
    <t>F/S</t>
  </si>
  <si>
    <t>N</t>
  </si>
  <si>
    <t>PRUEBA</t>
  </si>
  <si>
    <t>T</t>
  </si>
  <si>
    <t>OCONA</t>
  </si>
  <si>
    <t>INT-5450</t>
  </si>
  <si>
    <t>13/08/2026 00:00</t>
  </si>
  <si>
    <t>Interruptor INT-5450 cerrado con restriccion operativa, REB-5450 en servicio y suministrando los SS.AA. de la S.E. Oco?a.</t>
  </si>
  <si>
    <t>E/S</t>
  </si>
  <si>
    <t>OTROS</t>
  </si>
  <si>
    <t>REB-5350</t>
  </si>
  <si>
    <t>Fuera de servicio por falla en el equipo INT-5350.</t>
  </si>
  <si>
    <t>POROMA - OCONA</t>
  </si>
  <si>
    <t>L-5034</t>
  </si>
  <si>
    <t>12/08/2026 05:54</t>
  </si>
  <si>
    <t>12/08/2026 12:07</t>
  </si>
  <si>
    <t>Inspeccion anual de LLTT.</t>
  </si>
  <si>
    <t xml:space="preserve">PREV.     </t>
  </si>
  <si>
    <t>12/08/2026 05:12</t>
  </si>
  <si>
    <t>12/08/2026 14:53</t>
  </si>
  <si>
    <t>Inspeccion por emergencia L-5037.</t>
  </si>
  <si>
    <t>F</t>
  </si>
  <si>
    <t xml:space="preserve">CORR.     </t>
  </si>
  <si>
    <t>ATN 2 S.A.</t>
  </si>
  <si>
    <t>COTARUSE - LAS BAMBAS</t>
  </si>
  <si>
    <t>L-2055</t>
  </si>
  <si>
    <t>12/08/2026 06:50</t>
  </si>
  <si>
    <t>12/08/2026 17:45</t>
  </si>
  <si>
    <t>L-2056</t>
  </si>
  <si>
    <t>ATRIA ENERGIA S.A.C.</t>
  </si>
  <si>
    <t>PURMACANA</t>
  </si>
  <si>
    <t>MANTENIMIENTO MAYOR DE TURBINA Y GENERADOR.</t>
  </si>
  <si>
    <t>G</t>
  </si>
  <si>
    <t>CHINANGO S.A.C.</t>
  </si>
  <si>
    <t>CHIMAY</t>
  </si>
  <si>
    <t>T 220/13.8/13.8</t>
  </si>
  <si>
    <t>FALLA DE LA FASE - Falla primaria: A las 15:14:06 del 10.08.2026, el Transformador R activo su proteccion diferencial (Funcion 87T) y el rele Buchholz, indicando una falla electrica interna de alta energia.</t>
  </si>
  <si>
    <t>CALLAHUANCA - HUACHIPA</t>
  </si>
  <si>
    <t>L-6031</t>
  </si>
  <si>
    <t>12/08/2026 09:16</t>
  </si>
  <si>
    <t>12/08/2026 18:07</t>
  </si>
  <si>
    <t>REEMPLAZO DE PASTA SILICONA</t>
  </si>
  <si>
    <t>CALLAHUANCA (CNS)</t>
  </si>
  <si>
    <t>CL-2008</t>
  </si>
  <si>
    <t>RELE DE RESPALDO INOPERATIVO</t>
  </si>
  <si>
    <t>S.E.</t>
  </si>
  <si>
    <t>RELE DIFERENCIAL DE BARRAS DE CALLAHUANCA 220KV INOPERATIVO</t>
  </si>
  <si>
    <t>CVC ENERGIA</t>
  </si>
  <si>
    <t>TIERRAS NUEVAS - PAMPA PA?ALA</t>
  </si>
  <si>
    <t>L-6155</t>
  </si>
  <si>
    <t>PODA EN CALIENTE EN LA LT6155</t>
  </si>
  <si>
    <t>CHARCANI V</t>
  </si>
  <si>
    <t>12/08/2026 07:29</t>
  </si>
  <si>
    <t>12/08/2026 10:52</t>
  </si>
  <si>
    <t>Ensayos no destructivos (END) en rodete</t>
  </si>
  <si>
    <t>12/08/2026 11:05</t>
  </si>
  <si>
    <t>12/08/2026 15:20</t>
  </si>
  <si>
    <t xml:space="preserve">MOLLENDO D                                        </t>
  </si>
  <si>
    <t>GD1</t>
  </si>
  <si>
    <t>12/08/2026 01:12</t>
  </si>
  <si>
    <t>presion baja agua de camisas</t>
  </si>
  <si>
    <t>SANTUARIO</t>
  </si>
  <si>
    <t>ACOPLE 138</t>
  </si>
  <si>
    <t>En servicio barra 2,uso en grupo N1 Charcani V con interruptor de acoplamiento, por falla</t>
  </si>
  <si>
    <t>EGEJUNIN</t>
  </si>
  <si>
    <t>SANTA CRUZ I</t>
  </si>
  <si>
    <t>Mantenimiento mayor del Grupo 2</t>
  </si>
  <si>
    <t>12/08/2026 17:35</t>
  </si>
  <si>
    <t>12/08/2026 18:13</t>
  </si>
  <si>
    <t>Desconexion intempestiva de la unidad por falla cuya causa se investiga.</t>
  </si>
  <si>
    <t>12/08/2026 20:43</t>
  </si>
  <si>
    <t>Operacion por Prueba como parte de su mantenimiento Correctivo. A las 20:43 h se declara disponible al COES.</t>
  </si>
  <si>
    <t>CT INDEPENDENCIA</t>
  </si>
  <si>
    <t>TR1 (Reserva)</t>
  </si>
  <si>
    <t>Transformador E/S con el Conmutador de Taps sin carga Deshabilitado</t>
  </si>
  <si>
    <t>T-30</t>
  </si>
  <si>
    <t>Mantenimiento correctivo del transformador de potencia en reserva - DELCROSA</t>
  </si>
  <si>
    <t xml:space="preserve">INDEP_G1       </t>
  </si>
  <si>
    <t>12/08/2026 15:22</t>
  </si>
  <si>
    <t>12/08/2026 15:47</t>
  </si>
  <si>
    <t>Mantenimiento Correctivo en la unidad por variacion de temperatura del cilindro B6</t>
  </si>
  <si>
    <t>12/08/2026 16:02</t>
  </si>
  <si>
    <t>Operacion por Prueba como parte de su mantenimiento Correctivo. A las 16:02 h se declara disponible ante el COES</t>
  </si>
  <si>
    <t>12/08/2026 19:26</t>
  </si>
  <si>
    <t>12/08/2026 20:06</t>
  </si>
  <si>
    <t>Desconexion intempestiva debido a falla en la comunicacion en el sistema WECS debido a perdida de fuente de alimentacion.</t>
  </si>
  <si>
    <t>12/08/2026 20:34</t>
  </si>
  <si>
    <t>Operacion por pruebas como parte de su mantenimiento correctivo. A las 20:22 h se declara disponible al COES.</t>
  </si>
  <si>
    <t xml:space="preserve">INDEP_G2       </t>
  </si>
  <si>
    <t>12/08/2026 20:27</t>
  </si>
  <si>
    <t>12/08/2026 23:56</t>
  </si>
  <si>
    <t>UNIDAD F/S POR ENSAYOS DE POTENCIA EFECTIVA Y RENDIMIENTO DE UNIDAD G1</t>
  </si>
  <si>
    <t xml:space="preserve">INDEP_G4       </t>
  </si>
  <si>
    <t>12/08/2026 23:58</t>
  </si>
  <si>
    <t>UNIDAD F/S  POR ENSAYOS DE POTENCIA EFECTIVA Y RENDIMIENTO DE UNIDAD G1</t>
  </si>
  <si>
    <t>12/08/2026 23:53</t>
  </si>
  <si>
    <t>Mantenimiento correctivo debido a falla en el sistema de aire de arranque.</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</si>
  <si>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</si>
  <si>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</si>
  <si>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</si>
  <si>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CAMPO ARMI?O</t>
  </si>
  <si>
    <t>Proteccion diferencial 87B en SECA fuera de servicio.</t>
  </si>
  <si>
    <t>CHAGLLA - PARAGSHA</t>
  </si>
  <si>
    <t>L-2150</t>
  </si>
  <si>
    <t>12/08/2026 07:54</t>
  </si>
  <si>
    <t>12/08/2026 15:13</t>
  </si>
  <si>
    <t>DESHABILITACION DE RECIERRES POR SEGURIDAD DEBIDO A TRABAJOS EN LA LINEA L-2151</t>
  </si>
  <si>
    <t>L-2151</t>
  </si>
  <si>
    <t>MANTENIMIENTO ANUAL L-2151</t>
  </si>
  <si>
    <t>PARAGSHA 2</t>
  </si>
  <si>
    <t>CL-2151</t>
  </si>
  <si>
    <t>MANTENIMIENTO ANUAL CL-2151 SE PARAGSHA</t>
  </si>
  <si>
    <t>12/08/2026 06:37</t>
  </si>
  <si>
    <t>Disparo de unidad por perturbacion externa (Desconexion de la L-5012, La Ni?a – Miguel Grau)</t>
  </si>
  <si>
    <t>12/08/2026 08:25</t>
  </si>
  <si>
    <t>12/08/2026 09:15</t>
  </si>
  <si>
    <t>Disparo de unidad TG4 durante incremento de carga</t>
  </si>
  <si>
    <t>12/08/2026 09:30</t>
  </si>
  <si>
    <t>Disparo de unidad en despacho a 40MW</t>
  </si>
  <si>
    <t>MALACAS 1</t>
  </si>
  <si>
    <t>TG6</t>
  </si>
  <si>
    <t>Inspeccion Boroscopica TG6.</t>
  </si>
  <si>
    <t>ENERGIA RENOVABLE DEL SUR S.A.</t>
  </si>
  <si>
    <t>SAN JUAN</t>
  </si>
  <si>
    <t>A6.2 F/S falla en pala</t>
  </si>
  <si>
    <t>R</t>
  </si>
  <si>
    <t>12/08/2026 15:28</t>
  </si>
  <si>
    <t>12/08/2026 18:09</t>
  </si>
  <si>
    <t>A8.1 cambio de anemometro</t>
  </si>
  <si>
    <t>12/08/2026 19:35</t>
  </si>
  <si>
    <t>12/08/2026 20:13</t>
  </si>
  <si>
    <t>A4.1 FE540 MET Wind DirDiff multiple Reset</t>
  </si>
  <si>
    <t>ENERGIA RENOVABLE LA JOYA S.A.</t>
  </si>
  <si>
    <t>JADE</t>
  </si>
  <si>
    <t>S.E. JADE</t>
  </si>
  <si>
    <t>Periodo de pruebas operativas durante la primera energizacion de la subestacion</t>
  </si>
  <si>
    <t>SAN JOSE - JADE</t>
  </si>
  <si>
    <t>L-2303</t>
  </si>
  <si>
    <t>Periodo de pruebas operativas durante la primera energizacion de la linea.</t>
  </si>
  <si>
    <t>L-2304</t>
  </si>
  <si>
    <t>DERIVACION - PUNTA LOMITAS</t>
  </si>
  <si>
    <t>L-2314</t>
  </si>
  <si>
    <t>12/08/2026 06:00</t>
  </si>
  <si>
    <t>12/08/2026 18:00</t>
  </si>
  <si>
    <t>REVISION Y PRUEBAS EN RELE DE RESPALDO 87L DE LINEA L-2314 POR ALARMA INACTIVO</t>
  </si>
  <si>
    <t>ILO 2 - MOQUEGUA</t>
  </si>
  <si>
    <t>L-2027</t>
  </si>
  <si>
    <t>12/08/2026 08:00</t>
  </si>
  <si>
    <t>LAVADO EN CALIENTE DE AISLADORES 6M (T001 A T005)  (T006 A T019) (T020 A T038) L-2027</t>
  </si>
  <si>
    <t>L-2028</t>
  </si>
  <si>
    <t>LAVADO EN CALIENTE DE AISLADORES 6M (T001 A T005)  (T006 A T019) (T020 A T038) L-2028</t>
  </si>
  <si>
    <t>MOQUEGUA</t>
  </si>
  <si>
    <t>BARRA138_1</t>
  </si>
  <si>
    <t>12/08/2026 12:00</t>
  </si>
  <si>
    <t>A SOLICITUD DE REP POR MANTENIMIENTO DE LA CL-1025</t>
  </si>
  <si>
    <t>BARRA138_2</t>
  </si>
  <si>
    <t>12/08/2026 16:00</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</si>
  <si>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</si>
  <si>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</si>
  <si>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</si>
  <si>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</si>
  <si>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</si>
  <si>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</si>
  <si>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</si>
  <si>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</si>
  <si>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</si>
  <si>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</si>
  <si>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</si>
  <si>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</si>
  <si>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</si>
  <si>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</si>
  <si>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</si>
  <si>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ISA PERU</t>
  </si>
  <si>
    <t>VIZCARRA</t>
  </si>
  <si>
    <t>IN-2400</t>
  </si>
  <si>
    <t>12/08/2026 08:16</t>
  </si>
  <si>
    <t>12/08/2026 19:23</t>
  </si>
  <si>
    <t>POA: DESMONTAJE Y MONTAJE DEL RELE 50BF,  IMPLEMENTACION DE LA INGENIERIA Y PRUEBAS DE TIMBRADO Y AMARILLADO, REQUIERE DESHABILITAR RECIERRE DE LA L-2252. ACTIVIDAD CON REPOSICION DIARIA. (R0121172)</t>
  </si>
  <si>
    <t>CERRO DEL AGUILA</t>
  </si>
  <si>
    <t>12/08/2026 17:34</t>
  </si>
  <si>
    <t>12/08/2026 20:08</t>
  </si>
  <si>
    <t>Desconexion de la SE Colcabamba 220Kv y las lineas que evacuan la generacion de la CH CDA por causas que aun se encuentran en investigacion.</t>
  </si>
  <si>
    <t>LAS FLORES</t>
  </si>
  <si>
    <t>TV</t>
  </si>
  <si>
    <t>TV indisponible por mantto correctivo</t>
  </si>
  <si>
    <t>LINEAS ANDINAS SECUNDARIAS S.A.C.</t>
  </si>
  <si>
    <t>PARAMONGA N. - PARAMONGA E.</t>
  </si>
  <si>
    <t>L-1101</t>
  </si>
  <si>
    <t>LINEA EN BYPASS CON LA L-1033.</t>
  </si>
  <si>
    <t>MARCOBRE S.A.C.</t>
  </si>
  <si>
    <t>MINA JUSTA</t>
  </si>
  <si>
    <t>TR_4712-TX-001</t>
  </si>
  <si>
    <t>12/08/2026 18:21</t>
  </si>
  <si>
    <t>Mantenimiento preventivo por corrosion en el transformador 4712-TX-001, actualmente energizado en vacio.</t>
  </si>
  <si>
    <t>MINERA ANTAMINA</t>
  </si>
  <si>
    <t>ANTAMINA</t>
  </si>
  <si>
    <t>T - 1</t>
  </si>
  <si>
    <t>Se desconecta el transformador XFR-001, se mantienen en operacion los trasformadores XFR-002 y XFR-003.</t>
  </si>
  <si>
    <t>MINERA CERRO VERDE</t>
  </si>
  <si>
    <t>RECKA</t>
  </si>
  <si>
    <t>REVISION DE COJINETE 1 DEL GENERADOR LADO ACOPLE POR ALTA TEMPERATURA</t>
  </si>
  <si>
    <t>MANTENIMIENTO Y DIAGNOSTICO DE RELES LINEA L-2167</t>
  </si>
  <si>
    <t>REQUE - RECKA</t>
  </si>
  <si>
    <t>L-2167</t>
  </si>
  <si>
    <t>12/08/2026 08:58</t>
  </si>
  <si>
    <t>12/08/2026 17:53</t>
  </si>
  <si>
    <t>DESENERGIZACION DE LA LINEA L-2167 POR MANTENIMIENTO Y DIAGNOSTICO DE RELES LINEA L-2167</t>
  </si>
  <si>
    <t>SAN JOSE</t>
  </si>
  <si>
    <t>BCS-5982</t>
  </si>
  <si>
    <t>12/08/2026 04:16</t>
  </si>
  <si>
    <t>Fuera de servicio a solicitud de COES, por operacion de la CC.TT. Puerto Bravo</t>
  </si>
  <si>
    <t>12/08/2026 22:58</t>
  </si>
  <si>
    <t>BCS-5982 fuera de servicio por desconexion de la linea L-5037.</t>
  </si>
  <si>
    <t>SVC-5931</t>
  </si>
  <si>
    <t>12/08/2026 08:41</t>
  </si>
  <si>
    <t>12/08/2026 16:14</t>
  </si>
  <si>
    <t>MANTENIMIENTO EQUIPOS DE PATIOS SVC SAN JOSE 220KV, SISTEMAS DE PROTECCION, CONTROL Y SSAA.</t>
  </si>
  <si>
    <t>CL-2071</t>
  </si>
  <si>
    <t>12/08/2026 10:00</t>
  </si>
  <si>
    <t>MIGRACION MULTIPLEXORES FOX 615 PARA RELE PRINCIPAL FP01</t>
  </si>
  <si>
    <t>CL-2072</t>
  </si>
  <si>
    <t>SAN LUIS</t>
  </si>
  <si>
    <t>ORAZUL ENERGY PERU</t>
  </si>
  <si>
    <t>CA?ON DEL PATO</t>
  </si>
  <si>
    <t>BTOMA_NUEVA</t>
  </si>
  <si>
    <t>CONSTRUCCION DE DIQUE PARA ACCESO TUNEL ADUCCION PARADA DE PLANTA (OPERACION SOLO CON BOCATOMA ANTIGUA)</t>
  </si>
  <si>
    <t>G5</t>
  </si>
  <si>
    <t>CAMBIO DE INYECTOR 5BS Y 5BI</t>
  </si>
  <si>
    <t>G6</t>
  </si>
  <si>
    <t>INDISPONIBILIDAD POR VACIADO DE PIQUE POR CAMBIO DE INYECTOR 5BS Y 5BI</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</si>
  <si>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</si>
  <si>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</si>
  <si>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</si>
  <si>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</si>
  <si>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</si>
  <si>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</si>
  <si>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SANTA ROSA</t>
  </si>
  <si>
    <t>MANTENIMIENTO CORRECTIVO INTERRUPTOR DE GENERADOR TG7</t>
  </si>
  <si>
    <t>TUNEL TRASANDINO</t>
  </si>
  <si>
    <t>TUNEL TRAS</t>
  </si>
  <si>
    <t>MANTENIMIENTO TUNEL TRASANDINO</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</si>
  <si>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</si>
  <si>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</si>
  <si>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</si>
  <si>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</si>
  <si>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</si>
  <si>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12/08/2026 10:56</t>
  </si>
  <si>
    <t>TH-24 F/S troubleshooting cable de yaw</t>
  </si>
  <si>
    <t>TH-11 F/S Detenida por alarma de vibracion TCM-VS vibr MB(front) high incr</t>
  </si>
  <si>
    <t>12/08/2026 09:06</t>
  </si>
  <si>
    <t>12/08/2026 12:54</t>
  </si>
  <si>
    <t>TH-33 mantenimiento preventivo 11vo anual</t>
  </si>
  <si>
    <t>12/08/2026 09:10</t>
  </si>
  <si>
    <t>12/08/2026 11:58</t>
  </si>
  <si>
    <t>TH-17 certificacion Lift</t>
  </si>
  <si>
    <t>12/08/2026 12:09</t>
  </si>
  <si>
    <t>12/08/2026 14:38</t>
  </si>
  <si>
    <t>TH-16 certificacion Lift</t>
  </si>
  <si>
    <t>PETRAMAS</t>
  </si>
  <si>
    <t>HUAYCOLORO</t>
  </si>
  <si>
    <t>12/08/2026 08:14</t>
  </si>
  <si>
    <t>12/08/2026 14:18</t>
  </si>
  <si>
    <t>MANTENIMIENTO DE  101500 HRS</t>
  </si>
  <si>
    <t>LA GRINGA V</t>
  </si>
  <si>
    <t>12/08/2026 11:35</t>
  </si>
  <si>
    <t>MANTENIMIENTO DE  64000 HRS</t>
  </si>
  <si>
    <t>ABANCAY</t>
  </si>
  <si>
    <t>12/08/2026 08:05</t>
  </si>
  <si>
    <t>12/08/2026 17:25</t>
  </si>
  <si>
    <t>PROY. CIBERSEGURIDAD: INSTALACION DE FIREWALL Y SONDA DE MONITOREO EN GABINETE DEL MULTIPLEXOR Y DE CONTROL. ACTIVIDAD CON PERDIDA DE SUPERVISION MENOR A 1 HORA. (R0137320)</t>
  </si>
  <si>
    <t>ALIPIO ROSALES - MACHALA</t>
  </si>
  <si>
    <t>L-2280</t>
  </si>
  <si>
    <t>CUELLOS APERTURADOS EN LA FRONTERA LADO ECUADOR A SOLICITUD DE CENACE DESDE EL 19.06.2025.</t>
  </si>
  <si>
    <t>CAMPO ARMI?O - POMACOCHA</t>
  </si>
  <si>
    <t>L-2201</t>
  </si>
  <si>
    <t>12/08/2026 08:15</t>
  </si>
  <si>
    <t>12/08/2026 16:34</t>
  </si>
  <si>
    <t>REPARACION DE CONDUCTOR POR HEBRAS ROTAS EN LAS TORRES T-126, T-229 Y T-302, REQUIERE L2202 CON RECIERRES DESHABILITADOS. (R0132556)</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</si>
  <si>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</si>
  <si>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</si>
  <si>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</si>
  <si>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</si>
  <si>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</si>
  <si>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</si>
  <si>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CHILCA-REP</t>
  </si>
  <si>
    <t>12/08/2026 15:30</t>
  </si>
  <si>
    <t>MP 1A TERMOGRAFIA A EQUIPOS DE PATIO DE REP 220 KV, TRASLADAR A BARRA  A  220KV TODAS LAS CELDAS Y TRANSFERIR CADA CELDA A LA BARRA  B  USANDO EL SECCIONADOR DE TRANSFERENCIA, SE TRANSFIEREN DISPAROS AL INTERRUPTOR DE ACOPLE. (R0125516)</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</si>
  <si>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</si>
  <si>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</si>
  <si>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</si>
  <si>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</si>
  <si>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</si>
  <si>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</si>
  <si>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</si>
  <si>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POA: ESQUEMA DE RECHAZO DE CARGA, MONTAJE DEL NUEVO TABLERO DE PROTECCION, CABLEADO Y CONEXIONADO DEL NUEVO RELE DE PROTECCION, CABLEADO Y CONECTIVIDAD DE LA RED DE COMUNICACION DEL NUEVO RELE. CONFIGURACION, PRUEBAS Y PUESTA EN SERVICIO DEL NUEVO RELE. INTEGRACION DE LA DATA DEL NUEVO RELE EN LOS NIVELES 1, 2 Y 3. (R0128325)</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</si>
  <si>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</si>
  <si>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</si>
  <si>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</si>
  <si>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</si>
  <si>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</si>
  <si>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</si>
  <si>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</si>
  <si>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</si>
  <si>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</si>
  <si>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</si>
  <si>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BARRA-A 220</t>
  </si>
  <si>
    <t>12/08/2026 09:31</t>
  </si>
  <si>
    <t>12/08/2026 12:15</t>
  </si>
  <si>
    <t>FUERA DE SERVICIO DEBIDO A TRABAJOS DE CL-T34_220. (R0125087)</t>
  </si>
  <si>
    <t>T34-261_220</t>
  </si>
  <si>
    <t>12/08/2026 14:46</t>
  </si>
  <si>
    <t>MP 3A LUBRICACION DE SECCIONADORES EN CELDA, ACTIVIDAD CON CAMBIO DE BARRAS. (R0125087)</t>
  </si>
  <si>
    <t>BARRA-B-220</t>
  </si>
  <si>
    <t>12/08/2026 12:45</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</si>
  <si>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</si>
  <si>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</si>
  <si>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</si>
  <si>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</si>
  <si>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</si>
  <si>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</si>
  <si>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</si>
  <si>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</si>
  <si>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</si>
  <si>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</si>
  <si>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</si>
  <si>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</si>
  <si>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A solicitud de ENGIE. REVISION Y PRUEBAS DE ENLACE PRINCIPAL DE TELEPROTECCION POR ONDA PORTADORA DE LINEA L-2211(ENLACE SECUNDARIO SE ENCUENTRA ACTIVO)</t>
  </si>
  <si>
    <t>BARRA-B 220</t>
  </si>
  <si>
    <t>Quedara fuera de servicio hasta la reanudacion del POA. Dicha condicion sera revisada por los responsables del proyecto. actividad a?adida por cancelacion de la 2210</t>
  </si>
  <si>
    <t>PROTECCION DIFERENCIAL DE BARRAS 87B 220KV Y 50BF DESHABILITADO HASTA EL 17.09.2026 DEBIDO AL PROYECTO DE MODERNIZACION DE S.E. INDEPENDENCIA 220 KV.</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</si>
  <si>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</si>
  <si>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</si>
  <si>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</si>
  <si>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</si>
  <si>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</si>
  <si>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</si>
  <si>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</si>
  <si>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</si>
  <si>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</si>
  <si>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</si>
  <si>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</si>
  <si>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CL-1025</t>
  </si>
  <si>
    <t>12/08/2026 15:00</t>
  </si>
  <si>
    <t>CORRECCION DE PUNTO CALIENTE EN PORTICO FASE S DELTA Y LIMPIEZA DE AISLAMIENTO 3A CON CAMBIO DE BARRAS EN 138 KV (BARRA A DE 08-12 HORAS, BARRA B DE 12-16 HORAS). (R0123985).</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</si>
  <si>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</si>
  <si>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</si>
  <si>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</si>
  <si>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</si>
  <si>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</si>
  <si>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</si>
  <si>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</si>
  <si>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</si>
  <si>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</si>
  <si>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</si>
  <si>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</si>
  <si>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BARRA A 138kV</t>
  </si>
  <si>
    <t>12/08/2026 10:16</t>
  </si>
  <si>
    <t>12/08/2026 16:55</t>
  </si>
  <si>
    <t>ELSE: INTEGRACION Y PRUEBAS DEL NUEVO RELE AL 87B CON RIDI, SE REQUIERE APERTURA DE LINKS DE DISPAROS. (R0132132)</t>
  </si>
  <si>
    <t>12/08/2026 16:56</t>
  </si>
  <si>
    <t>ELSE: INTEGRACION DE SE?ALES A N2 DE LA NUEVA CELDA DE TRANSFORMACION CON PERDIDA DE SUPERVISION. (R0137919)</t>
  </si>
  <si>
    <t>REQUE</t>
  </si>
  <si>
    <t>12/08/2026 08:38</t>
  </si>
  <si>
    <t>12/08/2026 17:20</t>
  </si>
  <si>
    <t>INSTALACION FIREWALL/SONDA MONITOREO, ACTIVIDAD CON PERDIDA DE SUPERVISION. (R0137377)</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</si>
  <si>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</si>
  <si>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</si>
  <si>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</si>
  <si>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</si>
  <si>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</si>
  <si>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</si>
  <si>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TOCACHE</t>
  </si>
  <si>
    <t>12/08/2026 08:23</t>
  </si>
  <si>
    <t>MP 6A LIMPIEZA DE SERVIDORES CON PERDIDA DE SUPERVISION (R0124694)</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</si>
  <si>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</si>
  <si>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</si>
  <si>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</si>
  <si>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</si>
  <si>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</si>
  <si>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</si>
  <si>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</si>
  <si>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CL-2232</t>
  </si>
  <si>
    <t>12/08/2026 07:30</t>
  </si>
  <si>
    <t>12/08/2026 18:30</t>
  </si>
  <si>
    <t>PE-AMP24: PRUEBAS DE CONTROL (R0137500)</t>
  </si>
  <si>
    <t>TRUJILLO NORTE - CHIMBOTE 1</t>
  </si>
  <si>
    <t>L-2232</t>
  </si>
  <si>
    <t>12/08/2026 06:27</t>
  </si>
  <si>
    <t>12/08/2026 17:23</t>
  </si>
  <si>
    <t>PE-AMP24:REEMPLAZO DE CRUCETAS Y COLOCACION DE RETENIDAS. (R0129491)</t>
  </si>
  <si>
    <t>12/08/2026 08:11</t>
  </si>
  <si>
    <t>12/08/2026 14:45</t>
  </si>
  <si>
    <t>CAMBIO DE RETENIDAS CORROIDAS (R0137857)</t>
  </si>
  <si>
    <t>12/08/2026 08:12</t>
  </si>
  <si>
    <t>12/08/2026 14:14</t>
  </si>
  <si>
    <t>MP 2A LIMPIEZA DE AISLAMIENTO Y PRUEBAS DE HIDROFOBICIDAD (R0137888)</t>
  </si>
  <si>
    <t>ZORRITOS</t>
  </si>
  <si>
    <t>CL-6664</t>
  </si>
  <si>
    <t>SA-6297 DE LA CL-6664 INDISPONIBLE PARA MANIOBRAS DESDE NIVEL 1, 2 Y 3 POR MOTOR QUEMADO. SOLO ES POSIBLE MANIOBRAR EL SA-6297 DESDE NIVEL 0 CON PALANCA.</t>
  </si>
  <si>
    <t>SOUTHERN PERU CC</t>
  </si>
  <si>
    <t>ILO 3 - MOQUEGUA</t>
  </si>
  <si>
    <t>L-2034</t>
  </si>
  <si>
    <t>TRABAJOS DE TENDIDO DE FIBRA OPTIVA OPGW TRAMO T-46 A T-206</t>
  </si>
  <si>
    <t>ILO 3 - PLAZA TOQUEPALA</t>
  </si>
  <si>
    <t>L-1393</t>
  </si>
  <si>
    <t>LAVADO EN CALIENTE L1393 E94 A E185</t>
  </si>
  <si>
    <t>PARAMONGA E. - CAHUA</t>
  </si>
  <si>
    <t>L-1033</t>
  </si>
  <si>
    <t>LINEA EN SERVICIO EN CONDICION DE BYPASS CON LA LINEA L-1101</t>
  </si>
  <si>
    <t>L-1102</t>
  </si>
  <si>
    <t>LINEA INDISPONIBLE DESDE SE CAHUA A SE PARAMONGA EXISTENTE.</t>
  </si>
  <si>
    <t>AGUAYTIA</t>
  </si>
  <si>
    <t>Disponibilidad de 10.7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</si>
  <si>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</si>
  <si>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</si>
  <si>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</si>
  <si>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</si>
  <si>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</si>
  <si>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</si>
  <si>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</si>
  <si>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</si>
  <si>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</si>
  <si>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</si>
  <si>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</si>
  <si>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</si>
  <si>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</si>
  <si>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</si>
  <si>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</si>
  <si>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</si>
  <si>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</si>
  <si>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</si>
  <si>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</si>
  <si>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BARRA A_220 kV</t>
  </si>
  <si>
    <t>12/08/2026 18:59</t>
  </si>
  <si>
    <t>87B DESHABILITADO POR ACTUACION NO DESEADA DURANTE FALLA DE L-5031.</t>
  </si>
  <si>
    <t>BARRA B_220 kV</t>
  </si>
  <si>
    <t>12/08/2026 19:03</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</si>
  <si>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</si>
  <si>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</si>
  <si>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</si>
  <si>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</si>
  <si>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</si>
  <si>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</si>
  <si>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</si>
  <si>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</si>
  <si>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</si>
  <si>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</si>
  <si>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</si>
  <si>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</si>
  <si>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</si>
  <si>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T108-261</t>
  </si>
  <si>
    <t>12/08/2026 10:10</t>
  </si>
  <si>
    <t>12/08/2026 14:00</t>
  </si>
  <si>
    <t>MP 1A INSPECCION DEL CAMBIADOR DE TOMAS BAJO CARGA (OLTC). (R0124746)</t>
  </si>
  <si>
    <t>R-34</t>
  </si>
  <si>
    <t>EN SERVICIO, CONECTADO DIRECTAMENTE A LA LINEA L-5033. EL INTERRUPTOR IN-5144 SE ENCUENTRA EN CONDICION DE BAIPAS.</t>
  </si>
  <si>
    <t>R-32</t>
  </si>
  <si>
    <t>12/08/2026 09:48</t>
  </si>
  <si>
    <t>12/08/2026 10:30</t>
  </si>
  <si>
    <t>EN SERVICIO DEBIDO A TRABAJOS DE TERMOGRAFIA EN EL REACTOR. (R0124432)</t>
  </si>
  <si>
    <t>SERV. AUX.</t>
  </si>
  <si>
    <t>12/08/2026 16:21</t>
  </si>
  <si>
    <t>MP 1A TERMOGRAFIA DE EQUIPOS DE PATIO ASOCIADOS A LOS REACTORES R-32 Y R-33 DE 500/33 KV. (R0124432)</t>
  </si>
  <si>
    <t>XC-6</t>
  </si>
  <si>
    <t>MP 1A TERMOGRAFIA A EQUIPOS DE PATIO DEL BANCO. SE REQUIERE DE 14:00 A 15:00 HRS, XC-6 EN BAIPAS, CON EL INTERRUPTOR IN-5146 CERRADO, DE 15:00 A 16:00 HRS XC-6 FUERA DE SERVICIO, CON LOS SECCIONADORES SL-5327 Y SL-5325 ABIERTOS, Y EL SECCIONADOR SL-5329 CERRADO. (R0124434)</t>
  </si>
  <si>
    <t>R-33</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</si>
  <si>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</si>
  <si>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</si>
  <si>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</si>
  <si>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</si>
  <si>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</si>
  <si>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</si>
  <si>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</si>
  <si>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</si>
  <si>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</si>
  <si>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</si>
  <si>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</si>
  <si>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</si>
  <si>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</si>
  <si>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</si>
  <si>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</si>
  <si>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</si>
  <si>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</si>
  <si>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</si>
  <si>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</si>
  <si>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</si>
  <si>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</si>
  <si>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</si>
  <si>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</si>
  <si>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</si>
  <si>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</si>
  <si>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</si>
  <si>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</si>
  <si>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</si>
  <si>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</si>
  <si>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</si>
  <si>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</si>
  <si>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</si>
  <si>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</si>
  <si>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</si>
  <si>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</si>
  <si>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</si>
  <si>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</si>
  <si>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</si>
  <si>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</si>
  <si>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</si>
  <si>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</si>
  <si>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</si>
  <si>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</si>
  <si>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</si>
  <si>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</si>
  <si>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</si>
  <si>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</si>
  <si>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</si>
  <si>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</si>
  <si>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</si>
  <si>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</si>
  <si>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</si>
  <si>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</si>
  <si>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</si>
  <si>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</si>
  <si>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</si>
  <si>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</si>
  <si>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</si>
  <si>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</si>
  <si>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</si>
  <si>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</si>
  <si>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</si>
  <si>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</si>
  <si>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</si>
  <si>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</si>
  <si>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</si>
  <si>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</si>
  <si>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</si>
  <si>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</si>
  <si>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</si>
  <si>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</si>
  <si>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</si>
  <si>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</si>
  <si>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</si>
  <si>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</si>
  <si>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</si>
  <si>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</si>
  <si>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</si>
  <si>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</si>
  <si>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</si>
  <si>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</si>
  <si>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</si>
  <si>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</si>
  <si>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</si>
  <si>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</si>
  <si>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</si>
  <si>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</si>
  <si>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</si>
  <si>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</si>
  <si>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</si>
  <si>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</si>
  <si>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</si>
  <si>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</si>
  <si>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</si>
  <si>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</si>
  <si>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</si>
  <si>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</si>
  <si>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</si>
  <si>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</si>
  <si>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</si>
  <si>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</si>
  <si>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</si>
  <si>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</si>
  <si>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</si>
  <si>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</si>
  <si>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</si>
  <si>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</si>
  <si>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</si>
  <si>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</si>
  <si>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</si>
  <si>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</si>
  <si>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</si>
  <si>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</si>
  <si>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</si>
  <si>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</si>
  <si>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</si>
  <si>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</si>
  <si>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</si>
  <si>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</si>
  <si>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</si>
  <si>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</si>
  <si>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</si>
  <si>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</si>
  <si>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</si>
  <si>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</si>
  <si>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</si>
  <si>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</si>
  <si>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</si>
  <si>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</si>
  <si>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</si>
  <si>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</si>
  <si>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</si>
  <si>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</si>
  <si>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</si>
  <si>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</si>
  <si>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</si>
  <si>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</si>
  <si>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</si>
  <si>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</si>
  <si>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</si>
  <si>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</si>
  <si>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</si>
  <si>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</si>
  <si>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</si>
  <si>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</si>
  <si>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</si>
  <si>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</si>
  <si>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</si>
  <si>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</si>
  <si>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</si>
  <si>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</si>
  <si>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</si>
  <si>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</si>
  <si>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</si>
  <si>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</si>
  <si>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</si>
  <si>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</si>
  <si>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</si>
  <si>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</si>
  <si>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</si>
  <si>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</si>
  <si>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</si>
  <si>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</si>
  <si>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</si>
  <si>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</si>
  <si>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</si>
  <si>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</si>
  <si>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</si>
  <si>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</si>
  <si>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</si>
  <si>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</si>
  <si>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</si>
  <si>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</si>
  <si>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</si>
  <si>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</si>
  <si>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</si>
  <si>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</si>
  <si>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</si>
  <si>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</si>
  <si>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</si>
  <si>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</si>
  <si>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</si>
  <si>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</si>
  <si>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</si>
  <si>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</si>
  <si>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</si>
  <si>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</si>
  <si>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</si>
  <si>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</si>
  <si>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</si>
  <si>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</si>
  <si>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</si>
  <si>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</si>
  <si>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</si>
  <si>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</si>
  <si>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</si>
  <si>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</si>
  <si>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</si>
  <si>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</si>
  <si>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</si>
  <si>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</si>
  <si>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</si>
  <si>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</si>
  <si>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</si>
  <si>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</si>
  <si>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</si>
  <si>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</si>
  <si>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</si>
  <si>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</si>
  <si>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</si>
  <si>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</si>
  <si>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</si>
  <si>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</si>
  <si>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</si>
  <si>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</si>
  <si>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</si>
  <si>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</si>
  <si>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</si>
  <si>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</si>
  <si>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</si>
  <si>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</si>
  <si>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</si>
  <si>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</si>
  <si>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</si>
  <si>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</si>
  <si>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</si>
  <si>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</si>
  <si>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</si>
  <si>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</si>
  <si>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</si>
  <si>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</si>
  <si>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</si>
  <si>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</si>
  <si>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</si>
  <si>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</si>
  <si>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</si>
  <si>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</si>
  <si>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</si>
  <si>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</si>
  <si>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</si>
  <si>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</si>
  <si>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</si>
  <si>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</si>
  <si>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</si>
  <si>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</si>
  <si>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</si>
  <si>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</si>
  <si>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</si>
  <si>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</si>
  <si>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</si>
  <si>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</si>
  <si>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</si>
  <si>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</si>
  <si>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</si>
  <si>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</si>
  <si>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</si>
  <si>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</si>
  <si>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</si>
  <si>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</si>
  <si>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</si>
  <si>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</si>
  <si>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</si>
  <si>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</si>
  <si>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</si>
  <si>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</si>
  <si>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</si>
  <si>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</si>
  <si>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</si>
  <si>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</si>
  <si>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</si>
  <si>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</si>
  <si>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</si>
  <si>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</si>
  <si>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</si>
  <si>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</si>
  <si>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</si>
  <si>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</si>
  <si>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</si>
  <si>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</si>
  <si>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</si>
  <si>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</si>
  <si>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</si>
  <si>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</si>
  <si>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</si>
  <si>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</si>
  <si>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</si>
  <si>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</si>
  <si>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</si>
  <si>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</si>
  <si>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</si>
  <si>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</si>
  <si>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</si>
  <si>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</si>
  <si>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</si>
  <si>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</si>
  <si>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</si>
  <si>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</si>
  <si>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</si>
  <si>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</si>
  <si>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</si>
  <si>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</si>
  <si>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</si>
  <si>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</si>
  <si>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</si>
  <si>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</si>
  <si>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</si>
  <si>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</si>
  <si>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</si>
  <si>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</si>
  <si>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</si>
  <si>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</si>
  <si>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</si>
  <si>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</si>
  <si>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</si>
  <si>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</si>
  <si>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</si>
  <si>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</si>
  <si>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</si>
  <si>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</si>
  <si>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</si>
  <si>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</si>
  <si>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</si>
  <si>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</si>
  <si>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</si>
  <si>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</si>
  <si>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</si>
  <si>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</si>
  <si>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</si>
  <si>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</si>
  <si>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</si>
  <si>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</si>
  <si>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</si>
  <si>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</si>
  <si>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</si>
  <si>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</si>
  <si>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</si>
  <si>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</si>
  <si>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</si>
  <si>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</si>
  <si>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</si>
  <si>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</si>
  <si>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</si>
  <si>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</si>
  <si>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</si>
  <si>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</si>
  <si>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</si>
  <si>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</si>
  <si>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</si>
  <si>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</si>
  <si>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</si>
  <si>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</si>
  <si>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</si>
  <si>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</si>
  <si>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</si>
  <si>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</si>
  <si>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</si>
  <si>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</si>
  <si>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</si>
  <si>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</si>
  <si>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</si>
  <si>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</si>
  <si>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</si>
  <si>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</si>
  <si>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</si>
  <si>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</si>
  <si>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</si>
  <si>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</si>
  <si>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</si>
  <si>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</si>
  <si>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</si>
  <si>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</si>
  <si>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</si>
  <si>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</si>
  <si>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</si>
  <si>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</si>
  <si>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</si>
  <si>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</si>
  <si>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</si>
  <si>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</si>
  <si>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</si>
  <si>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</si>
  <si>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</si>
  <si>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</si>
  <si>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</si>
  <si>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</si>
  <si>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</si>
  <si>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</si>
  <si>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</si>
  <si>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</si>
  <si>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</si>
  <si>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</si>
  <si>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</si>
  <si>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</si>
  <si>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</si>
  <si>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</si>
  <si>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</si>
  <si>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</si>
  <si>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</si>
  <si>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</si>
  <si>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</si>
  <si>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YANANGO</t>
  </si>
  <si>
    <t>C.H. CHARCANI III</t>
  </si>
  <si>
    <t>C.H. CHARCANI V</t>
  </si>
  <si>
    <t>C.H. HUASAHUASI I</t>
  </si>
  <si>
    <t>C.H. RUNATULLO II</t>
  </si>
  <si>
    <t>C.H. RUNATULLO III</t>
  </si>
  <si>
    <t>C.H. SANTA CRUZ I</t>
  </si>
  <si>
    <t>C.H. MACHUPICCHU</t>
  </si>
  <si>
    <t>C.H. ARICOTA I</t>
  </si>
  <si>
    <t>C.H. ARICOTA II</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</si>
  <si>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</si>
  <si>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</si>
  <si>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</si>
  <si>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</si>
  <si>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</si>
  <si>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</si>
  <si>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</si>
  <si>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</si>
  <si>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</si>
  <si>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</si>
  <si>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</si>
  <si>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</si>
  <si>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</si>
  <si>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</si>
  <si>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</si>
  <si>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</si>
  <si>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</si>
  <si>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</si>
  <si>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</si>
  <si>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</si>
  <si>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</si>
  <si>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</si>
  <si>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</si>
  <si>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</si>
  <si>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</si>
  <si>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</si>
  <si>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</si>
  <si>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</si>
  <si>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</si>
  <si>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</si>
  <si>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</si>
  <si>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</si>
  <si>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</si>
  <si>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</si>
  <si>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</si>
  <si>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</si>
  <si>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</si>
  <si>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</si>
  <si>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</si>
  <si>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</si>
  <si>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</si>
  <si>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</si>
  <si>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</si>
  <si>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</si>
  <si>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</si>
  <si>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</si>
  <si>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</si>
  <si>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</si>
  <si>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</si>
  <si>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</si>
  <si>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</si>
  <si>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</si>
  <si>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</si>
  <si>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</si>
  <si>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</si>
  <si>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</si>
  <si>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</si>
  <si>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</si>
  <si>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</si>
  <si>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</si>
  <si>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</si>
  <si>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</si>
  <si>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</si>
  <si>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</si>
  <si>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</si>
  <si>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</si>
  <si>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</si>
  <si>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</si>
  <si>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</si>
  <si>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</si>
  <si>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</si>
  <si>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</si>
  <si>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</si>
  <si>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</si>
  <si>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</si>
  <si>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</si>
  <si>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</si>
  <si>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</si>
  <si>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</si>
  <si>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</si>
  <si>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</si>
  <si>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</si>
  <si>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</si>
  <si>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</si>
  <si>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</si>
  <si>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</si>
  <si>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</si>
  <si>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</si>
  <si>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</si>
  <si>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</si>
  <si>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</si>
  <si>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</si>
  <si>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</si>
  <si>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</si>
  <si>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</si>
  <si>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</si>
  <si>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</si>
  <si>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</si>
  <si>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</si>
  <si>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</si>
  <si>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</si>
  <si>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</si>
  <si>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</si>
  <si>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</si>
  <si>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</si>
  <si>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</si>
  <si>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</si>
  <si>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</si>
  <si>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</si>
  <si>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</si>
  <si>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</si>
  <si>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</si>
  <si>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</si>
  <si>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</si>
  <si>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</si>
  <si>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</si>
  <si>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</si>
  <si>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</si>
  <si>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</si>
  <si>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</si>
  <si>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</si>
  <si>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</si>
  <si>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</si>
  <si>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</si>
  <si>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</si>
  <si>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</si>
  <si>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</si>
  <si>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</si>
  <si>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</si>
  <si>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</si>
  <si>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</si>
  <si>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</si>
  <si>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</si>
  <si>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</si>
  <si>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</si>
  <si>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</si>
  <si>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</si>
  <si>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</si>
  <si>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</si>
  <si>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</si>
  <si>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</si>
  <si>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</si>
  <si>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</si>
  <si>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</si>
  <si>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</si>
  <si>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</si>
  <si>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</si>
  <si>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</si>
  <si>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</si>
  <si>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</si>
  <si>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</si>
  <si>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</si>
  <si>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</si>
  <si>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</si>
  <si>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</si>
  <si>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</si>
  <si>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</si>
  <si>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</si>
  <si>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</si>
  <si>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</si>
  <si>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</si>
  <si>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</si>
  <si>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</si>
  <si>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</si>
  <si>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</si>
  <si>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</si>
  <si>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</si>
  <si>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</si>
  <si>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</si>
  <si>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</si>
  <si>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</si>
  <si>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</si>
  <si>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miércoles, 12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</si>
  <si>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</si>
  <si>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</si>
  <si>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</si>
  <si>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</si>
  <si>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</si>
  <si>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</si>
  <si>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</si>
  <si>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</si>
  <si>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</si>
  <si>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</si>
  <si>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C.H. CHIMAY</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</si>
  <si>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</si>
  <si>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</si>
  <si>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</si>
  <si>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</si>
  <si>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</si>
  <si>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</si>
  <si>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</si>
  <si>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</si>
  <si>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</si>
  <si>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</si>
  <si>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</si>
  <si>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</si>
  <si>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</si>
  <si>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</si>
  <si>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</si>
  <si>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</si>
  <si>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</si>
  <si>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</si>
  <si>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</si>
  <si>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</si>
  <si>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</si>
  <si>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</si>
  <si>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</si>
  <si>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</si>
  <si>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</si>
  <si>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</si>
  <si>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</si>
  <si>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</si>
  <si>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</si>
  <si>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</si>
  <si>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</si>
  <si>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</si>
  <si>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</si>
  <si>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</si>
  <si>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</si>
  <si>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</si>
  <si>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</si>
  <si>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</si>
  <si>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</si>
  <si>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</si>
  <si>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</si>
  <si>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</si>
  <si>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</si>
  <si>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</si>
  <si>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</si>
  <si>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</si>
  <si>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</si>
  <si>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</si>
  <si>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</si>
  <si>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</si>
  <si>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</si>
  <si>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</si>
  <si>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</si>
  <si>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</si>
  <si>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</si>
  <si>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</si>
  <si>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</si>
  <si>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</si>
  <si>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</si>
  <si>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</si>
  <si>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</si>
  <si>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</si>
  <si>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</si>
  <si>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</si>
  <si>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</si>
  <si>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</si>
  <si>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</si>
  <si>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</si>
  <si>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</si>
  <si>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</si>
  <si>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</si>
  <si>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</si>
  <si>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</si>
  <si>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</si>
  <si>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</si>
  <si>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</si>
  <si>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</si>
  <si>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</si>
  <si>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</si>
  <si>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</si>
  <si>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</si>
  <si>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</si>
  <si>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</si>
  <si>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</si>
  <si>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</si>
  <si>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</si>
  <si>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</si>
  <si>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</si>
  <si>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</si>
  <si>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</si>
  <si>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</si>
  <si>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</si>
  <si>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</si>
  <si>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</si>
  <si>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</si>
  <si>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</si>
  <si>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</si>
  <si>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</si>
  <si>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</si>
  <si>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</si>
  <si>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</si>
  <si>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</si>
  <si>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</si>
  <si>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</si>
  <si>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</si>
  <si>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</si>
  <si>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</si>
  <si>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</si>
  <si>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</si>
  <si>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</si>
  <si>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</si>
  <si>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</si>
  <si>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</si>
  <si>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</si>
  <si>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</si>
  <si>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</si>
  <si>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</si>
  <si>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</si>
  <si>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</si>
  <si>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</si>
  <si>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12/08/2026 00:00:00</t>
  </si>
  <si>
    <t>POR COGENERACION</t>
  </si>
  <si>
    <t>...</t>
  </si>
  <si>
    <t>MAPLE- BAGAZO</t>
  </si>
  <si>
    <t>SAN_JACINTO - BAGAZO</t>
  </si>
  <si>
    <t>AGROLMOS TV1 &amp; TV2 - BAGAZO</t>
  </si>
  <si>
    <t>12/08/2026 16:13:10</t>
  </si>
  <si>
    <t>AGROLMOS TV1 - BAGAZO</t>
  </si>
  <si>
    <t>12/08/2026 18:55:20</t>
  </si>
  <si>
    <t>12/08/2026 20:32:19</t>
  </si>
  <si>
    <t>G-1</t>
  </si>
  <si>
    <t>CANA BRAVA TV1 - BAGAZO</t>
  </si>
  <si>
    <t>CASA GRANDE TV3 - BAGAZO</t>
  </si>
  <si>
    <t>CHILINA SULZ 12 - D2</t>
  </si>
  <si>
    <t>12/08/2026 03:06:00</t>
  </si>
  <si>
    <t>POR POTENCIA O ENERGIA</t>
  </si>
  <si>
    <t>12/08/2026 03:29:00</t>
  </si>
  <si>
    <t>12/08/2026 03:06:01</t>
  </si>
  <si>
    <t>A MINIMA CARGA</t>
  </si>
  <si>
    <t>MOLLENDO 123 -  D2</t>
  </si>
  <si>
    <t>12/08/2026 02:51:00</t>
  </si>
  <si>
    <t>00:56h CC-EGASA solicito parar Mollendo GD1 por correctivo.</t>
  </si>
  <si>
    <t>12/08/2026 03:13:00</t>
  </si>
  <si>
    <t>INDEPENDENCIA GAS</t>
  </si>
  <si>
    <t>12/08/2026 21:02:00</t>
  </si>
  <si>
    <t>INDEP_G1</t>
  </si>
  <si>
    <t>12/08/2026 15:47:00</t>
  </si>
  <si>
    <t>12/08/2026 16:02:00</t>
  </si>
  <si>
    <t>POR PRUEBAS</t>
  </si>
  <si>
    <t>REQ. PROPIO</t>
  </si>
  <si>
    <t>INDEP_G3</t>
  </si>
  <si>
    <t>12/08/2026 20:06:00</t>
  </si>
  <si>
    <t>12/08/2026 20:34:00</t>
  </si>
  <si>
    <t>12/08/2026 23:28:00</t>
  </si>
  <si>
    <t>SÍ</t>
  </si>
  <si>
    <t>12/08/2026 23:39:00</t>
  </si>
  <si>
    <t>12/08/2026 23:53:00</t>
  </si>
  <si>
    <t>12/08/2026 23:38:00</t>
  </si>
  <si>
    <t>MALACAS2 TG4 - GAS</t>
  </si>
  <si>
    <t>Operó imitado por gas</t>
  </si>
  <si>
    <t>12/08/2026 07:32:09</t>
  </si>
  <si>
    <t>Operó imitado por gas.</t>
  </si>
  <si>
    <t>CHILCA1 CCOMB TG1 &amp; TG2 &amp; TG3 - GAS</t>
  </si>
  <si>
    <t>CHILCA2 CCOMB TG41 - GAS</t>
  </si>
  <si>
    <t>CTNEPI TG41 - D2</t>
  </si>
  <si>
    <t>12/08/2026 18:48:00</t>
  </si>
  <si>
    <t>12/08/2026 22:46:00</t>
  </si>
  <si>
    <t>12/08/2026 22:21:00</t>
  </si>
  <si>
    <t>FENIX CCOMB GT11 &amp; GT12 - GAS</t>
  </si>
  <si>
    <t>KALLPA CCOMB TG1 &amp; TG2 &amp; TG3 - GAS</t>
  </si>
  <si>
    <t>LAS FLORES TG1 - GAS</t>
  </si>
  <si>
    <t>STA ROSA UTI5 - GAS</t>
  </si>
  <si>
    <t>STA ROSA UTI6 - GAS</t>
  </si>
  <si>
    <t>STA ROSA TG8 - GAS</t>
  </si>
  <si>
    <t>VENTANILLA CCOMB TG3 &amp; TG4 - GAS F.DIRECTO</t>
  </si>
  <si>
    <t>HUAYCOLORO - BIOGAS</t>
  </si>
  <si>
    <t>12/08/2026 08:02:00</t>
  </si>
  <si>
    <t>12/08/2026 14:16:00</t>
  </si>
  <si>
    <t>LA GRINGA V - BIOGAS</t>
  </si>
  <si>
    <t>12/08/2026 11:35:00</t>
  </si>
  <si>
    <t>12/08/2026 11:22:00</t>
  </si>
  <si>
    <t>DONA CATALINA  - BIOGAS</t>
  </si>
  <si>
    <t>CALLAO - BIOGAS</t>
  </si>
  <si>
    <t>RF ETEN TG1 - D2</t>
  </si>
  <si>
    <t>12/08/2026 08:56:00</t>
  </si>
  <si>
    <t>12/08/2026 13:10:00</t>
  </si>
  <si>
    <t>12/08/2026 08:28:00</t>
  </si>
  <si>
    <t>POR SEGURIDAD</t>
  </si>
  <si>
    <t>SEGURIDAD(R. POR PRUEBAS)</t>
  </si>
  <si>
    <t>12/08/2026 19:39:00</t>
  </si>
  <si>
    <t>12/08/2026 19:16:00</t>
  </si>
  <si>
    <t>12/08/2026 22:41:00</t>
  </si>
  <si>
    <t>Operó a mínima generación.
A las 20:59 h, S/C generar a 80 MW.
A las 21:41 h, S/C generar a mínima.</t>
  </si>
  <si>
    <t>PTO BRAVO TG1 - D2</t>
  </si>
  <si>
    <t>12/08/2026 03:07:00</t>
  </si>
  <si>
    <t>PTO BRAVO TG3 - D2</t>
  </si>
  <si>
    <t>12/08/2026 00:28:00</t>
  </si>
  <si>
    <t>12/08/2026 00:15:00</t>
  </si>
  <si>
    <t>12/08/2026 04:02:00</t>
  </si>
  <si>
    <t>12/08/2026 07:47:00</t>
  </si>
  <si>
    <t>12/08/2026 12:56:00</t>
  </si>
  <si>
    <t>12/08/2026 14:18:00</t>
  </si>
  <si>
    <t>12/08/2026 16:49:00</t>
  </si>
  <si>
    <t>12/08/2026 16:21:00</t>
  </si>
  <si>
    <t>PTO BRAVO TG2 - D2</t>
  </si>
  <si>
    <t>12/08/2026 18:01:00</t>
  </si>
  <si>
    <t>12/08/2026 21:31:00</t>
  </si>
  <si>
    <t>12/08/2026 21:19:00</t>
  </si>
  <si>
    <t>PTO BRAVO TG4 - D2</t>
  </si>
  <si>
    <t>12/08/2026 18:16:00</t>
  </si>
  <si>
    <t>12/08/2026 20:51:00</t>
  </si>
  <si>
    <t>evento barra colcabamba</t>
  </si>
  <si>
    <t>SAN NICOLAS TV1 - R500</t>
  </si>
  <si>
    <t>12/08/2026 13:07:00</t>
  </si>
  <si>
    <t>SAN NICOLAS TV2 - R500</t>
  </si>
  <si>
    <t>OLLEROS CCOMB TG1 - GAS</t>
  </si>
  <si>
    <t>AGUAYTIA TG2 - GAS</t>
  </si>
  <si>
    <t>12/08/2026 09:37:00</t>
  </si>
  <si>
    <t>12/08/2026 20:48:00</t>
  </si>
  <si>
    <t>12/08/2026 09:22:00</t>
  </si>
  <si>
    <t>F/S al cumplir su disponibilidad de gas natural.</t>
  </si>
  <si>
    <t>Hora Inicio y Fin de Indisponibilidades de las Unidades de Generación SEIN</t>
  </si>
  <si>
    <t>presión baja agua de camisas</t>
  </si>
  <si>
    <t>Desconexión intempestiva de la unidad por falla cuya causa se investiga.</t>
  </si>
  <si>
    <t>Mantenimiento Correctivo en la unidad por variación de temperatura del cilindro B6</t>
  </si>
  <si>
    <t>Desconexión intempestiva debido a falla en la comunicación en el sistema WECS debido a pérdida de fuente de alimentación.</t>
  </si>
  <si>
    <t>Cambio de codos y extensiones grupo G1, G2 y G3, descolmatación cauce aguas arriba bocatoma, cambio de bocinas, mantenimiento piso radiales y alfeizer, mantenimiento izaje compuerta desempedrador, mantenimiento piso canal de demasías.</t>
  </si>
  <si>
    <t>Disparo de unidad por perturbación externa (Desconexión de la L-5012, La Niña – Miguel Grau)</t>
  </si>
  <si>
    <t>A8.1 cambio de anemómetro</t>
  </si>
  <si>
    <t>Desconexión de la SE Colcabamba 220Kv y las lineas que evacuan la generacion de la CH CDA por causas que aun se encuentran en investigacion.</t>
  </si>
  <si>
    <t>MANTENIMIENTO Y DIAGNOSTICO DE RELÉS LÍNEA L-2167</t>
  </si>
  <si>
    <t>REVISIÓN DE COJINETE 1 DEL GENERADOR LADO ACOPLE POR ALTA TEMPERATURA</t>
  </si>
  <si>
    <t>CAÑÓN DEL PATO</t>
  </si>
  <si>
    <t>TH-11 F/S Detenida por alarma de vibración TCM-VS vibr MB(front) high incr</t>
  </si>
  <si>
    <t>TH-17 certificación Lift</t>
  </si>
  <si>
    <t>TH-16 certificación Lift</t>
  </si>
  <si>
    <t>EJECUTADO</t>
  </si>
  <si>
    <t>Miércoles 12 de Agosto del 2026 / SEM N° 32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</si>
  <si>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</si>
  <si>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</si>
  <si>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</si>
  <si>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</si>
  <si>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</si>
  <si>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</si>
  <si>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</si>
  <si>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</si>
  <si>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</si>
  <si>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</si>
  <si>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</si>
  <si>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</si>
  <si>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</si>
  <si>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</si>
  <si>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</si>
  <si>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</si>
  <si>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</si>
  <si>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</si>
  <si>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</si>
  <si>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</si>
  <si>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</si>
  <si>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</si>
  <si>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</si>
  <si>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</si>
  <si>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</si>
  <si>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</si>
  <si>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</si>
  <si>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</si>
  <si>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</si>
  <si>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</si>
  <si>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</si>
  <si>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</si>
  <si>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</si>
  <si>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</si>
  <si>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</si>
  <si>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</si>
  <si>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</si>
  <si>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</si>
  <si>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</si>
  <si>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</si>
  <si>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</si>
  <si>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</si>
  <si>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</si>
  <si>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</si>
  <si>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</si>
  <si>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</si>
  <si>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</si>
  <si>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</si>
  <si>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</si>
  <si>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</si>
  <si>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</si>
  <si>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</si>
  <si>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</si>
  <si>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</si>
  <si>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</si>
  <si>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</si>
  <si>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</si>
  <si>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</si>
  <si>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</si>
  <si>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</si>
  <si>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</si>
  <si>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</si>
  <si>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</si>
  <si>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</si>
  <si>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</si>
  <si>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</si>
  <si>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</si>
  <si>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</si>
  <si>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</si>
  <si>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</si>
  <si>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</si>
  <si>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</si>
  <si>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</si>
  <si>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</si>
  <si>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</si>
  <si>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</si>
  <si>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</si>
  <si>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</si>
  <si>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</si>
  <si>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</si>
  <si>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</si>
  <si>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</si>
  <si>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</si>
  <si>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</si>
  <si>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</si>
  <si>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</si>
  <si>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</si>
  <si>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</si>
  <si>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</si>
  <si>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</si>
  <si>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</si>
  <si>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</si>
  <si>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</si>
  <si>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</si>
  <si>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</si>
  <si>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</si>
  <si>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</si>
  <si>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</si>
  <si>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</si>
  <si>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</si>
  <si>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</si>
  <si>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</si>
  <si>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</si>
  <si>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</si>
  <si>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</si>
  <si>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</si>
  <si>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</si>
  <si>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</si>
  <si>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</si>
  <si>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</si>
  <si>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</si>
  <si>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</si>
  <si>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</si>
  <si>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</si>
  <si>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</si>
  <si>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</si>
  <si>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</si>
  <si>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</si>
  <si>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18719713.27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</si>
  <si>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</si>
  <si>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</si>
  <si>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</si>
  <si>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</si>
  <si>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</si>
  <si>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</si>
  <si>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</si>
  <si>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</si>
  <si>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</si>
  <si>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</si>
  <si>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</si>
  <si>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</si>
  <si>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</si>
  <si>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</si>
  <si>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</si>
  <si>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</si>
  <si>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</si>
  <si>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</si>
  <si>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</si>
  <si>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</si>
  <si>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</si>
  <si>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</si>
  <si>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</si>
  <si>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</si>
  <si>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</si>
  <si>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</si>
  <si>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</si>
  <si>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</si>
  <si>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</si>
  <si>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</si>
  <si>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</si>
  <si>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</si>
  <si>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</si>
  <si>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</si>
  <si>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</si>
  <si>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</si>
  <si>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</si>
  <si>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</si>
  <si>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</si>
  <si>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</si>
  <si>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</si>
  <si>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</si>
  <si>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</si>
  <si>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</si>
  <si>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</si>
  <si>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</si>
  <si>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</si>
  <si>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</si>
  <si>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</si>
  <si>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</si>
  <si>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</si>
  <si>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</si>
  <si>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</si>
  <si>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</si>
  <si>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</si>
  <si>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</si>
  <si>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</si>
  <si>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</si>
  <si>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</si>
  <si>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</si>
  <si>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</si>
  <si>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</si>
  <si>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</si>
  <si>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</si>
  <si>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</si>
  <si>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</si>
  <si>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</si>
  <si>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</si>
  <si>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</si>
  <si>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</si>
  <si>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</si>
  <si>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</si>
  <si>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</si>
  <si>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</si>
  <si>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</si>
  <si>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</si>
  <si>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</si>
  <si>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</si>
  <si>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</si>
  <si>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</si>
  <si>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</si>
  <si>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</si>
  <si>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</si>
  <si>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</si>
  <si>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</si>
  <si>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</si>
  <si>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</si>
  <si>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</si>
  <si>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</si>
  <si>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</si>
  <si>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</si>
  <si>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</si>
  <si>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</si>
  <si>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</si>
  <si>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</si>
  <si>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</si>
  <si>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</si>
  <si>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</si>
  <si>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</si>
  <si>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</si>
  <si>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</si>
  <si>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</si>
  <si>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</si>
  <si>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</si>
  <si>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</si>
  <si>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</si>
  <si>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</si>
  <si>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</si>
  <si>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</si>
  <si>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</si>
  <si>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</si>
  <si>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</si>
  <si>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</si>
  <si>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</si>
  <si>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</si>
  <si>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</si>
  <si>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</si>
  <si>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</si>
  <si>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</si>
  <si>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</si>
  <si>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</si>
  <si>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</si>
  <si>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</si>
  <si>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</si>
  <si>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</si>
  <si>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</si>
  <si>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</si>
  <si>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</si>
  <si>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10:09:00</t>
  </si>
  <si>
    <t>10:10:00</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</si>
  <si>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</si>
  <si>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</si>
  <si>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</si>
  <si>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</si>
  <si>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</si>
  <si>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</si>
  <si>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</si>
  <si>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</si>
  <si>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</si>
  <si>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</si>
  <si>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</si>
  <si>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</si>
  <si>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</si>
  <si>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</si>
  <si>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</si>
  <si>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</si>
  <si>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</si>
  <si>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</si>
  <si>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Ingreso de combustible diesel a planta. Consumo de combustible de la Unidad GT-1 debido arranque a solicitud de COES.</t>
  </si>
  <si>
    <t>Consumo de D2 por arranque de TG1, TG2, TG3 y TG4 por despacho.</t>
  </si>
  <si>
    <t>Reporte de Consumo de Combustibles</t>
  </si>
  <si>
    <t>CONSUMO DE COMBUSTIBLES - LÍQUIDO, SÓLIDO, GASEOSO</t>
  </si>
  <si>
    <t>MEDIDOR</t>
  </si>
  <si>
    <t>12/Aug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</si>
  <si>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</si>
  <si>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</si>
  <si>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</si>
  <si>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</si>
  <si>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</si>
  <si>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</si>
  <si>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</si>
  <si>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</si>
  <si>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</si>
  <si>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</si>
  <si>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</si>
  <si>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</si>
  <si>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</si>
  <si>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</si>
  <si>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</si>
  <si>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</si>
  <si>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</si>
  <si>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</si>
  <si>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</si>
  <si>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</si>
  <si>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</si>
  <si>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</si>
  <si>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</si>
  <si>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</si>
  <si>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</si>
  <si>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</si>
  <si>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</si>
  <si>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</si>
  <si>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</si>
  <si>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</si>
  <si>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</si>
  <si>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</si>
  <si>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</si>
  <si>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</si>
  <si>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</si>
  <si>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</si>
  <si>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</si>
  <si>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</si>
  <si>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</si>
  <si>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</si>
  <si>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</si>
  <si>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</si>
  <si>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</si>
  <si>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</si>
  <si>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</si>
  <si>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</si>
  <si>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</si>
  <si>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</si>
  <si>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</si>
  <si>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</si>
  <si>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</si>
  <si>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</si>
  <si>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</si>
  <si>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</si>
  <si>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</si>
  <si>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</si>
  <si>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</si>
  <si>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</si>
  <si>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</si>
  <si>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</si>
  <si>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</si>
  <si>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</si>
  <si>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</si>
  <si>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</si>
  <si>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</si>
  <si>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</si>
  <si>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</si>
  <si>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</si>
  <si>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</si>
  <si>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</si>
  <si>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</si>
  <si>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</si>
  <si>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</si>
  <si>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</si>
  <si>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</si>
  <si>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12/08/2026 01:00</t>
  </si>
  <si>
    <t>12/08/2026 02:00</t>
  </si>
  <si>
    <t>12/08/2026 03:00</t>
  </si>
  <si>
    <t>12/08/2026 04:00</t>
  </si>
  <si>
    <t>12/08/2026 05:00</t>
  </si>
  <si>
    <t>12/08/2026 07:00</t>
  </si>
  <si>
    <t>12/08/2026 09:00</t>
  </si>
  <si>
    <t>12/08/2026 11:00</t>
  </si>
  <si>
    <t>12/08/2026 13:00</t>
  </si>
  <si>
    <t>12/08/2026 19:00</t>
  </si>
  <si>
    <t>12/08/2026 20:00</t>
  </si>
  <si>
    <t>12/08/2026 21:00</t>
  </si>
  <si>
    <t>12/08/2026 22:00</t>
  </si>
  <si>
    <t>12/08/2026 23:00</t>
  </si>
  <si>
    <t>TEMPERATURA AMBIENTE (ºC)</t>
  </si>
  <si>
    <t>Disponibilidad de Gas Natural de las Centrales Termoeléctricas</t>
  </si>
  <si>
    <t>GASEODUCTO</t>
  </si>
  <si>
    <t>VOLUMEN DE GAS (Mm3)</t>
  </si>
  <si>
    <t>INICIAL</t>
  </si>
  <si>
    <t>GASEODUCTO DE CAMISEA (EGESUR)</t>
  </si>
  <si>
    <t>13/08/2026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</si>
  <si>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</si>
  <si>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</si>
  <si>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</si>
  <si>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</si>
  <si>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</si>
  <si>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</si>
  <si>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</si>
  <si>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</si>
  <si>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</si>
  <si>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</si>
  <si>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</si>
  <si>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</si>
  <si>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</si>
  <si>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</si>
  <si>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</si>
  <si>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</si>
  <si>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</si>
  <si>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</si>
  <si>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</si>
  <si>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</si>
  <si>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</si>
  <si>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</si>
  <si>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</si>
  <si>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</si>
  <si>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</si>
  <si>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</si>
  <si>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</si>
  <si>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</si>
  <si>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</si>
  <si>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</si>
  <si>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</si>
  <si>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</si>
  <si>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</si>
  <si>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</si>
  <si>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</si>
  <si>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</si>
  <si>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</si>
  <si>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</si>
  <si>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</si>
  <si>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</si>
  <si>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</si>
  <si>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</si>
  <si>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</si>
  <si>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</si>
  <si>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</si>
  <si>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</si>
  <si>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</si>
  <si>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</si>
  <si>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</si>
  <si>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</si>
  <si>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</si>
  <si>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</si>
  <si>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</si>
  <si>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</si>
  <si>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</si>
  <si>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</si>
  <si>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</si>
  <si>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</si>
  <si>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</si>
  <si>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</si>
  <si>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</si>
  <si>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</si>
  <si>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</si>
  <si>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</si>
  <si>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</si>
  <si>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</si>
  <si>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</si>
  <si>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</si>
  <si>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</si>
  <si>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</si>
  <si>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</si>
  <si>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</si>
  <si>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</si>
  <si>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</si>
  <si>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</si>
  <si>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</si>
  <si>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</si>
  <si>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</si>
  <si>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</si>
  <si>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</si>
  <si>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</si>
  <si>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</si>
  <si>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</si>
  <si>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</si>
  <si>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</si>
  <si>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</si>
  <si>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</si>
  <si>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</si>
  <si>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</si>
  <si>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</si>
  <si>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</si>
  <si>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</si>
  <si>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</si>
  <si>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</si>
  <si>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</si>
  <si>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</si>
  <si>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</si>
  <si>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</si>
  <si>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</si>
  <si>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</si>
  <si>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</si>
  <si>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</si>
  <si>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</si>
  <si>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</si>
  <si>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</si>
  <si>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</si>
  <si>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</si>
  <si>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</si>
  <si>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</si>
  <si>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</si>
  <si>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</si>
  <si>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</si>
  <si>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</si>
  <si>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</si>
  <si>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</si>
  <si>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</si>
  <si>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</si>
  <si>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</si>
  <si>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</si>
  <si>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</si>
  <si>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</si>
  <si>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</si>
  <si>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</si>
  <si>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</si>
  <si>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</si>
  <si>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</si>
  <si>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</si>
  <si>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</si>
  <si>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</si>
  <si>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</si>
  <si>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</si>
  <si>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</si>
  <si>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</si>
  <si>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</si>
  <si>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</si>
  <si>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</si>
  <si>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</si>
  <si>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</si>
  <si>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</si>
  <si>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</si>
  <si>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</si>
  <si>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</si>
  <si>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</si>
  <si>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</si>
  <si>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</si>
  <si>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</si>
  <si>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</si>
  <si>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</si>
  <si>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</si>
  <si>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</si>
  <si>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</si>
  <si>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</si>
  <si>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</si>
  <si>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</si>
  <si>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</si>
  <si>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</si>
  <si>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</si>
  <si>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</si>
  <si>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</si>
  <si>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</si>
  <si>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</si>
  <si>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</si>
  <si>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</si>
  <si>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</si>
  <si>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</si>
  <si>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</si>
  <si>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</si>
  <si>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</si>
  <si>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</si>
  <si>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</si>
  <si>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</si>
  <si>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</si>
  <si>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</si>
  <si>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</si>
  <si>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</si>
  <si>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</si>
  <si>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</si>
  <si>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</si>
  <si>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</si>
  <si>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</si>
  <si>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</si>
  <si>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</si>
  <si>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</si>
  <si>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</si>
  <si>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</si>
  <si>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</si>
  <si>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</si>
  <si>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</si>
  <si>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</si>
  <si>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</si>
  <si>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</si>
  <si>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</si>
  <si>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</si>
  <si>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</si>
  <si>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</si>
  <si>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</si>
  <si>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</si>
  <si>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</si>
  <si>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</si>
  <si>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</si>
  <si>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</si>
  <si>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</si>
  <si>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</si>
  <si>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</si>
  <si>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</si>
  <si>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</si>
  <si>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</si>
  <si>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</si>
  <si>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</si>
  <si>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</si>
  <si>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</si>
  <si>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</si>
  <si>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</si>
  <si>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</si>
  <si>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</si>
  <si>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</si>
  <si>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</si>
  <si>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</si>
  <si>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</si>
  <si>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</si>
  <si>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</si>
  <si>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</si>
  <si>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</si>
  <si>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</si>
  <si>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</si>
  <si>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</si>
  <si>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</si>
  <si>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</si>
  <si>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</si>
  <si>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</si>
  <si>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</si>
  <si>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</si>
  <si>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</si>
  <si>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</si>
  <si>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</si>
  <si>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</si>
  <si>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</si>
  <si>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</si>
  <si>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</si>
  <si>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</si>
  <si>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</si>
  <si>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</si>
  <si>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</si>
  <si>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</si>
  <si>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</si>
  <si>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</si>
  <si>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</si>
  <si>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</si>
  <si>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</si>
  <si>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</si>
  <si>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</si>
  <si>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</si>
  <si>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</si>
  <si>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</si>
  <si>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</si>
  <si>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</si>
  <si>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</si>
  <si>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</si>
  <si>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</si>
  <si>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</si>
  <si>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</si>
  <si>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</si>
  <si>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</si>
  <si>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</si>
  <si>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</si>
  <si>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</si>
  <si>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</si>
  <si>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</si>
  <si>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</si>
  <si>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</si>
  <si>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</si>
  <si>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</si>
  <si>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</si>
  <si>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</si>
  <si>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</si>
  <si>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</si>
  <si>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</si>
  <si>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</si>
  <si>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</si>
  <si>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</si>
  <si>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</si>
  <si>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</si>
  <si>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</si>
  <si>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</si>
  <si>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</si>
  <si>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</si>
  <si>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</si>
  <si>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</si>
  <si>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</si>
  <si>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</si>
  <si>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</si>
  <si>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</si>
  <si>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</si>
  <si>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</si>
  <si>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</si>
  <si>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</si>
  <si>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</si>
  <si>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</si>
  <si>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</si>
  <si>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</si>
  <si>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</si>
  <si>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</si>
  <si>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</si>
  <si>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</si>
  <si>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</si>
  <si>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</si>
  <si>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</si>
  <si>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</si>
  <si>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</si>
  <si>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</si>
  <si>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</si>
  <si>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</si>
  <si>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</si>
  <si>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</si>
  <si>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</si>
  <si>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</si>
  <si>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</si>
  <si>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</si>
  <si>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</si>
  <si>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</si>
  <si>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</si>
  <si>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</si>
  <si>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</si>
  <si>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</si>
  <si>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</si>
  <si>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</si>
  <si>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</si>
  <si>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</si>
  <si>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</si>
  <si>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</si>
  <si>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</si>
  <si>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</si>
  <si>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</si>
  <si>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</si>
  <si>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</si>
  <si>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</si>
  <si>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</si>
  <si>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</si>
  <si>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</si>
  <si>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</si>
  <si>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</si>
  <si>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</si>
  <si>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</si>
  <si>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</si>
  <si>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</si>
  <si>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</si>
  <si>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</si>
  <si>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</si>
  <si>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</si>
  <si>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</si>
  <si>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</si>
  <si>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L-2053</t>
  </si>
  <si>
    <t>L-2054</t>
  </si>
  <si>
    <t>L-2025</t>
  </si>
  <si>
    <t>L-2026</t>
  </si>
  <si>
    <t>ATR1</t>
  </si>
  <si>
    <t>ATR2</t>
  </si>
  <si>
    <t>L-2061</t>
  </si>
  <si>
    <t>L-2062</t>
  </si>
  <si>
    <t>L-2023</t>
  </si>
  <si>
    <t>L-2022</t>
  </si>
  <si>
    <t>L-1028</t>
  </si>
  <si>
    <t>L-1029</t>
  </si>
  <si>
    <t>L-2057</t>
  </si>
  <si>
    <t>MT1</t>
  </si>
  <si>
    <t>MT2</t>
  </si>
  <si>
    <t>L-2029</t>
  </si>
  <si>
    <t>L-2030</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</si>
  <si>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</si>
  <si>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</si>
  <si>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</si>
  <si>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</si>
  <si>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</si>
  <si>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</si>
  <si>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</si>
  <si>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</si>
  <si>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</si>
  <si>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</si>
  <si>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</si>
  <si>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</si>
  <si>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</si>
  <si>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</si>
  <si>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</si>
  <si>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</si>
  <si>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</si>
  <si>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</si>
  <si>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</si>
  <si>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</si>
  <si>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</si>
  <si>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</si>
  <si>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</si>
  <si>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</si>
  <si>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</si>
  <si>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</si>
  <si>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</si>
  <si>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</si>
  <si>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</si>
  <si>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</si>
  <si>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</si>
  <si>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</si>
  <si>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</si>
  <si>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</si>
  <si>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</si>
  <si>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</si>
  <si>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</si>
  <si>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</si>
  <si>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</si>
  <si>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</si>
  <si>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</si>
  <si>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</si>
  <si>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</si>
  <si>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</si>
  <si>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</si>
  <si>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</si>
  <si>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</si>
  <si>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</si>
  <si>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</si>
  <si>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</si>
  <si>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</si>
  <si>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</si>
  <si>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</si>
  <si>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</si>
  <si>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</si>
  <si>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</si>
  <si>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</si>
  <si>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</si>
  <si>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</si>
  <si>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</si>
  <si>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</si>
  <si>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</si>
  <si>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</si>
  <si>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</si>
  <si>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</si>
  <si>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</si>
  <si>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</si>
  <si>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</si>
  <si>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</si>
  <si>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</si>
  <si>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</si>
  <si>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</si>
  <si>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</si>
  <si>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</si>
  <si>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</si>
  <si>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</si>
  <si>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</si>
  <si>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</si>
  <si>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</si>
  <si>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</si>
  <si>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</si>
  <si>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</si>
  <si>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</si>
  <si>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</si>
  <si>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</si>
  <si>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</si>
  <si>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</si>
  <si>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</si>
  <si>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</si>
  <si>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</si>
  <si>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</si>
  <si>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</si>
  <si>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</si>
  <si>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</si>
  <si>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</si>
  <si>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</si>
  <si>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</si>
  <si>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</si>
  <si>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</si>
  <si>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</si>
  <si>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</si>
  <si>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</si>
  <si>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</si>
  <si>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</si>
  <si>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</si>
  <si>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</si>
  <si>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</si>
  <si>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</si>
  <si>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</si>
  <si>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</si>
  <si>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</si>
  <si>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</si>
  <si>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</si>
  <si>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</si>
  <si>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</si>
  <si>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</si>
  <si>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</si>
  <si>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</si>
  <si>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</si>
  <si>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</si>
  <si>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12/08/2026 01:44:00</t>
  </si>
  <si>
    <t>12/08/2026 08:34:00</t>
  </si>
  <si>
    <t>Por regulación de tensión en la S.E. Paragsha 2</t>
  </si>
  <si>
    <t>12/08/2026 07:54:00</t>
  </si>
  <si>
    <t>Reporte de Sistemas Aislados Temporales</t>
  </si>
  <si>
    <t>EMPRESA 
CAUSANTE</t>
  </si>
  <si>
    <t>INSTALACIÓN CAUSANTE</t>
  </si>
  <si>
    <t>OPERACIÓN DE 
CENTRALES</t>
  </si>
  <si>
    <t>SUBSISTEMA 
AISLADO</t>
  </si>
  <si>
    <t>Desconectó por actuación de su protección de mínima frecuencia y quedaron operando en sistema aislado.</t>
  </si>
  <si>
    <t>C.T. San Jacinto - Agroindustrias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</si>
  <si>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</si>
  <si>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</si>
  <si>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</si>
  <si>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</si>
  <si>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</si>
  <si>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</si>
  <si>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</si>
  <si>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</si>
  <si>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</si>
  <si>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</si>
  <si>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</si>
  <si>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</si>
  <si>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</si>
  <si>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</si>
  <si>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17:34:49
</t>
  </si>
  <si>
    <t xml:space="preserve">59.208 
</t>
  </si>
  <si>
    <t xml:space="preserve">04:53:55
</t>
  </si>
  <si>
    <t xml:space="preserve">60.190 
</t>
  </si>
  <si>
    <t>DATACENTERCOES</t>
  </si>
  <si>
    <t xml:space="preserve">59.205 
</t>
  </si>
  <si>
    <t>PUCALLPA ISA</t>
  </si>
  <si>
    <t xml:space="preserve">60.189 
</t>
  </si>
  <si>
    <t>RIOJA</t>
  </si>
  <si>
    <t xml:space="preserve">59.213 
</t>
  </si>
  <si>
    <t xml:space="preserve">60.188 
</t>
  </si>
  <si>
    <t>SAN JUAN CCRespaldo</t>
  </si>
  <si>
    <t xml:space="preserve">59.202 
</t>
  </si>
  <si>
    <t>TALARA</t>
  </si>
  <si>
    <t xml:space="preserve">59.203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</si>
  <si>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</si>
  <si>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</si>
  <si>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</si>
  <si>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</si>
  <si>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</si>
  <si>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</si>
  <si>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</si>
  <si>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</si>
  <si>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</si>
  <si>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</si>
  <si>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</si>
  <si>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</si>
  <si>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</si>
  <si>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</si>
  <si>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</si>
  <si>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</si>
  <si>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</si>
  <si>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</si>
  <si>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</si>
  <si>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18719713 y resultó S/. 8066066 (75.71% ) menor que el correspondiente al miércoles de la semana pasada.</t>
  </si>
  <si>
    <t>Fecha</t>
  </si>
  <si>
    <t>Costo Total Ejecutado</t>
  </si>
  <si>
    <t>Costo Total Programado</t>
  </si>
  <si>
    <t>MIE 5</t>
  </si>
  <si>
    <t>JUE 6</t>
  </si>
  <si>
    <t>VIE 7</t>
  </si>
  <si>
    <t>SAB 8</t>
  </si>
  <si>
    <t>DOM 9</t>
  </si>
  <si>
    <t>LUN 10</t>
  </si>
  <si>
    <t>MAR 11</t>
  </si>
  <si>
    <t>MIE 12</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</si>
  <si>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</si>
  <si>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</si>
  <si>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</si>
  <si>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</si>
  <si>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</si>
  <si>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</si>
  <si>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12/08/2026 20:59:00</t>
  </si>
  <si>
    <t>12/08/2026 21:41:00</t>
  </si>
  <si>
    <t>Operó TG1 Eten por encima de su potencia mínima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</si>
  <si>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</si>
  <si>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</si>
  <si>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</si>
  <si>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</si>
  <si>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</si>
  <si>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</si>
  <si>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</si>
  <si>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</si>
  <si>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</si>
  <si>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</si>
  <si>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</si>
  <si>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</si>
  <si>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</si>
  <si>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</si>
  <si>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</si>
  <si>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</si>
  <si>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</si>
  <si>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</si>
  <si>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</si>
  <si>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</si>
  <si>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</si>
  <si>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</si>
  <si>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</si>
  <si>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</si>
  <si>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</si>
  <si>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</si>
  <si>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</si>
  <si>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</si>
  <si>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</si>
  <si>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</si>
  <si>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</si>
  <si>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</si>
  <si>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</si>
  <si>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</si>
  <si>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</si>
  <si>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</si>
  <si>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</si>
  <si>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</si>
  <si>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</si>
  <si>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</si>
  <si>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</si>
  <si>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</si>
  <si>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</si>
  <si>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</si>
  <si>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</si>
  <si>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</si>
  <si>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</si>
  <si>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</si>
  <si>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</si>
  <si>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</si>
  <si>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</si>
  <si>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</si>
  <si>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</si>
  <si>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</si>
  <si>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</si>
  <si>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</si>
  <si>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</si>
  <si>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</si>
  <si>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</si>
  <si>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</si>
  <si>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</si>
  <si>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</si>
  <si>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</si>
  <si>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</si>
  <si>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</si>
  <si>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</si>
  <si>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</si>
  <si>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</si>
  <si>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</si>
  <si>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</si>
  <si>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</si>
  <si>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</si>
  <si>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</si>
  <si>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</si>
  <si>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</si>
  <si>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</si>
  <si>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</si>
  <si>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</si>
  <si>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</si>
  <si>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</si>
  <si>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</si>
  <si>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</si>
  <si>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</si>
  <si>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</si>
  <si>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</si>
  <si>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</si>
  <si>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</si>
  <si>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</si>
  <si>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</si>
  <si>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</si>
  <si>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</si>
  <si>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</si>
  <si>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</si>
  <si>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</si>
  <si>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</si>
  <si>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</si>
  <si>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</si>
  <si>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</si>
  <si>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</si>
  <si>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</si>
  <si>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</si>
  <si>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</si>
  <si>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</si>
  <si>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</si>
  <si>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</si>
  <si>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</si>
  <si>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</si>
  <si>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</si>
  <si>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</si>
  <si>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</si>
  <si>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</si>
  <si>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</si>
  <si>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</si>
  <si>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</si>
  <si>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</si>
  <si>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</si>
  <si>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</si>
  <si>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</si>
  <si>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</si>
  <si>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</si>
  <si>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</si>
  <si>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</si>
  <si>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</si>
  <si>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</si>
  <si>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</si>
  <si>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</si>
  <si>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</si>
  <si>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</si>
  <si>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</si>
  <si>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</si>
  <si>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</si>
  <si>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</si>
  <si>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</si>
  <si>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</si>
  <si>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</si>
  <si>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</si>
  <si>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</si>
  <si>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</si>
  <si>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</si>
  <si>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</si>
  <si>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</si>
  <si>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</si>
  <si>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</si>
  <si>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</si>
  <si>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</si>
  <si>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</si>
  <si>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</si>
  <si>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</si>
  <si>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</si>
  <si>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</si>
  <si>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</si>
  <si>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</si>
  <si>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</si>
  <si>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</si>
  <si>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</si>
  <si>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</si>
  <si>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</si>
  <si>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</si>
  <si>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</si>
  <si>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</si>
  <si>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</si>
  <si>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</si>
  <si>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</si>
  <si>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</si>
  <si>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</si>
  <si>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</si>
  <si>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</si>
  <si>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</si>
  <si>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</si>
  <si>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</si>
  <si>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</si>
  <si>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</si>
  <si>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</si>
  <si>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</si>
  <si>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</si>
  <si>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</si>
  <si>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</si>
  <si>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</si>
  <si>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</si>
  <si>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</si>
  <si>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</si>
  <si>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</si>
  <si>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</si>
  <si>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</si>
  <si>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</si>
  <si>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</si>
  <si>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</si>
  <si>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</si>
  <si>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</si>
  <si>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</si>
  <si>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</si>
  <si>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</si>
  <si>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</si>
  <si>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</si>
  <si>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</si>
  <si>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</si>
  <si>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</si>
  <si>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</si>
  <si>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</si>
  <si>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</si>
  <si>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</si>
  <si>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</si>
  <si>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</si>
  <si>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</si>
  <si>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</si>
  <si>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</si>
  <si>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</si>
  <si>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</si>
  <si>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</si>
  <si>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</si>
  <si>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</si>
  <si>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</si>
  <si>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</si>
  <si>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</si>
  <si>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</si>
  <si>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</si>
  <si>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</si>
  <si>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</si>
  <si>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</si>
  <si>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</si>
  <si>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</si>
  <si>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</si>
  <si>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</si>
  <si>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</si>
  <si>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</si>
  <si>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</si>
  <si>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</si>
  <si>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</si>
  <si>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</si>
  <si>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</si>
  <si>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</si>
  <si>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</si>
  <si>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</si>
  <si>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</si>
  <si>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</si>
  <si>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</si>
  <si>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</si>
  <si>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</si>
  <si>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</si>
  <si>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</si>
  <si>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</si>
  <si>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</si>
  <si>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</si>
  <si>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</si>
  <si>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</si>
  <si>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</si>
  <si>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</si>
  <si>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</si>
  <si>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</si>
  <si>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</si>
  <si>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</si>
  <si>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</si>
  <si>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</si>
  <si>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</si>
  <si>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</si>
  <si>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</si>
  <si>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</si>
  <si>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</si>
  <si>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</si>
  <si>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</si>
  <si>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</si>
  <si>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</si>
  <si>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</si>
  <si>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</si>
  <si>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</si>
  <si>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</si>
  <si>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</si>
  <si>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</si>
  <si>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</si>
  <si>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</si>
  <si>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</si>
  <si>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</si>
  <si>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</si>
  <si>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</si>
  <si>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</si>
  <si>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</si>
  <si>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</si>
  <si>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</si>
  <si>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</si>
  <si>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</si>
  <si>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</si>
  <si>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</si>
  <si>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</si>
  <si>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</si>
  <si>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</si>
  <si>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</si>
  <si>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</si>
  <si>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</si>
  <si>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</si>
  <si>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</si>
  <si>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</si>
  <si>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</si>
  <si>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</si>
  <si>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</si>
  <si>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</si>
  <si>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</si>
  <si>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17:34 h G1 de CH Cerro del Aguila no brindó RSF por falla.</t>
  </si>
  <si>
    <t>G1 de CH Cerro del Aguila no brindó RSF por falla.</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</si>
  <si>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</si>
  <si>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</si>
  <si>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</si>
  <si>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</si>
  <si>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</si>
  <si>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</si>
  <si>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</si>
  <si>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SHOUGESA TV3</t>
  </si>
  <si>
    <t>CHARCANI IV</t>
  </si>
  <si>
    <t>ENSAYOS DE POTENCIA EFECTIVA Y RENDIMIENTO</t>
  </si>
  <si>
    <t>12/08/2026 21:02</t>
  </si>
  <si>
    <t>12/08/2026 23:28</t>
  </si>
  <si>
    <t>12/08/2026 23:39</t>
  </si>
  <si>
    <t>ENSAYOS DE POTENCIA EFECTIVA Y RENDIMIENTO. A las 23:53 h se declarara culminacion de los Ensayos y Disponible la 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</si>
</sst>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1012.5813000000001</c:v>
                </c:pt>
                <c:pt idx="1">
                  <c:v>1000.3886</c:v>
                </c:pt>
                <c:pt idx="2">
                  <c:v>988.06979999999999</c:v>
                </c:pt>
                <c:pt idx="3">
                  <c:v>977.53890000000001</c:v>
                </c:pt>
                <c:pt idx="4">
                  <c:v>998.80960000000005</c:v>
                </c:pt>
                <c:pt idx="5">
                  <c:v>986.08770000000004</c:v>
                </c:pt>
                <c:pt idx="6">
                  <c:v>950.58799999999997</c:v>
                </c:pt>
                <c:pt idx="7">
                  <c:v>1004.5302</c:v>
                </c:pt>
                <c:pt idx="8">
                  <c:v>973.74260000000004</c:v>
                </c:pt>
                <c:pt idx="9">
                  <c:v>1021.7394</c:v>
                </c:pt>
                <c:pt idx="10">
                  <c:v>1055.0354</c:v>
                </c:pt>
                <c:pt idx="11">
                  <c:v>1050.5724</c:v>
                </c:pt>
                <c:pt idx="12">
                  <c:v>1107.5853</c:v>
                </c:pt>
                <c:pt idx="13">
                  <c:v>1079.1034999999999</c:v>
                </c:pt>
                <c:pt idx="14">
                  <c:v>1129.2264</c:v>
                </c:pt>
                <c:pt idx="15">
                  <c:v>1114.8136999999999</c:v>
                </c:pt>
                <c:pt idx="16">
                  <c:v>1169.1812</c:v>
                </c:pt>
                <c:pt idx="17">
                  <c:v>1225.4869000000001</c:v>
                </c:pt>
                <c:pt idx="18">
                  <c:v>1234.4257</c:v>
                </c:pt>
                <c:pt idx="19">
                  <c:v>1246.8795</c:v>
                </c:pt>
                <c:pt idx="20">
                  <c:v>1240.9826</c:v>
                </c:pt>
                <c:pt idx="21">
                  <c:v>1248.1763000000001</c:v>
                </c:pt>
                <c:pt idx="22">
                  <c:v>1310.4652000000001</c:v>
                </c:pt>
                <c:pt idx="23">
                  <c:v>1295.8704</c:v>
                </c:pt>
                <c:pt idx="24">
                  <c:v>1257.4881</c:v>
                </c:pt>
                <c:pt idx="25">
                  <c:v>1249.7792999999999</c:v>
                </c:pt>
                <c:pt idx="26">
                  <c:v>1243.1297999999999</c:v>
                </c:pt>
                <c:pt idx="27">
                  <c:v>1229.9179999999999</c:v>
                </c:pt>
                <c:pt idx="28">
                  <c:v>1260.6697999999999</c:v>
                </c:pt>
                <c:pt idx="29">
                  <c:v>1274.1998000000001</c:v>
                </c:pt>
                <c:pt idx="30">
                  <c:v>1311.6652999999999</c:v>
                </c:pt>
                <c:pt idx="31">
                  <c:v>1290.6196</c:v>
                </c:pt>
                <c:pt idx="32">
                  <c:v>1251.5893000000001</c:v>
                </c:pt>
                <c:pt idx="33">
                  <c:v>1237.0507</c:v>
                </c:pt>
                <c:pt idx="34">
                  <c:v>1193.6297999999999</c:v>
                </c:pt>
                <c:pt idx="35">
                  <c:v>1132.6395</c:v>
                </c:pt>
                <c:pt idx="36">
                  <c:v>1220.0664999999999</c:v>
                </c:pt>
                <c:pt idx="37">
                  <c:v>1296.0526</c:v>
                </c:pt>
                <c:pt idx="38">
                  <c:v>1302.4346</c:v>
                </c:pt>
                <c:pt idx="39">
                  <c:v>1284.8184000000001</c:v>
                </c:pt>
                <c:pt idx="40">
                  <c:v>1272.1718000000001</c:v>
                </c:pt>
                <c:pt idx="41">
                  <c:v>1262.5178000000001</c:v>
                </c:pt>
                <c:pt idx="42">
                  <c:v>1232.1675</c:v>
                </c:pt>
                <c:pt idx="43">
                  <c:v>1197.6953000000001</c:v>
                </c:pt>
                <c:pt idx="44">
                  <c:v>1157.5196000000001</c:v>
                </c:pt>
                <c:pt idx="45">
                  <c:v>1146.8632</c:v>
                </c:pt>
                <c:pt idx="46">
                  <c:v>1077.6112000000001</c:v>
                </c:pt>
                <c:pt idx="47">
                  <c:v>1088.9432999999999</c:v>
                </c:pt>
              </c:numCache>
            </c:numRef>
          </c:val>
          <c:smooth val="0"/>
          <c:extLst>
            <c:ext xmlns:c16="http://schemas.microsoft.com/office/drawing/2014/chart" uri="{C3380CC4-5D6E-409C-BE32-E72D297353CC}">
              <c16:uniqueId val="{00000000-4667-4477-87F9-CF6DD819F13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1721.9617000000001</c:v>
                </c:pt>
                <c:pt idx="1">
                  <c:v>1805.1329000000001</c:v>
                </c:pt>
                <c:pt idx="2">
                  <c:v>1816.9338</c:v>
                </c:pt>
                <c:pt idx="3">
                  <c:v>1822.9016999999999</c:v>
                </c:pt>
                <c:pt idx="4">
                  <c:v>1800.0820000000001</c:v>
                </c:pt>
                <c:pt idx="5">
                  <c:v>1769.8213000000001</c:v>
                </c:pt>
                <c:pt idx="6">
                  <c:v>1715.3751999999999</c:v>
                </c:pt>
                <c:pt idx="7">
                  <c:v>1765.3778</c:v>
                </c:pt>
                <c:pt idx="8">
                  <c:v>1708.0759</c:v>
                </c:pt>
                <c:pt idx="9">
                  <c:v>1731.953</c:v>
                </c:pt>
                <c:pt idx="10">
                  <c:v>1692.3775000000001</c:v>
                </c:pt>
                <c:pt idx="11">
                  <c:v>1801.0797</c:v>
                </c:pt>
                <c:pt idx="12">
                  <c:v>1809.0429999999999</c:v>
                </c:pt>
                <c:pt idx="13">
                  <c:v>1791.2224000000001</c:v>
                </c:pt>
                <c:pt idx="14">
                  <c:v>1769.7965999999999</c:v>
                </c:pt>
                <c:pt idx="15">
                  <c:v>1790.6134999999999</c:v>
                </c:pt>
                <c:pt idx="16">
                  <c:v>1825.8217</c:v>
                </c:pt>
                <c:pt idx="17">
                  <c:v>1840.6768999999999</c:v>
                </c:pt>
                <c:pt idx="18">
                  <c:v>1868.7569000000001</c:v>
                </c:pt>
                <c:pt idx="19">
                  <c:v>1882.0640000000001</c:v>
                </c:pt>
                <c:pt idx="20">
                  <c:v>1918.7011</c:v>
                </c:pt>
                <c:pt idx="21">
                  <c:v>1897.1651999999999</c:v>
                </c:pt>
                <c:pt idx="22">
                  <c:v>1917.0900999999999</c:v>
                </c:pt>
                <c:pt idx="23">
                  <c:v>1882.9329</c:v>
                </c:pt>
                <c:pt idx="24">
                  <c:v>1907.4817</c:v>
                </c:pt>
                <c:pt idx="25">
                  <c:v>1896.1898000000001</c:v>
                </c:pt>
                <c:pt idx="26">
                  <c:v>1867.4287999999999</c:v>
                </c:pt>
                <c:pt idx="27">
                  <c:v>1922.6002000000001</c:v>
                </c:pt>
                <c:pt idx="28">
                  <c:v>1939.8847000000001</c:v>
                </c:pt>
                <c:pt idx="29">
                  <c:v>1947.9052999999999</c:v>
                </c:pt>
                <c:pt idx="30">
                  <c:v>1917.2674</c:v>
                </c:pt>
                <c:pt idx="31">
                  <c:v>1921.7665</c:v>
                </c:pt>
                <c:pt idx="32">
                  <c:v>1937.6438000000001</c:v>
                </c:pt>
                <c:pt idx="33">
                  <c:v>1929.5041000000001</c:v>
                </c:pt>
                <c:pt idx="34">
                  <c:v>1975.3166000000001</c:v>
                </c:pt>
                <c:pt idx="35">
                  <c:v>1978.8586</c:v>
                </c:pt>
                <c:pt idx="36">
                  <c:v>2009.1068</c:v>
                </c:pt>
                <c:pt idx="37">
                  <c:v>2118.1851999999999</c:v>
                </c:pt>
                <c:pt idx="38">
                  <c:v>2032.6831</c:v>
                </c:pt>
                <c:pt idx="39">
                  <c:v>2024.1649</c:v>
                </c:pt>
                <c:pt idx="40">
                  <c:v>2027.5009</c:v>
                </c:pt>
                <c:pt idx="41">
                  <c:v>2012.7112999999999</c:v>
                </c:pt>
                <c:pt idx="42">
                  <c:v>1999.7032999999999</c:v>
                </c:pt>
                <c:pt idx="43">
                  <c:v>1972.8117999999999</c:v>
                </c:pt>
                <c:pt idx="44">
                  <c:v>1798.8924999999999</c:v>
                </c:pt>
                <c:pt idx="45">
                  <c:v>1906.7929999999999</c:v>
                </c:pt>
                <c:pt idx="46">
                  <c:v>1859.3818000000001</c:v>
                </c:pt>
                <c:pt idx="47">
                  <c:v>1872.1658</c:v>
                </c:pt>
              </c:numCache>
            </c:numRef>
          </c:val>
          <c:smooth val="0"/>
          <c:extLst>
            <c:ext xmlns:c16="http://schemas.microsoft.com/office/drawing/2014/chart" uri="{C3380CC4-5D6E-409C-BE32-E72D297353CC}">
              <c16:uniqueId val="{00000001-4667-4477-87F9-CF6DD819F13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4051.857</c:v>
                </c:pt>
                <c:pt idx="1">
                  <c:v>3953.8784999999998</c:v>
                </c:pt>
                <c:pt idx="2">
                  <c:v>3906.9964</c:v>
                </c:pt>
                <c:pt idx="3">
                  <c:v>3830.0594000000001</c:v>
                </c:pt>
                <c:pt idx="4">
                  <c:v>3901.7084</c:v>
                </c:pt>
                <c:pt idx="5">
                  <c:v>3845.2910000000002</c:v>
                </c:pt>
                <c:pt idx="6">
                  <c:v>3781.3368</c:v>
                </c:pt>
                <c:pt idx="7">
                  <c:v>3858.9920000000002</c:v>
                </c:pt>
                <c:pt idx="8">
                  <c:v>3903.9814999999999</c:v>
                </c:pt>
                <c:pt idx="9">
                  <c:v>3862.8076000000001</c:v>
                </c:pt>
                <c:pt idx="10">
                  <c:v>4032.3870999999999</c:v>
                </c:pt>
                <c:pt idx="11">
                  <c:v>4126.1478999999999</c:v>
                </c:pt>
                <c:pt idx="12">
                  <c:v>4146.2757000000001</c:v>
                </c:pt>
                <c:pt idx="13">
                  <c:v>4160.9000999999998</c:v>
                </c:pt>
                <c:pt idx="14">
                  <c:v>4362.4949999999999</c:v>
                </c:pt>
                <c:pt idx="15">
                  <c:v>4368.0198</c:v>
                </c:pt>
                <c:pt idx="16">
                  <c:v>4586.7790999999997</c:v>
                </c:pt>
                <c:pt idx="17">
                  <c:v>4594.5032000000001</c:v>
                </c:pt>
                <c:pt idx="18">
                  <c:v>4734.5054</c:v>
                </c:pt>
                <c:pt idx="19">
                  <c:v>4789.0635000000002</c:v>
                </c:pt>
                <c:pt idx="20">
                  <c:v>4704.3513000000003</c:v>
                </c:pt>
                <c:pt idx="21">
                  <c:v>4869.8215</c:v>
                </c:pt>
                <c:pt idx="22">
                  <c:v>4788.6817000000001</c:v>
                </c:pt>
                <c:pt idx="23">
                  <c:v>4792.1247000000003</c:v>
                </c:pt>
                <c:pt idx="24">
                  <c:v>4703.4561999999996</c:v>
                </c:pt>
                <c:pt idx="25">
                  <c:v>4667.9468999999999</c:v>
                </c:pt>
                <c:pt idx="26">
                  <c:v>4729.1073999999999</c:v>
                </c:pt>
                <c:pt idx="27">
                  <c:v>4735.3678</c:v>
                </c:pt>
                <c:pt idx="28">
                  <c:v>4784.6454999999996</c:v>
                </c:pt>
                <c:pt idx="29">
                  <c:v>4841.6388999999999</c:v>
                </c:pt>
                <c:pt idx="30">
                  <c:v>4798.9493000000002</c:v>
                </c:pt>
                <c:pt idx="31">
                  <c:v>4751.3049000000001</c:v>
                </c:pt>
                <c:pt idx="32">
                  <c:v>4801.1189000000004</c:v>
                </c:pt>
                <c:pt idx="33">
                  <c:v>4754.6872000000003</c:v>
                </c:pt>
                <c:pt idx="34">
                  <c:v>4631.6845999999996</c:v>
                </c:pt>
                <c:pt idx="35">
                  <c:v>4595.1439</c:v>
                </c:pt>
                <c:pt idx="36">
                  <c:v>4700.9267</c:v>
                </c:pt>
                <c:pt idx="37">
                  <c:v>4703.6621999999998</c:v>
                </c:pt>
                <c:pt idx="38">
                  <c:v>4678.9822999999997</c:v>
                </c:pt>
                <c:pt idx="39">
                  <c:v>4638.9166999999998</c:v>
                </c:pt>
                <c:pt idx="40">
                  <c:v>4631.5272999999997</c:v>
                </c:pt>
                <c:pt idx="41">
                  <c:v>4625.7709000000004</c:v>
                </c:pt>
                <c:pt idx="42">
                  <c:v>4538.6292000000003</c:v>
                </c:pt>
                <c:pt idx="43">
                  <c:v>4445.3928999999998</c:v>
                </c:pt>
                <c:pt idx="44">
                  <c:v>4427.3878999999997</c:v>
                </c:pt>
                <c:pt idx="45">
                  <c:v>4228.4438</c:v>
                </c:pt>
                <c:pt idx="46">
                  <c:v>4295.3069999999998</c:v>
                </c:pt>
                <c:pt idx="47">
                  <c:v>4163.3909000000003</c:v>
                </c:pt>
              </c:numCache>
            </c:numRef>
          </c:val>
          <c:smooth val="0"/>
          <c:extLst>
            <c:ext xmlns:c16="http://schemas.microsoft.com/office/drawing/2014/chart" uri="{C3380CC4-5D6E-409C-BE32-E72D297353CC}">
              <c16:uniqueId val="{00000002-4667-4477-87F9-CF6DD819F13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C66-4545-9E7F-7A9ABD8DA02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C66-4545-9E7F-7A9ABD8DA02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39.770940000000003</c:v>
                </c:pt>
                <c:pt idx="1">
                  <c:v>43.357559999999999</c:v>
                </c:pt>
                <c:pt idx="2">
                  <c:v>43.289969999999997</c:v>
                </c:pt>
                <c:pt idx="3">
                  <c:v>42.917529999999999</c:v>
                </c:pt>
                <c:pt idx="4">
                  <c:v>41.432139999999997</c:v>
                </c:pt>
                <c:pt idx="5">
                  <c:v>41.83184</c:v>
                </c:pt>
                <c:pt idx="6">
                  <c:v>42.49877</c:v>
                </c:pt>
                <c:pt idx="7">
                  <c:v>42.811070000000001</c:v>
                </c:pt>
                <c:pt idx="8">
                  <c:v>43.021340000000002</c:v>
                </c:pt>
                <c:pt idx="9">
                  <c:v>41.91872</c:v>
                </c:pt>
                <c:pt idx="10">
                  <c:v>42.771970000000003</c:v>
                </c:pt>
                <c:pt idx="11">
                  <c:v>43.417479999999998</c:v>
                </c:pt>
                <c:pt idx="12">
                  <c:v>46.728520000000003</c:v>
                </c:pt>
                <c:pt idx="13">
                  <c:v>33.730730000000001</c:v>
                </c:pt>
                <c:pt idx="14">
                  <c:v>34.042619999999999</c:v>
                </c:pt>
                <c:pt idx="15">
                  <c:v>34.843760000000003</c:v>
                </c:pt>
                <c:pt idx="16">
                  <c:v>38.47522</c:v>
                </c:pt>
                <c:pt idx="17">
                  <c:v>38.419829999999997</c:v>
                </c:pt>
                <c:pt idx="18">
                  <c:v>39.285769999999999</c:v>
                </c:pt>
                <c:pt idx="19">
                  <c:v>39.456040000000002</c:v>
                </c:pt>
                <c:pt idx="20">
                  <c:v>38.920990000000003</c:v>
                </c:pt>
                <c:pt idx="21">
                  <c:v>40.33399</c:v>
                </c:pt>
                <c:pt idx="22">
                  <c:v>41.028500000000001</c:v>
                </c:pt>
                <c:pt idx="23">
                  <c:v>41.223579999999998</c:v>
                </c:pt>
                <c:pt idx="24">
                  <c:v>41.128549999999997</c:v>
                </c:pt>
                <c:pt idx="25">
                  <c:v>41.311790000000002</c:v>
                </c:pt>
                <c:pt idx="26">
                  <c:v>42.78933</c:v>
                </c:pt>
                <c:pt idx="27">
                  <c:v>46.632060000000003</c:v>
                </c:pt>
                <c:pt idx="28">
                  <c:v>47.817169999999997</c:v>
                </c:pt>
                <c:pt idx="29">
                  <c:v>47.999220000000001</c:v>
                </c:pt>
                <c:pt idx="30">
                  <c:v>47.59384</c:v>
                </c:pt>
                <c:pt idx="31">
                  <c:v>47.620780000000003</c:v>
                </c:pt>
                <c:pt idx="32">
                  <c:v>47.52073</c:v>
                </c:pt>
                <c:pt idx="33">
                  <c:v>47.262099999999997</c:v>
                </c:pt>
                <c:pt idx="34">
                  <c:v>33.342739999999999</c:v>
                </c:pt>
                <c:pt idx="35">
                  <c:v>23.83098</c:v>
                </c:pt>
                <c:pt idx="36">
                  <c:v>21.079540000000001</c:v>
                </c:pt>
                <c:pt idx="37">
                  <c:v>21.088090000000001</c:v>
                </c:pt>
                <c:pt idx="38">
                  <c:v>20.647259999999999</c:v>
                </c:pt>
                <c:pt idx="39">
                  <c:v>20.367719999999998</c:v>
                </c:pt>
                <c:pt idx="40">
                  <c:v>20.4236</c:v>
                </c:pt>
                <c:pt idx="41">
                  <c:v>20.905149999999999</c:v>
                </c:pt>
                <c:pt idx="42">
                  <c:v>18.879670000000001</c:v>
                </c:pt>
                <c:pt idx="43">
                  <c:v>23.69914</c:v>
                </c:pt>
                <c:pt idx="44">
                  <c:v>27.220479999999998</c:v>
                </c:pt>
                <c:pt idx="45">
                  <c:v>32.646819999999998</c:v>
                </c:pt>
                <c:pt idx="46">
                  <c:v>34.235120000000002</c:v>
                </c:pt>
                <c:pt idx="47">
                  <c:v>40.15728</c:v>
                </c:pt>
              </c:numCache>
            </c:numRef>
          </c:val>
          <c:smooth val="0"/>
          <c:extLst>
            <c:ext xmlns:c16="http://schemas.microsoft.com/office/drawing/2014/chart" uri="{C3380CC4-5D6E-409C-BE32-E72D297353CC}">
              <c16:uniqueId val="{00000002-DC66-4545-9E7F-7A9ABD8DA02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13.817</c:v>
                </c:pt>
                <c:pt idx="1">
                  <c:v>13.933999999999999</c:v>
                </c:pt>
                <c:pt idx="2">
                  <c:v>14.044</c:v>
                </c:pt>
                <c:pt idx="3">
                  <c:v>13.967000000000001</c:v>
                </c:pt>
                <c:pt idx="4">
                  <c:v>14.337999999999999</c:v>
                </c:pt>
                <c:pt idx="5">
                  <c:v>14.321999999999999</c:v>
                </c:pt>
                <c:pt idx="6">
                  <c:v>13.688000000000001</c:v>
                </c:pt>
                <c:pt idx="7">
                  <c:v>13.984</c:v>
                </c:pt>
                <c:pt idx="8">
                  <c:v>13.222</c:v>
                </c:pt>
                <c:pt idx="9">
                  <c:v>12.993</c:v>
                </c:pt>
                <c:pt idx="10">
                  <c:v>11.775</c:v>
                </c:pt>
                <c:pt idx="11">
                  <c:v>11.417</c:v>
                </c:pt>
                <c:pt idx="12">
                  <c:v>10.516</c:v>
                </c:pt>
                <c:pt idx="13">
                  <c:v>10.917</c:v>
                </c:pt>
                <c:pt idx="14">
                  <c:v>11.895</c:v>
                </c:pt>
                <c:pt idx="15">
                  <c:v>12.788</c:v>
                </c:pt>
                <c:pt idx="16">
                  <c:v>14.087</c:v>
                </c:pt>
                <c:pt idx="17">
                  <c:v>13.893000000000001</c:v>
                </c:pt>
                <c:pt idx="18">
                  <c:v>13.895</c:v>
                </c:pt>
                <c:pt idx="19">
                  <c:v>13.608000000000001</c:v>
                </c:pt>
                <c:pt idx="20">
                  <c:v>13.374000000000001</c:v>
                </c:pt>
                <c:pt idx="21">
                  <c:v>13.757</c:v>
                </c:pt>
                <c:pt idx="22">
                  <c:v>13.930999999999999</c:v>
                </c:pt>
                <c:pt idx="23">
                  <c:v>12.177</c:v>
                </c:pt>
                <c:pt idx="24">
                  <c:v>12.737</c:v>
                </c:pt>
                <c:pt idx="25">
                  <c:v>13.351000000000001</c:v>
                </c:pt>
                <c:pt idx="26">
                  <c:v>13.288</c:v>
                </c:pt>
                <c:pt idx="27">
                  <c:v>14.42</c:v>
                </c:pt>
                <c:pt idx="28">
                  <c:v>13.811</c:v>
                </c:pt>
                <c:pt idx="29">
                  <c:v>13.679</c:v>
                </c:pt>
                <c:pt idx="30">
                  <c:v>13.367000000000001</c:v>
                </c:pt>
                <c:pt idx="31">
                  <c:v>12.743</c:v>
                </c:pt>
                <c:pt idx="32">
                  <c:v>11.978999999999999</c:v>
                </c:pt>
                <c:pt idx="33">
                  <c:v>10.208</c:v>
                </c:pt>
                <c:pt idx="34">
                  <c:v>10.864000000000001</c:v>
                </c:pt>
                <c:pt idx="35">
                  <c:v>10.14</c:v>
                </c:pt>
                <c:pt idx="36">
                  <c:v>9.3460000000000001</c:v>
                </c:pt>
                <c:pt idx="37">
                  <c:v>9.843</c:v>
                </c:pt>
                <c:pt idx="38">
                  <c:v>10.612</c:v>
                </c:pt>
                <c:pt idx="39">
                  <c:v>11.817</c:v>
                </c:pt>
                <c:pt idx="40">
                  <c:v>12.430999999999999</c:v>
                </c:pt>
                <c:pt idx="41">
                  <c:v>13.425000000000001</c:v>
                </c:pt>
                <c:pt idx="42">
                  <c:v>13.176</c:v>
                </c:pt>
                <c:pt idx="43">
                  <c:v>13.148999999999999</c:v>
                </c:pt>
                <c:pt idx="44">
                  <c:v>13.726000000000001</c:v>
                </c:pt>
                <c:pt idx="45">
                  <c:v>13.239000000000001</c:v>
                </c:pt>
                <c:pt idx="46">
                  <c:v>13.063000000000001</c:v>
                </c:pt>
                <c:pt idx="47">
                  <c:v>13.4</c:v>
                </c:pt>
              </c:numCache>
            </c:numRef>
          </c:val>
          <c:smooth val="0"/>
          <c:extLst>
            <c:ext xmlns:c16="http://schemas.microsoft.com/office/drawing/2014/chart" uri="{C3380CC4-5D6E-409C-BE32-E72D297353CC}">
              <c16:uniqueId val="{00000003-DC66-4545-9E7F-7A9ABD8DA02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C66-4545-9E7F-7A9ABD8DA02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C66-4545-9E7F-7A9ABD8DA02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C66-4545-9E7F-7A9ABD8DA02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C66-4545-9E7F-7A9ABD8DA02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19.345300000000002</c:v>
                </c:pt>
                <c:pt idx="1">
                  <c:v>19.383400000000002</c:v>
                </c:pt>
                <c:pt idx="2">
                  <c:v>19.463799999999999</c:v>
                </c:pt>
                <c:pt idx="3">
                  <c:v>19.105599999999999</c:v>
                </c:pt>
                <c:pt idx="4">
                  <c:v>19.928999999999998</c:v>
                </c:pt>
                <c:pt idx="5">
                  <c:v>19.751100000000001</c:v>
                </c:pt>
                <c:pt idx="6">
                  <c:v>20.007400000000001</c:v>
                </c:pt>
                <c:pt idx="7">
                  <c:v>20.129300000000001</c:v>
                </c:pt>
                <c:pt idx="8">
                  <c:v>20.028600000000001</c:v>
                </c:pt>
                <c:pt idx="9">
                  <c:v>19.4316</c:v>
                </c:pt>
                <c:pt idx="10">
                  <c:v>20.325600000000001</c:v>
                </c:pt>
                <c:pt idx="11">
                  <c:v>20.643699999999999</c:v>
                </c:pt>
                <c:pt idx="12">
                  <c:v>20.0398</c:v>
                </c:pt>
                <c:pt idx="13">
                  <c:v>20.043800000000001</c:v>
                </c:pt>
                <c:pt idx="14">
                  <c:v>19.788799999999998</c:v>
                </c:pt>
                <c:pt idx="15">
                  <c:v>19.734000000000002</c:v>
                </c:pt>
                <c:pt idx="16">
                  <c:v>19.9163</c:v>
                </c:pt>
                <c:pt idx="17">
                  <c:v>19.792200000000001</c:v>
                </c:pt>
                <c:pt idx="18">
                  <c:v>20.0505</c:v>
                </c:pt>
                <c:pt idx="19">
                  <c:v>19.260100000000001</c:v>
                </c:pt>
                <c:pt idx="20">
                  <c:v>19.560500000000001</c:v>
                </c:pt>
                <c:pt idx="21">
                  <c:v>19.186499999999999</c:v>
                </c:pt>
                <c:pt idx="22">
                  <c:v>18.979600000000001</c:v>
                </c:pt>
                <c:pt idx="23">
                  <c:v>19.258400000000002</c:v>
                </c:pt>
                <c:pt idx="24">
                  <c:v>19.4618</c:v>
                </c:pt>
                <c:pt idx="25">
                  <c:v>19.010000000000002</c:v>
                </c:pt>
                <c:pt idx="26">
                  <c:v>19.589200000000002</c:v>
                </c:pt>
                <c:pt idx="27">
                  <c:v>19.554600000000001</c:v>
                </c:pt>
                <c:pt idx="28">
                  <c:v>21.798100000000002</c:v>
                </c:pt>
                <c:pt idx="29">
                  <c:v>21.8066</c:v>
                </c:pt>
                <c:pt idx="30">
                  <c:v>22.2105</c:v>
                </c:pt>
                <c:pt idx="31">
                  <c:v>22.139099999999999</c:v>
                </c:pt>
                <c:pt idx="32">
                  <c:v>21.355599999999999</c:v>
                </c:pt>
                <c:pt idx="33">
                  <c:v>20.699100000000001</c:v>
                </c:pt>
                <c:pt idx="34">
                  <c:v>20.059200000000001</c:v>
                </c:pt>
                <c:pt idx="35">
                  <c:v>19.963100000000001</c:v>
                </c:pt>
                <c:pt idx="36">
                  <c:v>20.121700000000001</c:v>
                </c:pt>
                <c:pt idx="37">
                  <c:v>19.927900000000001</c:v>
                </c:pt>
                <c:pt idx="38">
                  <c:v>19.798100000000002</c:v>
                </c:pt>
                <c:pt idx="39">
                  <c:v>20.136500000000002</c:v>
                </c:pt>
                <c:pt idx="40">
                  <c:v>20.1784</c:v>
                </c:pt>
                <c:pt idx="41">
                  <c:v>19.944800000000001</c:v>
                </c:pt>
                <c:pt idx="42">
                  <c:v>18.951799999999999</c:v>
                </c:pt>
                <c:pt idx="43">
                  <c:v>20.459900000000001</c:v>
                </c:pt>
                <c:pt idx="44">
                  <c:v>19.800699999999999</c:v>
                </c:pt>
                <c:pt idx="45">
                  <c:v>20.810400000000001</c:v>
                </c:pt>
                <c:pt idx="46">
                  <c:v>21.414899999999999</c:v>
                </c:pt>
                <c:pt idx="47">
                  <c:v>21.145</c:v>
                </c:pt>
              </c:numCache>
            </c:numRef>
          </c:val>
          <c:smooth val="0"/>
          <c:extLst>
            <c:ext xmlns:c16="http://schemas.microsoft.com/office/drawing/2014/chart" uri="{C3380CC4-5D6E-409C-BE32-E72D297353CC}">
              <c16:uniqueId val="{00000008-DC66-4545-9E7F-7A9ABD8DA02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28.6875</c:v>
                </c:pt>
                <c:pt idx="1">
                  <c:v>27.9344</c:v>
                </c:pt>
                <c:pt idx="2">
                  <c:v>27.716999999999999</c:v>
                </c:pt>
                <c:pt idx="3">
                  <c:v>27.4573</c:v>
                </c:pt>
                <c:pt idx="4">
                  <c:v>27.4755</c:v>
                </c:pt>
                <c:pt idx="5">
                  <c:v>27.493099999999998</c:v>
                </c:pt>
                <c:pt idx="6">
                  <c:v>27.686699999999998</c:v>
                </c:pt>
                <c:pt idx="7">
                  <c:v>27.682300000000001</c:v>
                </c:pt>
                <c:pt idx="8">
                  <c:v>27.992899999999999</c:v>
                </c:pt>
                <c:pt idx="9">
                  <c:v>27.513400000000001</c:v>
                </c:pt>
                <c:pt idx="10">
                  <c:v>27.757200000000001</c:v>
                </c:pt>
                <c:pt idx="11">
                  <c:v>27.846800000000002</c:v>
                </c:pt>
                <c:pt idx="12">
                  <c:v>28.729700000000001</c:v>
                </c:pt>
                <c:pt idx="13">
                  <c:v>29.0745</c:v>
                </c:pt>
                <c:pt idx="14">
                  <c:v>29.200399999999998</c:v>
                </c:pt>
                <c:pt idx="15">
                  <c:v>29.36</c:v>
                </c:pt>
                <c:pt idx="16">
                  <c:v>28.079799999999999</c:v>
                </c:pt>
                <c:pt idx="17">
                  <c:v>27.979800000000001</c:v>
                </c:pt>
                <c:pt idx="18">
                  <c:v>27.919799999999999</c:v>
                </c:pt>
                <c:pt idx="19">
                  <c:v>27.573699999999999</c:v>
                </c:pt>
                <c:pt idx="20">
                  <c:v>28.049700000000001</c:v>
                </c:pt>
                <c:pt idx="21">
                  <c:v>28.697600000000001</c:v>
                </c:pt>
                <c:pt idx="22">
                  <c:v>28.401499999999999</c:v>
                </c:pt>
                <c:pt idx="23">
                  <c:v>28.8492</c:v>
                </c:pt>
                <c:pt idx="24">
                  <c:v>28.519100000000002</c:v>
                </c:pt>
                <c:pt idx="25">
                  <c:v>28.037299999999998</c:v>
                </c:pt>
                <c:pt idx="26">
                  <c:v>27.689699999999998</c:v>
                </c:pt>
                <c:pt idx="27">
                  <c:v>28.163799999999998</c:v>
                </c:pt>
                <c:pt idx="28">
                  <c:v>28.159800000000001</c:v>
                </c:pt>
                <c:pt idx="29">
                  <c:v>28.333300000000001</c:v>
                </c:pt>
                <c:pt idx="30">
                  <c:v>28.659199999999998</c:v>
                </c:pt>
                <c:pt idx="31">
                  <c:v>28.807600000000001</c:v>
                </c:pt>
                <c:pt idx="32">
                  <c:v>28.749400000000001</c:v>
                </c:pt>
                <c:pt idx="33">
                  <c:v>28.964700000000001</c:v>
                </c:pt>
                <c:pt idx="34">
                  <c:v>28.276</c:v>
                </c:pt>
                <c:pt idx="35">
                  <c:v>28.4176</c:v>
                </c:pt>
                <c:pt idx="36">
                  <c:v>28.087800000000001</c:v>
                </c:pt>
                <c:pt idx="37">
                  <c:v>31.113900000000001</c:v>
                </c:pt>
                <c:pt idx="38">
                  <c:v>33.288800000000002</c:v>
                </c:pt>
                <c:pt idx="39">
                  <c:v>33.573900000000002</c:v>
                </c:pt>
                <c:pt idx="40">
                  <c:v>32.334600000000002</c:v>
                </c:pt>
                <c:pt idx="41">
                  <c:v>32.429000000000002</c:v>
                </c:pt>
                <c:pt idx="42">
                  <c:v>31.575700000000001</c:v>
                </c:pt>
                <c:pt idx="43">
                  <c:v>31.0044</c:v>
                </c:pt>
                <c:pt idx="44">
                  <c:v>30.1005</c:v>
                </c:pt>
                <c:pt idx="45">
                  <c:v>29.319199999999999</c:v>
                </c:pt>
                <c:pt idx="46">
                  <c:v>28.427399999999999</c:v>
                </c:pt>
                <c:pt idx="47">
                  <c:v>27.919499999999999</c:v>
                </c:pt>
              </c:numCache>
            </c:numRef>
          </c:val>
          <c:smooth val="0"/>
          <c:extLst>
            <c:ext xmlns:c16="http://schemas.microsoft.com/office/drawing/2014/chart" uri="{C3380CC4-5D6E-409C-BE32-E72D297353CC}">
              <c16:uniqueId val="{00000009-DC66-4545-9E7F-7A9ABD8DA02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14.006500000000001</c:v>
                </c:pt>
                <c:pt idx="1">
                  <c:v>13.765000000000001</c:v>
                </c:pt>
                <c:pt idx="2">
                  <c:v>14.3766</c:v>
                </c:pt>
                <c:pt idx="3">
                  <c:v>15.046799999999999</c:v>
                </c:pt>
                <c:pt idx="4">
                  <c:v>14.9626</c:v>
                </c:pt>
                <c:pt idx="5">
                  <c:v>14.2288</c:v>
                </c:pt>
                <c:pt idx="6">
                  <c:v>14.227399999999999</c:v>
                </c:pt>
                <c:pt idx="7">
                  <c:v>14.598699999999999</c:v>
                </c:pt>
                <c:pt idx="8">
                  <c:v>15.8955</c:v>
                </c:pt>
                <c:pt idx="9">
                  <c:v>15.802199999999999</c:v>
                </c:pt>
                <c:pt idx="10">
                  <c:v>15.999000000000001</c:v>
                </c:pt>
                <c:pt idx="11">
                  <c:v>14.6957</c:v>
                </c:pt>
                <c:pt idx="12">
                  <c:v>14.0244</c:v>
                </c:pt>
                <c:pt idx="13">
                  <c:v>11.8057</c:v>
                </c:pt>
                <c:pt idx="14">
                  <c:v>11.526899999999999</c:v>
                </c:pt>
                <c:pt idx="15">
                  <c:v>11.8292</c:v>
                </c:pt>
                <c:pt idx="16">
                  <c:v>11.6769</c:v>
                </c:pt>
                <c:pt idx="17">
                  <c:v>11.0176</c:v>
                </c:pt>
                <c:pt idx="18">
                  <c:v>11.0837</c:v>
                </c:pt>
                <c:pt idx="19">
                  <c:v>11.0578</c:v>
                </c:pt>
                <c:pt idx="20">
                  <c:v>11.918900000000001</c:v>
                </c:pt>
                <c:pt idx="21">
                  <c:v>11.6386</c:v>
                </c:pt>
                <c:pt idx="22">
                  <c:v>11.283300000000001</c:v>
                </c:pt>
                <c:pt idx="23">
                  <c:v>11.4194</c:v>
                </c:pt>
                <c:pt idx="24">
                  <c:v>11.655099999999999</c:v>
                </c:pt>
                <c:pt idx="25">
                  <c:v>14.8827</c:v>
                </c:pt>
                <c:pt idx="26">
                  <c:v>15.251300000000001</c:v>
                </c:pt>
                <c:pt idx="27">
                  <c:v>15.2812</c:v>
                </c:pt>
                <c:pt idx="28">
                  <c:v>15.6031</c:v>
                </c:pt>
                <c:pt idx="29">
                  <c:v>15.618600000000001</c:v>
                </c:pt>
                <c:pt idx="30">
                  <c:v>15.147600000000001</c:v>
                </c:pt>
                <c:pt idx="31">
                  <c:v>15.387</c:v>
                </c:pt>
                <c:pt idx="32">
                  <c:v>15.0906</c:v>
                </c:pt>
                <c:pt idx="33">
                  <c:v>15.230700000000001</c:v>
                </c:pt>
                <c:pt idx="34">
                  <c:v>16.455200000000001</c:v>
                </c:pt>
                <c:pt idx="35">
                  <c:v>14.974600000000001</c:v>
                </c:pt>
                <c:pt idx="36">
                  <c:v>13.6061</c:v>
                </c:pt>
                <c:pt idx="37">
                  <c:v>15.585000000000001</c:v>
                </c:pt>
                <c:pt idx="38">
                  <c:v>13.5733</c:v>
                </c:pt>
                <c:pt idx="39">
                  <c:v>11.858700000000001</c:v>
                </c:pt>
                <c:pt idx="40">
                  <c:v>11.7667</c:v>
                </c:pt>
                <c:pt idx="41">
                  <c:v>11.6196</c:v>
                </c:pt>
                <c:pt idx="42">
                  <c:v>11.6183</c:v>
                </c:pt>
                <c:pt idx="43">
                  <c:v>11.575900000000001</c:v>
                </c:pt>
                <c:pt idx="44">
                  <c:v>11.704599999999999</c:v>
                </c:pt>
                <c:pt idx="45">
                  <c:v>11.3551</c:v>
                </c:pt>
                <c:pt idx="46">
                  <c:v>13.2262</c:v>
                </c:pt>
                <c:pt idx="47">
                  <c:v>14.4115</c:v>
                </c:pt>
              </c:numCache>
            </c:numRef>
          </c:val>
          <c:smooth val="0"/>
          <c:extLst>
            <c:ext xmlns:c16="http://schemas.microsoft.com/office/drawing/2014/chart" uri="{C3380CC4-5D6E-409C-BE32-E72D297353CC}">
              <c16:uniqueId val="{0000000A-DC66-4545-9E7F-7A9ABD8DA02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13.39</c:v>
                </c:pt>
                <c:pt idx="1">
                  <c:v>13.63</c:v>
                </c:pt>
                <c:pt idx="2">
                  <c:v>13.17</c:v>
                </c:pt>
                <c:pt idx="3">
                  <c:v>13.67</c:v>
                </c:pt>
                <c:pt idx="4">
                  <c:v>14.07</c:v>
                </c:pt>
                <c:pt idx="5">
                  <c:v>13.48</c:v>
                </c:pt>
                <c:pt idx="6">
                  <c:v>13.73</c:v>
                </c:pt>
                <c:pt idx="7">
                  <c:v>13.74</c:v>
                </c:pt>
                <c:pt idx="8">
                  <c:v>13.83</c:v>
                </c:pt>
                <c:pt idx="9">
                  <c:v>14.16</c:v>
                </c:pt>
                <c:pt idx="10">
                  <c:v>13.95</c:v>
                </c:pt>
                <c:pt idx="11">
                  <c:v>14.39</c:v>
                </c:pt>
                <c:pt idx="12">
                  <c:v>14.27</c:v>
                </c:pt>
                <c:pt idx="13">
                  <c:v>14.21</c:v>
                </c:pt>
                <c:pt idx="14">
                  <c:v>10.87</c:v>
                </c:pt>
                <c:pt idx="15">
                  <c:v>10.78</c:v>
                </c:pt>
                <c:pt idx="16">
                  <c:v>7.44</c:v>
                </c:pt>
                <c:pt idx="17">
                  <c:v>9.58</c:v>
                </c:pt>
                <c:pt idx="18">
                  <c:v>13.44</c:v>
                </c:pt>
                <c:pt idx="19">
                  <c:v>13.71</c:v>
                </c:pt>
                <c:pt idx="20">
                  <c:v>14.07</c:v>
                </c:pt>
                <c:pt idx="21">
                  <c:v>13.94</c:v>
                </c:pt>
                <c:pt idx="22">
                  <c:v>13.97</c:v>
                </c:pt>
                <c:pt idx="23">
                  <c:v>10.24</c:v>
                </c:pt>
                <c:pt idx="24">
                  <c:v>6.85</c:v>
                </c:pt>
                <c:pt idx="25">
                  <c:v>10.62</c:v>
                </c:pt>
                <c:pt idx="26">
                  <c:v>11</c:v>
                </c:pt>
                <c:pt idx="27">
                  <c:v>11.18</c:v>
                </c:pt>
                <c:pt idx="28">
                  <c:v>11.63</c:v>
                </c:pt>
                <c:pt idx="29">
                  <c:v>13.23</c:v>
                </c:pt>
                <c:pt idx="30">
                  <c:v>13.07</c:v>
                </c:pt>
                <c:pt idx="31">
                  <c:v>13.22</c:v>
                </c:pt>
                <c:pt idx="32">
                  <c:v>13.49</c:v>
                </c:pt>
                <c:pt idx="33">
                  <c:v>13.32</c:v>
                </c:pt>
                <c:pt idx="34">
                  <c:v>13.99</c:v>
                </c:pt>
                <c:pt idx="35">
                  <c:v>14.01</c:v>
                </c:pt>
                <c:pt idx="36">
                  <c:v>13.29</c:v>
                </c:pt>
                <c:pt idx="37">
                  <c:v>12.25</c:v>
                </c:pt>
                <c:pt idx="38">
                  <c:v>13.6</c:v>
                </c:pt>
                <c:pt idx="39">
                  <c:v>13.96</c:v>
                </c:pt>
                <c:pt idx="40">
                  <c:v>13.87</c:v>
                </c:pt>
                <c:pt idx="41">
                  <c:v>13.53</c:v>
                </c:pt>
                <c:pt idx="42">
                  <c:v>13.6</c:v>
                </c:pt>
                <c:pt idx="43">
                  <c:v>13.86</c:v>
                </c:pt>
                <c:pt idx="44">
                  <c:v>14</c:v>
                </c:pt>
                <c:pt idx="45">
                  <c:v>11.89</c:v>
                </c:pt>
                <c:pt idx="46">
                  <c:v>12.82</c:v>
                </c:pt>
                <c:pt idx="47">
                  <c:v>14.06</c:v>
                </c:pt>
              </c:numCache>
            </c:numRef>
          </c:val>
          <c:smooth val="0"/>
          <c:extLst>
            <c:ext xmlns:c16="http://schemas.microsoft.com/office/drawing/2014/chart" uri="{C3380CC4-5D6E-409C-BE32-E72D297353CC}">
              <c16:uniqueId val="{0000000B-DC66-4545-9E7F-7A9ABD8DA02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30.012</c:v>
                </c:pt>
                <c:pt idx="1">
                  <c:v>29.956</c:v>
                </c:pt>
                <c:pt idx="2">
                  <c:v>29.995999999999999</c:v>
                </c:pt>
                <c:pt idx="3">
                  <c:v>29.596</c:v>
                </c:pt>
                <c:pt idx="4">
                  <c:v>30.052</c:v>
                </c:pt>
                <c:pt idx="5">
                  <c:v>30.263999999999999</c:v>
                </c:pt>
                <c:pt idx="6">
                  <c:v>30.704000000000001</c:v>
                </c:pt>
                <c:pt idx="7">
                  <c:v>30.405999999999999</c:v>
                </c:pt>
                <c:pt idx="8">
                  <c:v>30.454000000000001</c:v>
                </c:pt>
                <c:pt idx="9">
                  <c:v>31.007999999999999</c:v>
                </c:pt>
                <c:pt idx="10">
                  <c:v>30.974</c:v>
                </c:pt>
                <c:pt idx="11">
                  <c:v>30.486000000000001</c:v>
                </c:pt>
                <c:pt idx="12">
                  <c:v>30.416</c:v>
                </c:pt>
                <c:pt idx="13">
                  <c:v>29.69</c:v>
                </c:pt>
                <c:pt idx="14">
                  <c:v>31.052</c:v>
                </c:pt>
                <c:pt idx="15">
                  <c:v>31.443999999999999</c:v>
                </c:pt>
                <c:pt idx="16">
                  <c:v>30.975999999999999</c:v>
                </c:pt>
                <c:pt idx="17">
                  <c:v>31.058</c:v>
                </c:pt>
                <c:pt idx="18">
                  <c:v>31.468</c:v>
                </c:pt>
                <c:pt idx="19">
                  <c:v>31.681999999999999</c:v>
                </c:pt>
                <c:pt idx="20">
                  <c:v>31.274000000000001</c:v>
                </c:pt>
                <c:pt idx="21">
                  <c:v>31.158000000000001</c:v>
                </c:pt>
                <c:pt idx="22">
                  <c:v>31.026</c:v>
                </c:pt>
                <c:pt idx="23">
                  <c:v>30.462</c:v>
                </c:pt>
                <c:pt idx="24">
                  <c:v>30.004000000000001</c:v>
                </c:pt>
                <c:pt idx="25">
                  <c:v>31.058</c:v>
                </c:pt>
                <c:pt idx="26">
                  <c:v>30.88</c:v>
                </c:pt>
                <c:pt idx="27">
                  <c:v>30.158000000000001</c:v>
                </c:pt>
                <c:pt idx="28">
                  <c:v>30.21</c:v>
                </c:pt>
                <c:pt idx="29">
                  <c:v>30.553999999999998</c:v>
                </c:pt>
                <c:pt idx="30">
                  <c:v>30.442</c:v>
                </c:pt>
                <c:pt idx="31">
                  <c:v>29.361999999999998</c:v>
                </c:pt>
                <c:pt idx="32">
                  <c:v>30.448</c:v>
                </c:pt>
                <c:pt idx="33">
                  <c:v>30.908000000000001</c:v>
                </c:pt>
                <c:pt idx="34">
                  <c:v>30.885999999999999</c:v>
                </c:pt>
                <c:pt idx="35">
                  <c:v>28.198</c:v>
                </c:pt>
                <c:pt idx="36">
                  <c:v>31.88</c:v>
                </c:pt>
                <c:pt idx="37">
                  <c:v>32.475999999999999</c:v>
                </c:pt>
                <c:pt idx="38">
                  <c:v>33.08</c:v>
                </c:pt>
                <c:pt idx="39">
                  <c:v>32.771999999999998</c:v>
                </c:pt>
                <c:pt idx="40">
                  <c:v>32.642000000000003</c:v>
                </c:pt>
                <c:pt idx="41">
                  <c:v>32.942</c:v>
                </c:pt>
                <c:pt idx="42">
                  <c:v>33.496000000000002</c:v>
                </c:pt>
                <c:pt idx="43">
                  <c:v>33.155999999999999</c:v>
                </c:pt>
                <c:pt idx="44">
                  <c:v>33.423999999999999</c:v>
                </c:pt>
                <c:pt idx="45">
                  <c:v>32.698</c:v>
                </c:pt>
                <c:pt idx="46">
                  <c:v>32.061999999999998</c:v>
                </c:pt>
                <c:pt idx="47">
                  <c:v>31.626000000000001</c:v>
                </c:pt>
              </c:numCache>
            </c:numRef>
          </c:val>
          <c:smooth val="0"/>
          <c:extLst>
            <c:ext xmlns:c16="http://schemas.microsoft.com/office/drawing/2014/chart" uri="{C3380CC4-5D6E-409C-BE32-E72D297353CC}">
              <c16:uniqueId val="{0000000C-DC66-4545-9E7F-7A9ABD8DA02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C66-4545-9E7F-7A9ABD8DA02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C66-4545-9E7F-7A9ABD8DA02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21.728999999999999</c:v>
                </c:pt>
                <c:pt idx="1">
                  <c:v>21.891999999999999</c:v>
                </c:pt>
                <c:pt idx="2">
                  <c:v>22.024999999999999</c:v>
                </c:pt>
                <c:pt idx="3">
                  <c:v>22.818000000000001</c:v>
                </c:pt>
                <c:pt idx="4">
                  <c:v>22.785</c:v>
                </c:pt>
                <c:pt idx="5">
                  <c:v>22.893000000000001</c:v>
                </c:pt>
                <c:pt idx="6">
                  <c:v>22.814</c:v>
                </c:pt>
                <c:pt idx="7">
                  <c:v>24.27</c:v>
                </c:pt>
                <c:pt idx="8">
                  <c:v>24.696000000000002</c:v>
                </c:pt>
                <c:pt idx="9">
                  <c:v>24.276</c:v>
                </c:pt>
                <c:pt idx="10">
                  <c:v>23.91</c:v>
                </c:pt>
                <c:pt idx="11">
                  <c:v>24.341999999999999</c:v>
                </c:pt>
                <c:pt idx="12">
                  <c:v>24.07</c:v>
                </c:pt>
                <c:pt idx="13">
                  <c:v>21.736000000000001</c:v>
                </c:pt>
                <c:pt idx="14">
                  <c:v>23.559000000000001</c:v>
                </c:pt>
                <c:pt idx="15">
                  <c:v>23.146000000000001</c:v>
                </c:pt>
                <c:pt idx="16">
                  <c:v>23.5</c:v>
                </c:pt>
                <c:pt idx="17">
                  <c:v>23.509</c:v>
                </c:pt>
                <c:pt idx="18">
                  <c:v>23.657</c:v>
                </c:pt>
                <c:pt idx="19">
                  <c:v>24.135000000000002</c:v>
                </c:pt>
                <c:pt idx="20">
                  <c:v>23.9</c:v>
                </c:pt>
                <c:pt idx="21">
                  <c:v>23.981999999999999</c:v>
                </c:pt>
                <c:pt idx="22">
                  <c:v>24.064</c:v>
                </c:pt>
                <c:pt idx="23">
                  <c:v>24.145</c:v>
                </c:pt>
                <c:pt idx="24">
                  <c:v>24.364000000000001</c:v>
                </c:pt>
                <c:pt idx="25">
                  <c:v>24.228999999999999</c:v>
                </c:pt>
                <c:pt idx="26">
                  <c:v>24.225999999999999</c:v>
                </c:pt>
                <c:pt idx="27">
                  <c:v>24.795999999999999</c:v>
                </c:pt>
                <c:pt idx="28">
                  <c:v>24.161000000000001</c:v>
                </c:pt>
                <c:pt idx="29">
                  <c:v>24.388999999999999</c:v>
                </c:pt>
                <c:pt idx="30">
                  <c:v>24.263999999999999</c:v>
                </c:pt>
                <c:pt idx="31">
                  <c:v>24.338999999999999</c:v>
                </c:pt>
                <c:pt idx="32">
                  <c:v>24.324000000000002</c:v>
                </c:pt>
                <c:pt idx="33">
                  <c:v>24.428999999999998</c:v>
                </c:pt>
                <c:pt idx="34">
                  <c:v>24.875</c:v>
                </c:pt>
                <c:pt idx="35">
                  <c:v>24.402999999999999</c:v>
                </c:pt>
                <c:pt idx="36">
                  <c:v>24.814</c:v>
                </c:pt>
                <c:pt idx="37">
                  <c:v>25.632999999999999</c:v>
                </c:pt>
                <c:pt idx="38">
                  <c:v>25.91</c:v>
                </c:pt>
                <c:pt idx="39">
                  <c:v>25.895</c:v>
                </c:pt>
                <c:pt idx="40">
                  <c:v>26.146000000000001</c:v>
                </c:pt>
                <c:pt idx="41">
                  <c:v>26.036999999999999</c:v>
                </c:pt>
                <c:pt idx="42">
                  <c:v>26.285</c:v>
                </c:pt>
                <c:pt idx="43">
                  <c:v>26.765999999999998</c:v>
                </c:pt>
                <c:pt idx="44">
                  <c:v>26.707000000000001</c:v>
                </c:pt>
                <c:pt idx="45">
                  <c:v>27.015000000000001</c:v>
                </c:pt>
                <c:pt idx="46">
                  <c:v>26.701000000000001</c:v>
                </c:pt>
                <c:pt idx="47">
                  <c:v>26.573</c:v>
                </c:pt>
              </c:numCache>
            </c:numRef>
          </c:val>
          <c:smooth val="0"/>
          <c:extLst>
            <c:ext xmlns:c16="http://schemas.microsoft.com/office/drawing/2014/chart" uri="{C3380CC4-5D6E-409C-BE32-E72D297353CC}">
              <c16:uniqueId val="{0000000F-DC66-4545-9E7F-7A9ABD8DA02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C66-4545-9E7F-7A9ABD8DA02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23.239719999999998</c:v>
                </c:pt>
                <c:pt idx="1">
                  <c:v>49.594299999999997</c:v>
                </c:pt>
                <c:pt idx="2">
                  <c:v>16.51135</c:v>
                </c:pt>
                <c:pt idx="3">
                  <c:v>14.32516</c:v>
                </c:pt>
                <c:pt idx="4">
                  <c:v>21.071729999999999</c:v>
                </c:pt>
                <c:pt idx="5">
                  <c:v>36.51585</c:v>
                </c:pt>
                <c:pt idx="6">
                  <c:v>42.646900000000002</c:v>
                </c:pt>
                <c:pt idx="7">
                  <c:v>46.744259999999997</c:v>
                </c:pt>
                <c:pt idx="8">
                  <c:v>44.344239999999999</c:v>
                </c:pt>
                <c:pt idx="9">
                  <c:v>41.100070000000002</c:v>
                </c:pt>
                <c:pt idx="10">
                  <c:v>36.23706</c:v>
                </c:pt>
                <c:pt idx="11">
                  <c:v>24.201280000000001</c:v>
                </c:pt>
                <c:pt idx="12">
                  <c:v>43.9116</c:v>
                </c:pt>
                <c:pt idx="13">
                  <c:v>41.42886</c:v>
                </c:pt>
                <c:pt idx="14">
                  <c:v>43.752299999999998</c:v>
                </c:pt>
                <c:pt idx="15">
                  <c:v>14.69866</c:v>
                </c:pt>
                <c:pt idx="16">
                  <c:v>31.07161</c:v>
                </c:pt>
                <c:pt idx="17">
                  <c:v>24.116869999999999</c:v>
                </c:pt>
                <c:pt idx="18">
                  <c:v>31.258900000000001</c:v>
                </c:pt>
                <c:pt idx="19">
                  <c:v>44.088790000000003</c:v>
                </c:pt>
                <c:pt idx="20">
                  <c:v>37.438270000000003</c:v>
                </c:pt>
                <c:pt idx="21">
                  <c:v>40.146389999999997</c:v>
                </c:pt>
                <c:pt idx="22">
                  <c:v>25.06429</c:v>
                </c:pt>
                <c:pt idx="23">
                  <c:v>33.564999999999998</c:v>
                </c:pt>
                <c:pt idx="24">
                  <c:v>36.856319999999997</c:v>
                </c:pt>
                <c:pt idx="25">
                  <c:v>25.539239999999999</c:v>
                </c:pt>
                <c:pt idx="26">
                  <c:v>30.963010000000001</c:v>
                </c:pt>
                <c:pt idx="27">
                  <c:v>31.713049999999999</c:v>
                </c:pt>
                <c:pt idx="28">
                  <c:v>41.807879999999997</c:v>
                </c:pt>
                <c:pt idx="29">
                  <c:v>41.185040000000001</c:v>
                </c:pt>
                <c:pt idx="30">
                  <c:v>31.60406</c:v>
                </c:pt>
                <c:pt idx="31">
                  <c:v>32.441679999999998</c:v>
                </c:pt>
                <c:pt idx="32">
                  <c:v>33.992739999999998</c:v>
                </c:pt>
                <c:pt idx="33">
                  <c:v>17.35981</c:v>
                </c:pt>
                <c:pt idx="34">
                  <c:v>11.071999999999999</c:v>
                </c:pt>
                <c:pt idx="35">
                  <c:v>11.365410000000001</c:v>
                </c:pt>
                <c:pt idx="36">
                  <c:v>5.9771299999999998</c:v>
                </c:pt>
                <c:pt idx="37">
                  <c:v>5.1673999999999998</c:v>
                </c:pt>
                <c:pt idx="38">
                  <c:v>10.11965</c:v>
                </c:pt>
                <c:pt idx="39">
                  <c:v>8.0725099999999994</c:v>
                </c:pt>
                <c:pt idx="40">
                  <c:v>8.0934299999999997</c:v>
                </c:pt>
                <c:pt idx="41">
                  <c:v>13.05231</c:v>
                </c:pt>
                <c:pt idx="42">
                  <c:v>13.76981</c:v>
                </c:pt>
                <c:pt idx="43">
                  <c:v>13.85125</c:v>
                </c:pt>
                <c:pt idx="44">
                  <c:v>10.72575</c:v>
                </c:pt>
                <c:pt idx="45">
                  <c:v>37.24532</c:v>
                </c:pt>
                <c:pt idx="46">
                  <c:v>34.897269999999999</c:v>
                </c:pt>
                <c:pt idx="47">
                  <c:v>38.4283</c:v>
                </c:pt>
              </c:numCache>
            </c:numRef>
          </c:val>
          <c:smooth val="0"/>
          <c:extLst>
            <c:ext xmlns:c16="http://schemas.microsoft.com/office/drawing/2014/chart" uri="{C3380CC4-5D6E-409C-BE32-E72D297353CC}">
              <c16:uniqueId val="{00000011-DC66-4545-9E7F-7A9ABD8DA02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C66-4545-9E7F-7A9ABD8DA02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10</c:v>
                </c:pt>
                <c:pt idx="2">
                  <c:v>10</c:v>
                </c:pt>
                <c:pt idx="3">
                  <c:v>9.5</c:v>
                </c:pt>
                <c:pt idx="4">
                  <c:v>9.6</c:v>
                </c:pt>
                <c:pt idx="5">
                  <c:v>9.6999999999999993</c:v>
                </c:pt>
                <c:pt idx="6">
                  <c:v>9.6</c:v>
                </c:pt>
                <c:pt idx="7">
                  <c:v>9.6</c:v>
                </c:pt>
                <c:pt idx="8">
                  <c:v>9.6999999999999993</c:v>
                </c:pt>
                <c:pt idx="9">
                  <c:v>9.8000000000000007</c:v>
                </c:pt>
                <c:pt idx="10">
                  <c:v>9.8000000000000007</c:v>
                </c:pt>
                <c:pt idx="11">
                  <c:v>9.6999999999999993</c:v>
                </c:pt>
                <c:pt idx="12">
                  <c:v>9.6999999999999993</c:v>
                </c:pt>
                <c:pt idx="13">
                  <c:v>9.6999999999999993</c:v>
                </c:pt>
                <c:pt idx="14">
                  <c:v>9.3000000000000007</c:v>
                </c:pt>
                <c:pt idx="15">
                  <c:v>9.3000000000000007</c:v>
                </c:pt>
                <c:pt idx="16">
                  <c:v>8.9</c:v>
                </c:pt>
                <c:pt idx="17">
                  <c:v>8.9</c:v>
                </c:pt>
                <c:pt idx="18">
                  <c:v>8.6999999999999993</c:v>
                </c:pt>
                <c:pt idx="19">
                  <c:v>8.6</c:v>
                </c:pt>
                <c:pt idx="20">
                  <c:v>8.1</c:v>
                </c:pt>
                <c:pt idx="21">
                  <c:v>7.8</c:v>
                </c:pt>
                <c:pt idx="22">
                  <c:v>7.8</c:v>
                </c:pt>
                <c:pt idx="23">
                  <c:v>8</c:v>
                </c:pt>
                <c:pt idx="24">
                  <c:v>8.1</c:v>
                </c:pt>
                <c:pt idx="25">
                  <c:v>8.3000000000000007</c:v>
                </c:pt>
                <c:pt idx="26">
                  <c:v>8.4</c:v>
                </c:pt>
                <c:pt idx="27">
                  <c:v>8.4</c:v>
                </c:pt>
                <c:pt idx="28">
                  <c:v>8.5</c:v>
                </c:pt>
                <c:pt idx="29">
                  <c:v>8.6</c:v>
                </c:pt>
                <c:pt idx="30">
                  <c:v>8.8000000000000007</c:v>
                </c:pt>
                <c:pt idx="31">
                  <c:v>8.9</c:v>
                </c:pt>
                <c:pt idx="32">
                  <c:v>8.9</c:v>
                </c:pt>
                <c:pt idx="33">
                  <c:v>9.1999999999999993</c:v>
                </c:pt>
                <c:pt idx="34">
                  <c:v>9</c:v>
                </c:pt>
                <c:pt idx="35">
                  <c:v>7.8</c:v>
                </c:pt>
                <c:pt idx="36">
                  <c:v>7.8</c:v>
                </c:pt>
                <c:pt idx="37">
                  <c:v>7.7</c:v>
                </c:pt>
                <c:pt idx="38">
                  <c:v>7.7</c:v>
                </c:pt>
                <c:pt idx="39">
                  <c:v>7.6</c:v>
                </c:pt>
                <c:pt idx="40">
                  <c:v>7.7</c:v>
                </c:pt>
                <c:pt idx="41">
                  <c:v>7.7</c:v>
                </c:pt>
                <c:pt idx="42">
                  <c:v>7.8</c:v>
                </c:pt>
                <c:pt idx="43">
                  <c:v>7.8</c:v>
                </c:pt>
                <c:pt idx="44">
                  <c:v>8.1999999999999993</c:v>
                </c:pt>
                <c:pt idx="45">
                  <c:v>8.6999999999999993</c:v>
                </c:pt>
                <c:pt idx="46">
                  <c:v>8.6999999999999993</c:v>
                </c:pt>
                <c:pt idx="47">
                  <c:v>8.6999999999999993</c:v>
                </c:pt>
              </c:numCache>
            </c:numRef>
          </c:val>
          <c:smooth val="0"/>
          <c:extLst>
            <c:ext xmlns:c16="http://schemas.microsoft.com/office/drawing/2014/chart" uri="{C3380CC4-5D6E-409C-BE32-E72D297353CC}">
              <c16:uniqueId val="{00000013-DC66-4545-9E7F-7A9ABD8DA0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C66-4545-9E7F-7A9ABD8DA0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42.343139999999998</c:v>
                </c:pt>
                <c:pt idx="1">
                  <c:v>45.16057</c:v>
                </c:pt>
                <c:pt idx="2">
                  <c:v>41.271599999999999</c:v>
                </c:pt>
                <c:pt idx="3">
                  <c:v>40.104950000000002</c:v>
                </c:pt>
                <c:pt idx="4">
                  <c:v>134.57894999999999</c:v>
                </c:pt>
                <c:pt idx="5">
                  <c:v>79.987700000000004</c:v>
                </c:pt>
                <c:pt idx="6">
                  <c:v>153.18718999999999</c:v>
                </c:pt>
                <c:pt idx="7">
                  <c:v>146.28694999999999</c:v>
                </c:pt>
                <c:pt idx="8">
                  <c:v>91.070840000000004</c:v>
                </c:pt>
                <c:pt idx="9">
                  <c:v>116.44867000000001</c:v>
                </c:pt>
                <c:pt idx="10">
                  <c:v>139.15649999999999</c:v>
                </c:pt>
                <c:pt idx="11">
                  <c:v>124.47041</c:v>
                </c:pt>
                <c:pt idx="12">
                  <c:v>80.088660000000004</c:v>
                </c:pt>
                <c:pt idx="13">
                  <c:v>129.50448</c:v>
                </c:pt>
                <c:pt idx="14">
                  <c:v>120.82355</c:v>
                </c:pt>
                <c:pt idx="15">
                  <c:v>130.5094</c:v>
                </c:pt>
                <c:pt idx="16">
                  <c:v>75.281170000000003</c:v>
                </c:pt>
                <c:pt idx="17">
                  <c:v>126.32741</c:v>
                </c:pt>
                <c:pt idx="18">
                  <c:v>120.18141</c:v>
                </c:pt>
                <c:pt idx="19">
                  <c:v>90.346339999999998</c:v>
                </c:pt>
                <c:pt idx="20">
                  <c:v>102.34969</c:v>
                </c:pt>
                <c:pt idx="21">
                  <c:v>128.60068000000001</c:v>
                </c:pt>
                <c:pt idx="22">
                  <c:v>113.51412000000001</c:v>
                </c:pt>
                <c:pt idx="23">
                  <c:v>109.25235000000001</c:v>
                </c:pt>
                <c:pt idx="24">
                  <c:v>57.211379999999998</c:v>
                </c:pt>
                <c:pt idx="25">
                  <c:v>111.83214</c:v>
                </c:pt>
                <c:pt idx="26">
                  <c:v>119.49332</c:v>
                </c:pt>
                <c:pt idx="27">
                  <c:v>108.02209000000001</c:v>
                </c:pt>
                <c:pt idx="28">
                  <c:v>93.674549999999996</c:v>
                </c:pt>
                <c:pt idx="29">
                  <c:v>123.74625</c:v>
                </c:pt>
                <c:pt idx="30">
                  <c:v>111.92418000000001</c:v>
                </c:pt>
                <c:pt idx="31">
                  <c:v>88.344229999999996</c:v>
                </c:pt>
                <c:pt idx="32">
                  <c:v>63.049590000000002</c:v>
                </c:pt>
                <c:pt idx="33">
                  <c:v>79.542869999999994</c:v>
                </c:pt>
                <c:pt idx="34">
                  <c:v>82.864509999999996</c:v>
                </c:pt>
                <c:pt idx="35">
                  <c:v>29.575379999999999</c:v>
                </c:pt>
                <c:pt idx="36">
                  <c:v>33.835659999999997</c:v>
                </c:pt>
                <c:pt idx="37">
                  <c:v>28.50712</c:v>
                </c:pt>
                <c:pt idx="38">
                  <c:v>26.541599999999999</c:v>
                </c:pt>
                <c:pt idx="39">
                  <c:v>27.430499999999999</c:v>
                </c:pt>
                <c:pt idx="40">
                  <c:v>28.53041</c:v>
                </c:pt>
                <c:pt idx="41">
                  <c:v>26.084890000000001</c:v>
                </c:pt>
                <c:pt idx="42">
                  <c:v>25.889990000000001</c:v>
                </c:pt>
                <c:pt idx="43">
                  <c:v>32.413899999999998</c:v>
                </c:pt>
                <c:pt idx="44">
                  <c:v>73.266000000000005</c:v>
                </c:pt>
                <c:pt idx="45">
                  <c:v>142.01963000000001</c:v>
                </c:pt>
                <c:pt idx="46">
                  <c:v>148.58389</c:v>
                </c:pt>
                <c:pt idx="47">
                  <c:v>141.46409</c:v>
                </c:pt>
              </c:numCache>
            </c:numRef>
          </c:val>
          <c:smooth val="0"/>
          <c:extLst>
            <c:ext xmlns:c16="http://schemas.microsoft.com/office/drawing/2014/chart" uri="{C3380CC4-5D6E-409C-BE32-E72D297353CC}">
              <c16:uniqueId val="{00000000-BAF6-45FD-BF72-F75E72B9B9B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AF6-45FD-BF72-F75E72B9B9B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10.39162</c:v>
                </c:pt>
                <c:pt idx="1">
                  <c:v>10.51057</c:v>
                </c:pt>
                <c:pt idx="2">
                  <c:v>10.48312</c:v>
                </c:pt>
                <c:pt idx="3">
                  <c:v>10.227209999999999</c:v>
                </c:pt>
                <c:pt idx="4">
                  <c:v>10.05725</c:v>
                </c:pt>
                <c:pt idx="5">
                  <c:v>10.2943</c:v>
                </c:pt>
                <c:pt idx="6">
                  <c:v>10.200570000000001</c:v>
                </c:pt>
                <c:pt idx="7">
                  <c:v>10.034330000000001</c:v>
                </c:pt>
                <c:pt idx="8">
                  <c:v>10.298120000000001</c:v>
                </c:pt>
                <c:pt idx="9">
                  <c:v>10.43242</c:v>
                </c:pt>
                <c:pt idx="10">
                  <c:v>10.309559999999999</c:v>
                </c:pt>
                <c:pt idx="11">
                  <c:v>10.506729999999999</c:v>
                </c:pt>
                <c:pt idx="12">
                  <c:v>10.560969999999999</c:v>
                </c:pt>
                <c:pt idx="13">
                  <c:v>10.19159</c:v>
                </c:pt>
                <c:pt idx="14">
                  <c:v>10.195169999999999</c:v>
                </c:pt>
                <c:pt idx="15">
                  <c:v>10.567360000000001</c:v>
                </c:pt>
                <c:pt idx="16">
                  <c:v>10.70848</c:v>
                </c:pt>
                <c:pt idx="17">
                  <c:v>11.01451</c:v>
                </c:pt>
                <c:pt idx="18">
                  <c:v>10.898199999999999</c:v>
                </c:pt>
                <c:pt idx="19">
                  <c:v>10.89105</c:v>
                </c:pt>
                <c:pt idx="20">
                  <c:v>11.015650000000001</c:v>
                </c:pt>
                <c:pt idx="21">
                  <c:v>10.927070000000001</c:v>
                </c:pt>
                <c:pt idx="22">
                  <c:v>10.63519</c:v>
                </c:pt>
                <c:pt idx="23">
                  <c:v>10.704689999999999</c:v>
                </c:pt>
                <c:pt idx="24">
                  <c:v>11.13649</c:v>
                </c:pt>
                <c:pt idx="25">
                  <c:v>11.025790000000001</c:v>
                </c:pt>
                <c:pt idx="26">
                  <c:v>11.09965</c:v>
                </c:pt>
                <c:pt idx="27">
                  <c:v>11.22588</c:v>
                </c:pt>
                <c:pt idx="28">
                  <c:v>11.374739999999999</c:v>
                </c:pt>
                <c:pt idx="29">
                  <c:v>11.04806</c:v>
                </c:pt>
                <c:pt idx="30">
                  <c:v>10.78641</c:v>
                </c:pt>
                <c:pt idx="31">
                  <c:v>11.0501</c:v>
                </c:pt>
                <c:pt idx="32">
                  <c:v>10.645479999999999</c:v>
                </c:pt>
                <c:pt idx="33">
                  <c:v>10.563129999999999</c:v>
                </c:pt>
                <c:pt idx="34">
                  <c:v>10.53288</c:v>
                </c:pt>
                <c:pt idx="35">
                  <c:v>9.5168900000000001</c:v>
                </c:pt>
                <c:pt idx="36">
                  <c:v>8.7879100000000001</c:v>
                </c:pt>
                <c:pt idx="37">
                  <c:v>9.1112199999999994</c:v>
                </c:pt>
                <c:pt idx="38">
                  <c:v>9.0079999999999991</c:v>
                </c:pt>
                <c:pt idx="39">
                  <c:v>9.0417400000000008</c:v>
                </c:pt>
                <c:pt idx="40">
                  <c:v>9.6855200000000004</c:v>
                </c:pt>
                <c:pt idx="41">
                  <c:v>9.7464399999999998</c:v>
                </c:pt>
                <c:pt idx="42">
                  <c:v>11.15128</c:v>
                </c:pt>
                <c:pt idx="43">
                  <c:v>11.20945</c:v>
                </c:pt>
                <c:pt idx="44">
                  <c:v>11.29547</c:v>
                </c:pt>
                <c:pt idx="45">
                  <c:v>11.11608</c:v>
                </c:pt>
                <c:pt idx="46">
                  <c:v>10.801</c:v>
                </c:pt>
                <c:pt idx="47">
                  <c:v>10.85854</c:v>
                </c:pt>
              </c:numCache>
            </c:numRef>
          </c:val>
          <c:smooth val="0"/>
          <c:extLst>
            <c:ext xmlns:c16="http://schemas.microsoft.com/office/drawing/2014/chart" uri="{C3380CC4-5D6E-409C-BE32-E72D297353CC}">
              <c16:uniqueId val="{00000002-BAF6-45FD-BF72-F75E72B9B9B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AF6-45FD-BF72-F75E72B9B9B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AF6-45FD-BF72-F75E72B9B9B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18.05</c:v>
                </c:pt>
                <c:pt idx="1">
                  <c:v>18.010000000000002</c:v>
                </c:pt>
                <c:pt idx="2">
                  <c:v>17.63</c:v>
                </c:pt>
                <c:pt idx="3">
                  <c:v>17.239999999999998</c:v>
                </c:pt>
                <c:pt idx="4">
                  <c:v>16.579999999999998</c:v>
                </c:pt>
                <c:pt idx="5">
                  <c:v>16.100000000000001</c:v>
                </c:pt>
                <c:pt idx="6">
                  <c:v>15.23</c:v>
                </c:pt>
                <c:pt idx="7">
                  <c:v>14.69</c:v>
                </c:pt>
                <c:pt idx="8">
                  <c:v>14.06</c:v>
                </c:pt>
                <c:pt idx="9">
                  <c:v>14.26</c:v>
                </c:pt>
                <c:pt idx="10">
                  <c:v>13.82</c:v>
                </c:pt>
                <c:pt idx="11">
                  <c:v>13.16</c:v>
                </c:pt>
                <c:pt idx="12">
                  <c:v>12.22</c:v>
                </c:pt>
                <c:pt idx="13">
                  <c:v>17.010000000000002</c:v>
                </c:pt>
                <c:pt idx="14">
                  <c:v>16.850000000000001</c:v>
                </c:pt>
                <c:pt idx="15">
                  <c:v>17.02</c:v>
                </c:pt>
                <c:pt idx="16">
                  <c:v>15.74</c:v>
                </c:pt>
                <c:pt idx="17">
                  <c:v>15.72</c:v>
                </c:pt>
                <c:pt idx="18">
                  <c:v>15.65</c:v>
                </c:pt>
                <c:pt idx="19">
                  <c:v>15.12</c:v>
                </c:pt>
                <c:pt idx="20">
                  <c:v>16.21</c:v>
                </c:pt>
                <c:pt idx="21">
                  <c:v>16.87</c:v>
                </c:pt>
                <c:pt idx="22">
                  <c:v>16.78</c:v>
                </c:pt>
                <c:pt idx="23">
                  <c:v>17.510000000000002</c:v>
                </c:pt>
                <c:pt idx="24">
                  <c:v>18.059999999999999</c:v>
                </c:pt>
                <c:pt idx="25">
                  <c:v>17.97</c:v>
                </c:pt>
                <c:pt idx="26">
                  <c:v>17.61</c:v>
                </c:pt>
                <c:pt idx="27">
                  <c:v>17.45</c:v>
                </c:pt>
                <c:pt idx="28">
                  <c:v>15.92</c:v>
                </c:pt>
                <c:pt idx="29">
                  <c:v>14.61</c:v>
                </c:pt>
                <c:pt idx="30">
                  <c:v>14.02</c:v>
                </c:pt>
                <c:pt idx="31">
                  <c:v>14.95</c:v>
                </c:pt>
                <c:pt idx="32">
                  <c:v>14.54</c:v>
                </c:pt>
                <c:pt idx="33">
                  <c:v>14.92</c:v>
                </c:pt>
                <c:pt idx="34">
                  <c:v>16.14</c:v>
                </c:pt>
                <c:pt idx="35">
                  <c:v>17.13</c:v>
                </c:pt>
                <c:pt idx="36">
                  <c:v>16.98</c:v>
                </c:pt>
                <c:pt idx="37">
                  <c:v>17.36</c:v>
                </c:pt>
                <c:pt idx="38">
                  <c:v>17.32</c:v>
                </c:pt>
                <c:pt idx="39">
                  <c:v>17.38</c:v>
                </c:pt>
                <c:pt idx="40">
                  <c:v>17.100000000000001</c:v>
                </c:pt>
                <c:pt idx="41">
                  <c:v>17.61</c:v>
                </c:pt>
                <c:pt idx="42">
                  <c:v>18.43</c:v>
                </c:pt>
                <c:pt idx="43">
                  <c:v>18.170000000000002</c:v>
                </c:pt>
                <c:pt idx="44">
                  <c:v>18.16</c:v>
                </c:pt>
                <c:pt idx="45">
                  <c:v>17.61</c:v>
                </c:pt>
                <c:pt idx="46">
                  <c:v>17.62</c:v>
                </c:pt>
                <c:pt idx="47">
                  <c:v>16.649999999999999</c:v>
                </c:pt>
              </c:numCache>
            </c:numRef>
          </c:val>
          <c:smooth val="0"/>
          <c:extLst>
            <c:ext xmlns:c16="http://schemas.microsoft.com/office/drawing/2014/chart" uri="{C3380CC4-5D6E-409C-BE32-E72D297353CC}">
              <c16:uniqueId val="{00000005-BAF6-45FD-BF72-F75E72B9B9B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AF6-45FD-BF72-F75E72B9B9B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AF6-45FD-BF72-F75E72B9B9B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c:v>
                </c:pt>
                <c:pt idx="1">
                  <c:v>3.8</c:v>
                </c:pt>
                <c:pt idx="2">
                  <c:v>5.3</c:v>
                </c:pt>
                <c:pt idx="3">
                  <c:v>3.2</c:v>
                </c:pt>
                <c:pt idx="4">
                  <c:v>3.9</c:v>
                </c:pt>
                <c:pt idx="5">
                  <c:v>2.6</c:v>
                </c:pt>
                <c:pt idx="6">
                  <c:v>3.2</c:v>
                </c:pt>
                <c:pt idx="7">
                  <c:v>3.7</c:v>
                </c:pt>
                <c:pt idx="8">
                  <c:v>1.8</c:v>
                </c:pt>
                <c:pt idx="9">
                  <c:v>1.3</c:v>
                </c:pt>
                <c:pt idx="10">
                  <c:v>1.7</c:v>
                </c:pt>
                <c:pt idx="11">
                  <c:v>4.4000000000000004</c:v>
                </c:pt>
                <c:pt idx="12">
                  <c:v>4.7</c:v>
                </c:pt>
                <c:pt idx="13">
                  <c:v>3.6</c:v>
                </c:pt>
                <c:pt idx="14">
                  <c:v>1.3</c:v>
                </c:pt>
                <c:pt idx="15">
                  <c:v>1.3</c:v>
                </c:pt>
                <c:pt idx="16">
                  <c:v>1.8</c:v>
                </c:pt>
                <c:pt idx="17">
                  <c:v>1.9</c:v>
                </c:pt>
                <c:pt idx="18">
                  <c:v>4.7</c:v>
                </c:pt>
                <c:pt idx="19">
                  <c:v>5.9</c:v>
                </c:pt>
                <c:pt idx="20">
                  <c:v>4.2</c:v>
                </c:pt>
                <c:pt idx="21">
                  <c:v>2.7</c:v>
                </c:pt>
                <c:pt idx="22">
                  <c:v>3.5</c:v>
                </c:pt>
                <c:pt idx="23">
                  <c:v>3.1</c:v>
                </c:pt>
                <c:pt idx="24">
                  <c:v>2.7</c:v>
                </c:pt>
                <c:pt idx="25">
                  <c:v>3.4</c:v>
                </c:pt>
                <c:pt idx="26">
                  <c:v>4.0999999999999996</c:v>
                </c:pt>
                <c:pt idx="27">
                  <c:v>5.7</c:v>
                </c:pt>
                <c:pt idx="28">
                  <c:v>5.5</c:v>
                </c:pt>
                <c:pt idx="29">
                  <c:v>5.3</c:v>
                </c:pt>
                <c:pt idx="30">
                  <c:v>7.2</c:v>
                </c:pt>
                <c:pt idx="31">
                  <c:v>6.5</c:v>
                </c:pt>
                <c:pt idx="32">
                  <c:v>3.6</c:v>
                </c:pt>
                <c:pt idx="33">
                  <c:v>1.8</c:v>
                </c:pt>
                <c:pt idx="34">
                  <c:v>1.7</c:v>
                </c:pt>
                <c:pt idx="35">
                  <c:v>1.3</c:v>
                </c:pt>
                <c:pt idx="36">
                  <c:v>1.3</c:v>
                </c:pt>
                <c:pt idx="37">
                  <c:v>1.1000000000000001</c:v>
                </c:pt>
                <c:pt idx="38">
                  <c:v>0.9</c:v>
                </c:pt>
                <c:pt idx="39">
                  <c:v>0.9</c:v>
                </c:pt>
                <c:pt idx="40">
                  <c:v>0.9</c:v>
                </c:pt>
                <c:pt idx="41">
                  <c:v>0.9</c:v>
                </c:pt>
                <c:pt idx="42">
                  <c:v>4.0999999999999996</c:v>
                </c:pt>
                <c:pt idx="43">
                  <c:v>5.5</c:v>
                </c:pt>
                <c:pt idx="44">
                  <c:v>5.6</c:v>
                </c:pt>
                <c:pt idx="45">
                  <c:v>2.9</c:v>
                </c:pt>
                <c:pt idx="46">
                  <c:v>1.7</c:v>
                </c:pt>
                <c:pt idx="47">
                  <c:v>4.3</c:v>
                </c:pt>
              </c:numCache>
            </c:numRef>
          </c:val>
          <c:smooth val="0"/>
          <c:extLst>
            <c:ext xmlns:c16="http://schemas.microsoft.com/office/drawing/2014/chart" uri="{C3380CC4-5D6E-409C-BE32-E72D297353CC}">
              <c16:uniqueId val="{00000008-BAF6-45FD-BF72-F75E72B9B9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AF6-45FD-BF72-F75E72B9B9B4}"/>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AF6-45FD-BF72-F75E72B9B9B4}"/>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9.3162800000000008</c:v>
                </c:pt>
                <c:pt idx="1">
                  <c:v>9.3013999999999992</c:v>
                </c:pt>
                <c:pt idx="2">
                  <c:v>9.3982399999999995</c:v>
                </c:pt>
                <c:pt idx="3">
                  <c:v>9.4615799999999997</c:v>
                </c:pt>
                <c:pt idx="4">
                  <c:v>9.3800399999999993</c:v>
                </c:pt>
                <c:pt idx="5">
                  <c:v>8.9990299999999994</c:v>
                </c:pt>
                <c:pt idx="6">
                  <c:v>9.2113800000000001</c:v>
                </c:pt>
                <c:pt idx="7">
                  <c:v>9.0967000000000002</c:v>
                </c:pt>
                <c:pt idx="8">
                  <c:v>9.5089100000000002</c:v>
                </c:pt>
                <c:pt idx="9">
                  <c:v>9.1719500000000007</c:v>
                </c:pt>
                <c:pt idx="10">
                  <c:v>9.1793099999999992</c:v>
                </c:pt>
                <c:pt idx="11">
                  <c:v>9.1127400000000005</c:v>
                </c:pt>
                <c:pt idx="12">
                  <c:v>9.2495700000000003</c:v>
                </c:pt>
                <c:pt idx="13">
                  <c:v>8.8720800000000004</c:v>
                </c:pt>
                <c:pt idx="14">
                  <c:v>8.7031500000000008</c:v>
                </c:pt>
                <c:pt idx="15">
                  <c:v>9.1394300000000008</c:v>
                </c:pt>
                <c:pt idx="16">
                  <c:v>9.2957300000000007</c:v>
                </c:pt>
                <c:pt idx="17">
                  <c:v>8.6486000000000001</c:v>
                </c:pt>
                <c:pt idx="18">
                  <c:v>8.0559899999999995</c:v>
                </c:pt>
                <c:pt idx="19">
                  <c:v>7.9828799999999998</c:v>
                </c:pt>
                <c:pt idx="20">
                  <c:v>8.1491199999999999</c:v>
                </c:pt>
                <c:pt idx="21">
                  <c:v>8.2114799999999999</c:v>
                </c:pt>
                <c:pt idx="22">
                  <c:v>8.4353300000000004</c:v>
                </c:pt>
                <c:pt idx="23">
                  <c:v>8.6517900000000001</c:v>
                </c:pt>
                <c:pt idx="24">
                  <c:v>8.7855500000000006</c:v>
                </c:pt>
                <c:pt idx="25">
                  <c:v>8.8001500000000004</c:v>
                </c:pt>
                <c:pt idx="26">
                  <c:v>9.7717299999999998</c:v>
                </c:pt>
                <c:pt idx="27">
                  <c:v>10.458640000000001</c:v>
                </c:pt>
                <c:pt idx="28">
                  <c:v>10.20449</c:v>
                </c:pt>
                <c:pt idx="29">
                  <c:v>9.9154400000000003</c:v>
                </c:pt>
                <c:pt idx="30">
                  <c:v>9.7564799999999998</c:v>
                </c:pt>
                <c:pt idx="31">
                  <c:v>10.283200000000001</c:v>
                </c:pt>
                <c:pt idx="32">
                  <c:v>10.08226</c:v>
                </c:pt>
                <c:pt idx="33">
                  <c:v>9.4102899999999998</c:v>
                </c:pt>
                <c:pt idx="34">
                  <c:v>7.1951599999999996</c:v>
                </c:pt>
                <c:pt idx="35">
                  <c:v>7.3804600000000002</c:v>
                </c:pt>
                <c:pt idx="36">
                  <c:v>6.0388500000000001</c:v>
                </c:pt>
                <c:pt idx="37">
                  <c:v>5.9809799999999997</c:v>
                </c:pt>
                <c:pt idx="38">
                  <c:v>5.8052000000000001</c:v>
                </c:pt>
                <c:pt idx="39">
                  <c:v>5.7074400000000001</c:v>
                </c:pt>
                <c:pt idx="40">
                  <c:v>4.8059399999999997</c:v>
                </c:pt>
                <c:pt idx="41">
                  <c:v>4.6686399999999999</c:v>
                </c:pt>
                <c:pt idx="42">
                  <c:v>4.51579</c:v>
                </c:pt>
                <c:pt idx="43">
                  <c:v>4.48895</c:v>
                </c:pt>
                <c:pt idx="44">
                  <c:v>5.0965400000000001</c:v>
                </c:pt>
                <c:pt idx="45">
                  <c:v>4.6243400000000001</c:v>
                </c:pt>
                <c:pt idx="46">
                  <c:v>4.69109</c:v>
                </c:pt>
                <c:pt idx="47">
                  <c:v>8.9731500000000004</c:v>
                </c:pt>
              </c:numCache>
            </c:numRef>
          </c:val>
          <c:smooth val="0"/>
          <c:extLst>
            <c:ext xmlns:c16="http://schemas.microsoft.com/office/drawing/2014/chart" uri="{C3380CC4-5D6E-409C-BE32-E72D297353CC}">
              <c16:uniqueId val="{0000000B-BAF6-45FD-BF72-F75E72B9B9B4}"/>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BAF6-45FD-BF72-F75E72B9B9B4}"/>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BAF6-45FD-BF72-F75E72B9B9B4}"/>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48.5334</c:v>
                </c:pt>
                <c:pt idx="1">
                  <c:v>50.903550000000003</c:v>
                </c:pt>
                <c:pt idx="2">
                  <c:v>46.171819999999997</c:v>
                </c:pt>
                <c:pt idx="3">
                  <c:v>45.511989999999997</c:v>
                </c:pt>
                <c:pt idx="4">
                  <c:v>45.3508</c:v>
                </c:pt>
                <c:pt idx="5">
                  <c:v>46.386989999999997</c:v>
                </c:pt>
                <c:pt idx="6">
                  <c:v>46.594580000000001</c:v>
                </c:pt>
                <c:pt idx="7">
                  <c:v>48.223199999999999</c:v>
                </c:pt>
                <c:pt idx="8">
                  <c:v>49.418100000000003</c:v>
                </c:pt>
                <c:pt idx="9">
                  <c:v>51.220649999999999</c:v>
                </c:pt>
                <c:pt idx="10">
                  <c:v>49.250219999999999</c:v>
                </c:pt>
                <c:pt idx="11">
                  <c:v>50.596600000000002</c:v>
                </c:pt>
                <c:pt idx="12">
                  <c:v>49.134689999999999</c:v>
                </c:pt>
                <c:pt idx="13">
                  <c:v>45.227980000000002</c:v>
                </c:pt>
                <c:pt idx="14">
                  <c:v>48.231059999999999</c:v>
                </c:pt>
                <c:pt idx="15">
                  <c:v>48.700180000000003</c:v>
                </c:pt>
                <c:pt idx="16">
                  <c:v>49.031779999999998</c:v>
                </c:pt>
                <c:pt idx="17">
                  <c:v>49.877229999999997</c:v>
                </c:pt>
                <c:pt idx="18">
                  <c:v>49.110720000000001</c:v>
                </c:pt>
                <c:pt idx="19">
                  <c:v>47.370559999999998</c:v>
                </c:pt>
                <c:pt idx="20">
                  <c:v>47.239919999999998</c:v>
                </c:pt>
                <c:pt idx="21">
                  <c:v>47.489759999999997</c:v>
                </c:pt>
                <c:pt idx="22">
                  <c:v>48.514789999999998</c:v>
                </c:pt>
                <c:pt idx="23">
                  <c:v>48.841970000000003</c:v>
                </c:pt>
                <c:pt idx="24">
                  <c:v>48.058720000000001</c:v>
                </c:pt>
                <c:pt idx="25">
                  <c:v>48.528379999999999</c:v>
                </c:pt>
                <c:pt idx="26">
                  <c:v>47.179749999999999</c:v>
                </c:pt>
                <c:pt idx="27">
                  <c:v>45.286819999999999</c:v>
                </c:pt>
                <c:pt idx="28">
                  <c:v>45.123390000000001</c:v>
                </c:pt>
                <c:pt idx="29">
                  <c:v>44.999809999999997</c:v>
                </c:pt>
                <c:pt idx="30">
                  <c:v>42.885820000000002</c:v>
                </c:pt>
                <c:pt idx="31">
                  <c:v>44.575319999999998</c:v>
                </c:pt>
                <c:pt idx="32">
                  <c:v>45.023949999999999</c:v>
                </c:pt>
                <c:pt idx="33">
                  <c:v>45.914020000000001</c:v>
                </c:pt>
                <c:pt idx="34">
                  <c:v>49.209910000000001</c:v>
                </c:pt>
                <c:pt idx="35">
                  <c:v>42.105249999999998</c:v>
                </c:pt>
                <c:pt idx="36">
                  <c:v>48.514719999999997</c:v>
                </c:pt>
                <c:pt idx="37">
                  <c:v>46.990160000000003</c:v>
                </c:pt>
                <c:pt idx="38">
                  <c:v>51.81767</c:v>
                </c:pt>
                <c:pt idx="39">
                  <c:v>52.418640000000003</c:v>
                </c:pt>
                <c:pt idx="40">
                  <c:v>51.006180000000001</c:v>
                </c:pt>
                <c:pt idx="41">
                  <c:v>48.59948</c:v>
                </c:pt>
                <c:pt idx="42">
                  <c:v>50.641069999999999</c:v>
                </c:pt>
                <c:pt idx="43">
                  <c:v>50.764330000000001</c:v>
                </c:pt>
                <c:pt idx="44">
                  <c:v>45.68656</c:v>
                </c:pt>
                <c:pt idx="45">
                  <c:v>47.619</c:v>
                </c:pt>
                <c:pt idx="46">
                  <c:v>50.889139999999998</c:v>
                </c:pt>
                <c:pt idx="47">
                  <c:v>47.425040000000003</c:v>
                </c:pt>
              </c:numCache>
            </c:numRef>
          </c:val>
          <c:smooth val="0"/>
          <c:extLst>
            <c:ext xmlns:c16="http://schemas.microsoft.com/office/drawing/2014/chart" uri="{C3380CC4-5D6E-409C-BE32-E72D297353CC}">
              <c16:uniqueId val="{0000000E-BAF6-45FD-BF72-F75E72B9B9B4}"/>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124.28316</c:v>
                </c:pt>
                <c:pt idx="1">
                  <c:v>125.06910000000001</c:v>
                </c:pt>
                <c:pt idx="2">
                  <c:v>123.80522999999999</c:v>
                </c:pt>
                <c:pt idx="3">
                  <c:v>125.03879999999999</c:v>
                </c:pt>
                <c:pt idx="4">
                  <c:v>122.80846</c:v>
                </c:pt>
                <c:pt idx="5">
                  <c:v>122.44641</c:v>
                </c:pt>
                <c:pt idx="6">
                  <c:v>126.90935</c:v>
                </c:pt>
                <c:pt idx="7">
                  <c:v>126.32516</c:v>
                </c:pt>
                <c:pt idx="8">
                  <c:v>126.19336</c:v>
                </c:pt>
                <c:pt idx="9">
                  <c:v>125.97172</c:v>
                </c:pt>
                <c:pt idx="10">
                  <c:v>125.00620000000001</c:v>
                </c:pt>
                <c:pt idx="11">
                  <c:v>127.30665999999999</c:v>
                </c:pt>
                <c:pt idx="12">
                  <c:v>122.90358000000001</c:v>
                </c:pt>
                <c:pt idx="13">
                  <c:v>122.95769</c:v>
                </c:pt>
                <c:pt idx="14">
                  <c:v>121.55537</c:v>
                </c:pt>
                <c:pt idx="15">
                  <c:v>120.64746</c:v>
                </c:pt>
                <c:pt idx="16">
                  <c:v>124.27633</c:v>
                </c:pt>
                <c:pt idx="17">
                  <c:v>125.06849</c:v>
                </c:pt>
                <c:pt idx="18">
                  <c:v>127.79317</c:v>
                </c:pt>
                <c:pt idx="19">
                  <c:v>128.02708000000001</c:v>
                </c:pt>
                <c:pt idx="20">
                  <c:v>126.33295</c:v>
                </c:pt>
                <c:pt idx="21">
                  <c:v>126.5748</c:v>
                </c:pt>
                <c:pt idx="22">
                  <c:v>125.90473</c:v>
                </c:pt>
                <c:pt idx="23">
                  <c:v>124.41379000000001</c:v>
                </c:pt>
                <c:pt idx="24">
                  <c:v>123.29861</c:v>
                </c:pt>
                <c:pt idx="25">
                  <c:v>122.92803000000001</c:v>
                </c:pt>
                <c:pt idx="26">
                  <c:v>122.22859</c:v>
                </c:pt>
                <c:pt idx="27">
                  <c:v>124.55157</c:v>
                </c:pt>
                <c:pt idx="28">
                  <c:v>124.45028000000001</c:v>
                </c:pt>
                <c:pt idx="29">
                  <c:v>126.0484</c:v>
                </c:pt>
                <c:pt idx="30">
                  <c:v>126.70437</c:v>
                </c:pt>
                <c:pt idx="31">
                  <c:v>125.03261999999999</c:v>
                </c:pt>
                <c:pt idx="32">
                  <c:v>127.49601</c:v>
                </c:pt>
                <c:pt idx="33">
                  <c:v>127.13514000000001</c:v>
                </c:pt>
                <c:pt idx="34">
                  <c:v>125.9632</c:v>
                </c:pt>
                <c:pt idx="35">
                  <c:v>124.1258</c:v>
                </c:pt>
                <c:pt idx="36">
                  <c:v>122.59174</c:v>
                </c:pt>
                <c:pt idx="37">
                  <c:v>124.27248</c:v>
                </c:pt>
                <c:pt idx="38">
                  <c:v>125.55811</c:v>
                </c:pt>
                <c:pt idx="39">
                  <c:v>124.55915</c:v>
                </c:pt>
                <c:pt idx="40">
                  <c:v>127.57661</c:v>
                </c:pt>
                <c:pt idx="41">
                  <c:v>126.10648999999999</c:v>
                </c:pt>
                <c:pt idx="42">
                  <c:v>128.11649</c:v>
                </c:pt>
                <c:pt idx="43">
                  <c:v>128.68641</c:v>
                </c:pt>
                <c:pt idx="44">
                  <c:v>127.18353</c:v>
                </c:pt>
                <c:pt idx="45">
                  <c:v>128.08839</c:v>
                </c:pt>
                <c:pt idx="46">
                  <c:v>125.21966999999999</c:v>
                </c:pt>
                <c:pt idx="47">
                  <c:v>126.08889000000001</c:v>
                </c:pt>
              </c:numCache>
            </c:numRef>
          </c:val>
          <c:smooth val="0"/>
          <c:extLst>
            <c:ext xmlns:c16="http://schemas.microsoft.com/office/drawing/2014/chart" uri="{C3380CC4-5D6E-409C-BE32-E72D297353CC}">
              <c16:uniqueId val="{0000000F-BAF6-45FD-BF72-F75E72B9B9B4}"/>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28.4178</c:v>
                </c:pt>
                <c:pt idx="1">
                  <c:v>28.451799999999999</c:v>
                </c:pt>
                <c:pt idx="2">
                  <c:v>28.657699999999998</c:v>
                </c:pt>
                <c:pt idx="3">
                  <c:v>28.845400000000001</c:v>
                </c:pt>
                <c:pt idx="4">
                  <c:v>29.6067</c:v>
                </c:pt>
                <c:pt idx="5">
                  <c:v>28.598400000000002</c:v>
                </c:pt>
                <c:pt idx="6">
                  <c:v>29.034099999999999</c:v>
                </c:pt>
                <c:pt idx="7">
                  <c:v>29.5243</c:v>
                </c:pt>
                <c:pt idx="8">
                  <c:v>28.982900000000001</c:v>
                </c:pt>
                <c:pt idx="9">
                  <c:v>29.002099999999999</c:v>
                </c:pt>
                <c:pt idx="10">
                  <c:v>27.7303</c:v>
                </c:pt>
                <c:pt idx="11">
                  <c:v>27.8673</c:v>
                </c:pt>
                <c:pt idx="12">
                  <c:v>27.0319</c:v>
                </c:pt>
                <c:pt idx="13">
                  <c:v>26.9558</c:v>
                </c:pt>
                <c:pt idx="14">
                  <c:v>27.8446</c:v>
                </c:pt>
                <c:pt idx="15">
                  <c:v>28.0915</c:v>
                </c:pt>
                <c:pt idx="16">
                  <c:v>27.789899999999999</c:v>
                </c:pt>
                <c:pt idx="17">
                  <c:v>28.298500000000001</c:v>
                </c:pt>
                <c:pt idx="18">
                  <c:v>28.524000000000001</c:v>
                </c:pt>
                <c:pt idx="19">
                  <c:v>28.5152</c:v>
                </c:pt>
                <c:pt idx="20">
                  <c:v>28.407599999999999</c:v>
                </c:pt>
                <c:pt idx="21">
                  <c:v>28.458600000000001</c:v>
                </c:pt>
                <c:pt idx="22">
                  <c:v>28.726500000000001</c:v>
                </c:pt>
                <c:pt idx="23">
                  <c:v>28.8125</c:v>
                </c:pt>
                <c:pt idx="24">
                  <c:v>28.436699999999998</c:v>
                </c:pt>
                <c:pt idx="25">
                  <c:v>28.648</c:v>
                </c:pt>
                <c:pt idx="26">
                  <c:v>28.945799999999998</c:v>
                </c:pt>
                <c:pt idx="27">
                  <c:v>29.775400000000001</c:v>
                </c:pt>
                <c:pt idx="28">
                  <c:v>29.7974</c:v>
                </c:pt>
                <c:pt idx="29">
                  <c:v>30.086400000000001</c:v>
                </c:pt>
                <c:pt idx="30">
                  <c:v>29.985099999999999</c:v>
                </c:pt>
                <c:pt idx="31">
                  <c:v>29.711400000000001</c:v>
                </c:pt>
                <c:pt idx="32">
                  <c:v>29.7928</c:v>
                </c:pt>
                <c:pt idx="33">
                  <c:v>30.1371</c:v>
                </c:pt>
                <c:pt idx="34">
                  <c:v>28.874300000000002</c:v>
                </c:pt>
                <c:pt idx="35">
                  <c:v>21.867699999999999</c:v>
                </c:pt>
                <c:pt idx="36">
                  <c:v>22.572600000000001</c:v>
                </c:pt>
                <c:pt idx="37">
                  <c:v>22.8857</c:v>
                </c:pt>
                <c:pt idx="38">
                  <c:v>28.9696</c:v>
                </c:pt>
                <c:pt idx="39">
                  <c:v>29.627600000000001</c:v>
                </c:pt>
                <c:pt idx="40">
                  <c:v>29.511700000000001</c:v>
                </c:pt>
                <c:pt idx="41">
                  <c:v>29.130600000000001</c:v>
                </c:pt>
                <c:pt idx="42">
                  <c:v>29.276800000000001</c:v>
                </c:pt>
                <c:pt idx="43">
                  <c:v>29.996400000000001</c:v>
                </c:pt>
                <c:pt idx="44">
                  <c:v>29.704999999999998</c:v>
                </c:pt>
                <c:pt idx="45">
                  <c:v>30.011399999999998</c:v>
                </c:pt>
                <c:pt idx="46">
                  <c:v>29.396599999999999</c:v>
                </c:pt>
                <c:pt idx="47">
                  <c:v>29.555700000000002</c:v>
                </c:pt>
              </c:numCache>
            </c:numRef>
          </c:val>
          <c:smooth val="0"/>
          <c:extLst>
            <c:ext xmlns:c16="http://schemas.microsoft.com/office/drawing/2014/chart" uri="{C3380CC4-5D6E-409C-BE32-E72D297353CC}">
              <c16:uniqueId val="{00000010-BAF6-45FD-BF72-F75E72B9B9B4}"/>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BAF6-45FD-BF72-F75E72B9B9B4}"/>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134.6</c:v>
                </c:pt>
                <c:pt idx="1">
                  <c:v>134.4</c:v>
                </c:pt>
                <c:pt idx="2">
                  <c:v>133.9</c:v>
                </c:pt>
                <c:pt idx="3">
                  <c:v>135.80000000000001</c:v>
                </c:pt>
                <c:pt idx="4">
                  <c:v>132.1</c:v>
                </c:pt>
                <c:pt idx="5">
                  <c:v>130</c:v>
                </c:pt>
                <c:pt idx="6">
                  <c:v>128.6</c:v>
                </c:pt>
                <c:pt idx="7">
                  <c:v>129.69999999999999</c:v>
                </c:pt>
                <c:pt idx="8">
                  <c:v>128.9</c:v>
                </c:pt>
                <c:pt idx="9">
                  <c:v>131.69999999999999</c:v>
                </c:pt>
                <c:pt idx="10">
                  <c:v>131.4</c:v>
                </c:pt>
                <c:pt idx="11">
                  <c:v>131.5</c:v>
                </c:pt>
                <c:pt idx="12">
                  <c:v>111.1</c:v>
                </c:pt>
                <c:pt idx="13">
                  <c:v>100.9</c:v>
                </c:pt>
                <c:pt idx="14">
                  <c:v>69.3</c:v>
                </c:pt>
                <c:pt idx="15">
                  <c:v>63.2</c:v>
                </c:pt>
                <c:pt idx="16">
                  <c:v>64.400000000000006</c:v>
                </c:pt>
                <c:pt idx="17">
                  <c:v>61.8</c:v>
                </c:pt>
                <c:pt idx="18">
                  <c:v>42.8</c:v>
                </c:pt>
                <c:pt idx="19">
                  <c:v>34.6</c:v>
                </c:pt>
                <c:pt idx="20">
                  <c:v>28.8</c:v>
                </c:pt>
                <c:pt idx="21">
                  <c:v>25.6</c:v>
                </c:pt>
                <c:pt idx="22">
                  <c:v>26.7</c:v>
                </c:pt>
                <c:pt idx="23">
                  <c:v>25</c:v>
                </c:pt>
                <c:pt idx="24">
                  <c:v>22.3</c:v>
                </c:pt>
                <c:pt idx="25">
                  <c:v>21.8</c:v>
                </c:pt>
                <c:pt idx="26">
                  <c:v>22.5</c:v>
                </c:pt>
                <c:pt idx="27">
                  <c:v>23.3</c:v>
                </c:pt>
                <c:pt idx="28">
                  <c:v>23.6</c:v>
                </c:pt>
                <c:pt idx="29">
                  <c:v>23.9</c:v>
                </c:pt>
                <c:pt idx="30">
                  <c:v>23.3</c:v>
                </c:pt>
                <c:pt idx="31">
                  <c:v>23.4</c:v>
                </c:pt>
                <c:pt idx="32">
                  <c:v>23.3</c:v>
                </c:pt>
                <c:pt idx="33">
                  <c:v>22.8</c:v>
                </c:pt>
                <c:pt idx="34">
                  <c:v>21.9</c:v>
                </c:pt>
                <c:pt idx="35">
                  <c:v>19.600000000000001</c:v>
                </c:pt>
                <c:pt idx="36">
                  <c:v>19.7</c:v>
                </c:pt>
                <c:pt idx="37">
                  <c:v>20.9</c:v>
                </c:pt>
                <c:pt idx="38">
                  <c:v>22.6</c:v>
                </c:pt>
                <c:pt idx="39">
                  <c:v>22.8</c:v>
                </c:pt>
                <c:pt idx="40">
                  <c:v>23</c:v>
                </c:pt>
                <c:pt idx="41">
                  <c:v>23</c:v>
                </c:pt>
                <c:pt idx="42">
                  <c:v>23.1</c:v>
                </c:pt>
                <c:pt idx="43">
                  <c:v>23.3</c:v>
                </c:pt>
                <c:pt idx="44">
                  <c:v>23.3</c:v>
                </c:pt>
                <c:pt idx="45">
                  <c:v>23.5</c:v>
                </c:pt>
                <c:pt idx="46">
                  <c:v>22.9</c:v>
                </c:pt>
                <c:pt idx="47">
                  <c:v>23</c:v>
                </c:pt>
              </c:numCache>
            </c:numRef>
          </c:val>
          <c:smooth val="0"/>
          <c:extLst>
            <c:ext xmlns:c16="http://schemas.microsoft.com/office/drawing/2014/chart" uri="{C3380CC4-5D6E-409C-BE32-E72D297353CC}">
              <c16:uniqueId val="{00000012-BAF6-45FD-BF72-F75E72B9B9B4}"/>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BAF6-45FD-BF72-F75E72B9B9B4}"/>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39.527999999999999</c:v>
                </c:pt>
                <c:pt idx="1">
                  <c:v>38.615000000000002</c:v>
                </c:pt>
                <c:pt idx="2">
                  <c:v>37.718000000000004</c:v>
                </c:pt>
                <c:pt idx="3">
                  <c:v>38.174999999999997</c:v>
                </c:pt>
                <c:pt idx="4">
                  <c:v>38.363999999999997</c:v>
                </c:pt>
                <c:pt idx="5">
                  <c:v>38.267000000000003</c:v>
                </c:pt>
                <c:pt idx="6">
                  <c:v>38.965000000000003</c:v>
                </c:pt>
                <c:pt idx="7">
                  <c:v>38.984000000000002</c:v>
                </c:pt>
                <c:pt idx="8">
                  <c:v>37.953000000000003</c:v>
                </c:pt>
                <c:pt idx="9">
                  <c:v>36.881</c:v>
                </c:pt>
                <c:pt idx="10">
                  <c:v>37.554000000000002</c:v>
                </c:pt>
                <c:pt idx="11">
                  <c:v>35.573999999999998</c:v>
                </c:pt>
                <c:pt idx="12">
                  <c:v>34.51</c:v>
                </c:pt>
                <c:pt idx="13">
                  <c:v>32.543999999999997</c:v>
                </c:pt>
                <c:pt idx="14">
                  <c:v>33.128999999999998</c:v>
                </c:pt>
                <c:pt idx="15">
                  <c:v>34.078000000000003</c:v>
                </c:pt>
                <c:pt idx="16">
                  <c:v>35.734999999999999</c:v>
                </c:pt>
                <c:pt idx="17">
                  <c:v>36.194000000000003</c:v>
                </c:pt>
                <c:pt idx="18">
                  <c:v>37.033000000000001</c:v>
                </c:pt>
                <c:pt idx="19">
                  <c:v>38.021000000000001</c:v>
                </c:pt>
                <c:pt idx="20">
                  <c:v>39.290999999999997</c:v>
                </c:pt>
                <c:pt idx="21">
                  <c:v>38.786000000000001</c:v>
                </c:pt>
                <c:pt idx="22">
                  <c:v>37.96</c:v>
                </c:pt>
                <c:pt idx="23">
                  <c:v>37.832000000000001</c:v>
                </c:pt>
                <c:pt idx="24">
                  <c:v>36.520000000000003</c:v>
                </c:pt>
                <c:pt idx="25">
                  <c:v>35.51</c:v>
                </c:pt>
                <c:pt idx="26">
                  <c:v>36.015999999999998</c:v>
                </c:pt>
                <c:pt idx="27">
                  <c:v>37.726999999999997</c:v>
                </c:pt>
                <c:pt idx="28">
                  <c:v>37.795999999999999</c:v>
                </c:pt>
                <c:pt idx="29">
                  <c:v>37.337000000000003</c:v>
                </c:pt>
                <c:pt idx="30">
                  <c:v>36.691000000000003</c:v>
                </c:pt>
                <c:pt idx="31">
                  <c:v>37.137</c:v>
                </c:pt>
                <c:pt idx="32">
                  <c:v>37.497</c:v>
                </c:pt>
                <c:pt idx="33">
                  <c:v>37.234999999999999</c:v>
                </c:pt>
                <c:pt idx="34">
                  <c:v>35.386000000000003</c:v>
                </c:pt>
                <c:pt idx="35">
                  <c:v>33.432000000000002</c:v>
                </c:pt>
                <c:pt idx="36">
                  <c:v>32.393000000000001</c:v>
                </c:pt>
                <c:pt idx="37">
                  <c:v>26.663</c:v>
                </c:pt>
                <c:pt idx="38">
                  <c:v>26.998000000000001</c:v>
                </c:pt>
                <c:pt idx="39">
                  <c:v>28.77</c:v>
                </c:pt>
                <c:pt idx="40">
                  <c:v>33.237000000000002</c:v>
                </c:pt>
                <c:pt idx="41">
                  <c:v>33.645000000000003</c:v>
                </c:pt>
                <c:pt idx="42">
                  <c:v>35.999000000000002</c:v>
                </c:pt>
                <c:pt idx="43">
                  <c:v>37.552</c:v>
                </c:pt>
                <c:pt idx="44">
                  <c:v>37.496000000000002</c:v>
                </c:pt>
                <c:pt idx="45">
                  <c:v>38.804000000000002</c:v>
                </c:pt>
                <c:pt idx="46">
                  <c:v>39.079000000000001</c:v>
                </c:pt>
                <c:pt idx="47">
                  <c:v>38.512</c:v>
                </c:pt>
              </c:numCache>
            </c:numRef>
          </c:val>
          <c:smooth val="0"/>
          <c:extLst>
            <c:ext xmlns:c16="http://schemas.microsoft.com/office/drawing/2014/chart" uri="{C3380CC4-5D6E-409C-BE32-E72D297353CC}">
              <c16:uniqueId val="{00000014-BAF6-45FD-BF72-F75E72B9B9B4}"/>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0.1</c:v>
                </c:pt>
                <c:pt idx="1">
                  <c:v>2.3199999999999998</c:v>
                </c:pt>
                <c:pt idx="2">
                  <c:v>3.18</c:v>
                </c:pt>
                <c:pt idx="3">
                  <c:v>3.19</c:v>
                </c:pt>
                <c:pt idx="4">
                  <c:v>3.27</c:v>
                </c:pt>
                <c:pt idx="5">
                  <c:v>3.2</c:v>
                </c:pt>
                <c:pt idx="6">
                  <c:v>3.08</c:v>
                </c:pt>
                <c:pt idx="7">
                  <c:v>3.1</c:v>
                </c:pt>
                <c:pt idx="8">
                  <c:v>3.13</c:v>
                </c:pt>
                <c:pt idx="9">
                  <c:v>3.16</c:v>
                </c:pt>
                <c:pt idx="10">
                  <c:v>3.18</c:v>
                </c:pt>
                <c:pt idx="11">
                  <c:v>3.13</c:v>
                </c:pt>
                <c:pt idx="12">
                  <c:v>3.1</c:v>
                </c:pt>
                <c:pt idx="13">
                  <c:v>3.11</c:v>
                </c:pt>
                <c:pt idx="14">
                  <c:v>3.08</c:v>
                </c:pt>
                <c:pt idx="15">
                  <c:v>3.1</c:v>
                </c:pt>
                <c:pt idx="16">
                  <c:v>3.13</c:v>
                </c:pt>
                <c:pt idx="17">
                  <c:v>3.18</c:v>
                </c:pt>
                <c:pt idx="18">
                  <c:v>3.22</c:v>
                </c:pt>
                <c:pt idx="19">
                  <c:v>3.24</c:v>
                </c:pt>
                <c:pt idx="20">
                  <c:v>2.78</c:v>
                </c:pt>
                <c:pt idx="21">
                  <c:v>2.67</c:v>
                </c:pt>
                <c:pt idx="22">
                  <c:v>3.17</c:v>
                </c:pt>
                <c:pt idx="23">
                  <c:v>3.22</c:v>
                </c:pt>
                <c:pt idx="24">
                  <c:v>3.2</c:v>
                </c:pt>
                <c:pt idx="25">
                  <c:v>3.24</c:v>
                </c:pt>
                <c:pt idx="26">
                  <c:v>3.26</c:v>
                </c:pt>
                <c:pt idx="27">
                  <c:v>3.06</c:v>
                </c:pt>
                <c:pt idx="28">
                  <c:v>3.14</c:v>
                </c:pt>
                <c:pt idx="29">
                  <c:v>3.15</c:v>
                </c:pt>
                <c:pt idx="30">
                  <c:v>3.25</c:v>
                </c:pt>
                <c:pt idx="31">
                  <c:v>3.23</c:v>
                </c:pt>
                <c:pt idx="32">
                  <c:v>3.21</c:v>
                </c:pt>
                <c:pt idx="33">
                  <c:v>3.18</c:v>
                </c:pt>
                <c:pt idx="34">
                  <c:v>3.38</c:v>
                </c:pt>
                <c:pt idx="35">
                  <c:v>0.77</c:v>
                </c:pt>
                <c:pt idx="36">
                  <c:v>0.11</c:v>
                </c:pt>
                <c:pt idx="37">
                  <c:v>0.1</c:v>
                </c:pt>
                <c:pt idx="38">
                  <c:v>0.1</c:v>
                </c:pt>
                <c:pt idx="39">
                  <c:v>0.11</c:v>
                </c:pt>
                <c:pt idx="40">
                  <c:v>0.1</c:v>
                </c:pt>
                <c:pt idx="41">
                  <c:v>0.1</c:v>
                </c:pt>
                <c:pt idx="42">
                  <c:v>0.1</c:v>
                </c:pt>
                <c:pt idx="43">
                  <c:v>0.1</c:v>
                </c:pt>
                <c:pt idx="44">
                  <c:v>0.1</c:v>
                </c:pt>
                <c:pt idx="45">
                  <c:v>0.1</c:v>
                </c:pt>
                <c:pt idx="46">
                  <c:v>0.11</c:v>
                </c:pt>
                <c:pt idx="47">
                  <c:v>0.1</c:v>
                </c:pt>
              </c:numCache>
            </c:numRef>
          </c:val>
          <c:smooth val="0"/>
          <c:extLst>
            <c:ext xmlns:c16="http://schemas.microsoft.com/office/drawing/2014/chart" uri="{C3380CC4-5D6E-409C-BE32-E72D297353CC}">
              <c16:uniqueId val="{00000015-BAF6-45FD-BF72-F75E72B9B9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BDCC-41FD-8AD5-8141CE1495E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198.68520000000001</c:v>
                </c:pt>
                <c:pt idx="1">
                  <c:v>197.74199999999999</c:v>
                </c:pt>
                <c:pt idx="2">
                  <c:v>196.9786</c:v>
                </c:pt>
                <c:pt idx="3">
                  <c:v>196.7637</c:v>
                </c:pt>
                <c:pt idx="4">
                  <c:v>195.2551</c:v>
                </c:pt>
                <c:pt idx="5">
                  <c:v>195.61969999999999</c:v>
                </c:pt>
                <c:pt idx="6">
                  <c:v>195.482</c:v>
                </c:pt>
                <c:pt idx="7">
                  <c:v>195.16300000000001</c:v>
                </c:pt>
                <c:pt idx="8">
                  <c:v>179.3929</c:v>
                </c:pt>
                <c:pt idx="9">
                  <c:v>194.90129999999999</c:v>
                </c:pt>
                <c:pt idx="10">
                  <c:v>195.3366</c:v>
                </c:pt>
                <c:pt idx="11">
                  <c:v>195.77019999999999</c:v>
                </c:pt>
                <c:pt idx="12">
                  <c:v>193.59270000000001</c:v>
                </c:pt>
                <c:pt idx="13">
                  <c:v>193.4341</c:v>
                </c:pt>
                <c:pt idx="14">
                  <c:v>192.73320000000001</c:v>
                </c:pt>
                <c:pt idx="15">
                  <c:v>192.83590000000001</c:v>
                </c:pt>
                <c:pt idx="16">
                  <c:v>193.184</c:v>
                </c:pt>
                <c:pt idx="17">
                  <c:v>193.5523</c:v>
                </c:pt>
                <c:pt idx="18">
                  <c:v>193.36680000000001</c:v>
                </c:pt>
                <c:pt idx="19">
                  <c:v>193.19300000000001</c:v>
                </c:pt>
                <c:pt idx="20">
                  <c:v>191.74680000000001</c:v>
                </c:pt>
                <c:pt idx="21">
                  <c:v>191.6583</c:v>
                </c:pt>
                <c:pt idx="22">
                  <c:v>191.12209999999999</c:v>
                </c:pt>
                <c:pt idx="23">
                  <c:v>189.88310000000001</c:v>
                </c:pt>
                <c:pt idx="24">
                  <c:v>190.16499999999999</c:v>
                </c:pt>
                <c:pt idx="25">
                  <c:v>190.13140000000001</c:v>
                </c:pt>
                <c:pt idx="26">
                  <c:v>191.52539999999999</c:v>
                </c:pt>
                <c:pt idx="27">
                  <c:v>190.03829999999999</c:v>
                </c:pt>
                <c:pt idx="28">
                  <c:v>192.10380000000001</c:v>
                </c:pt>
                <c:pt idx="29">
                  <c:v>192.12270000000001</c:v>
                </c:pt>
                <c:pt idx="30">
                  <c:v>192.11160000000001</c:v>
                </c:pt>
                <c:pt idx="31">
                  <c:v>153.4135</c:v>
                </c:pt>
                <c:pt idx="32">
                  <c:v>152.7748</c:v>
                </c:pt>
                <c:pt idx="33">
                  <c:v>154.42570000000001</c:v>
                </c:pt>
                <c:pt idx="34">
                  <c:v>172.43549999999999</c:v>
                </c:pt>
                <c:pt idx="35">
                  <c:v>162.82859999999999</c:v>
                </c:pt>
                <c:pt idx="36">
                  <c:v>62.012999999999998</c:v>
                </c:pt>
                <c:pt idx="37">
                  <c:v>62.280999999999999</c:v>
                </c:pt>
                <c:pt idx="38">
                  <c:v>62.6875</c:v>
                </c:pt>
                <c:pt idx="39">
                  <c:v>62.380099999999999</c:v>
                </c:pt>
                <c:pt idx="40">
                  <c:v>72.176599999999993</c:v>
                </c:pt>
                <c:pt idx="41">
                  <c:v>74.165599999999998</c:v>
                </c:pt>
                <c:pt idx="42">
                  <c:v>74.435100000000006</c:v>
                </c:pt>
                <c:pt idx="43">
                  <c:v>74.684799999999996</c:v>
                </c:pt>
                <c:pt idx="44">
                  <c:v>73.307900000000004</c:v>
                </c:pt>
                <c:pt idx="45">
                  <c:v>74.008300000000006</c:v>
                </c:pt>
                <c:pt idx="46">
                  <c:v>200.6078</c:v>
                </c:pt>
                <c:pt idx="47">
                  <c:v>199.9965</c:v>
                </c:pt>
              </c:numCache>
            </c:numRef>
          </c:val>
          <c:smooth val="0"/>
          <c:extLst>
            <c:ext xmlns:c16="http://schemas.microsoft.com/office/drawing/2014/chart" uri="{C3380CC4-5D6E-409C-BE32-E72D297353CC}">
              <c16:uniqueId val="{00000001-BDCC-41FD-8AD5-8141CE1495E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28.817900000000002</c:v>
                </c:pt>
                <c:pt idx="1">
                  <c:v>28.9954</c:v>
                </c:pt>
                <c:pt idx="2">
                  <c:v>28.896699999999999</c:v>
                </c:pt>
                <c:pt idx="3">
                  <c:v>28.875900000000001</c:v>
                </c:pt>
                <c:pt idx="4">
                  <c:v>27.009499999999999</c:v>
                </c:pt>
                <c:pt idx="5">
                  <c:v>26.239699999999999</c:v>
                </c:pt>
                <c:pt idx="6">
                  <c:v>25.9618</c:v>
                </c:pt>
                <c:pt idx="7">
                  <c:v>25.9498</c:v>
                </c:pt>
                <c:pt idx="8">
                  <c:v>25.959499999999998</c:v>
                </c:pt>
                <c:pt idx="9">
                  <c:v>25.4099</c:v>
                </c:pt>
                <c:pt idx="10">
                  <c:v>24.168600000000001</c:v>
                </c:pt>
                <c:pt idx="11">
                  <c:v>23.8904</c:v>
                </c:pt>
                <c:pt idx="12">
                  <c:v>23.709399999999999</c:v>
                </c:pt>
                <c:pt idx="13">
                  <c:v>23.589200000000002</c:v>
                </c:pt>
                <c:pt idx="14">
                  <c:v>23.641400000000001</c:v>
                </c:pt>
                <c:pt idx="15">
                  <c:v>24.3628</c:v>
                </c:pt>
                <c:pt idx="16">
                  <c:v>24.515000000000001</c:v>
                </c:pt>
                <c:pt idx="17">
                  <c:v>24.517499999999998</c:v>
                </c:pt>
                <c:pt idx="18">
                  <c:v>25.1204</c:v>
                </c:pt>
                <c:pt idx="19">
                  <c:v>25.360199999999999</c:v>
                </c:pt>
                <c:pt idx="20">
                  <c:v>24.976299999999998</c:v>
                </c:pt>
                <c:pt idx="21">
                  <c:v>25.636500000000002</c:v>
                </c:pt>
                <c:pt idx="22">
                  <c:v>25.4924</c:v>
                </c:pt>
                <c:pt idx="23">
                  <c:v>25.841699999999999</c:v>
                </c:pt>
                <c:pt idx="24">
                  <c:v>24.9665</c:v>
                </c:pt>
                <c:pt idx="25">
                  <c:v>24.6326</c:v>
                </c:pt>
                <c:pt idx="26">
                  <c:v>25.054500000000001</c:v>
                </c:pt>
                <c:pt idx="27">
                  <c:v>25.338699999999999</c:v>
                </c:pt>
                <c:pt idx="28">
                  <c:v>27.1663</c:v>
                </c:pt>
                <c:pt idx="29">
                  <c:v>29.1188</c:v>
                </c:pt>
                <c:pt idx="30">
                  <c:v>28.933199999999999</c:v>
                </c:pt>
                <c:pt idx="31">
                  <c:v>29.331099999999999</c:v>
                </c:pt>
                <c:pt idx="32">
                  <c:v>28.8413</c:v>
                </c:pt>
                <c:pt idx="33">
                  <c:v>27.492999999999999</c:v>
                </c:pt>
                <c:pt idx="34">
                  <c:v>26.997399999999999</c:v>
                </c:pt>
                <c:pt idx="35">
                  <c:v>18.741399999999999</c:v>
                </c:pt>
                <c:pt idx="36">
                  <c:v>16.759699999999999</c:v>
                </c:pt>
                <c:pt idx="37">
                  <c:v>19.336099999999998</c:v>
                </c:pt>
                <c:pt idx="38">
                  <c:v>19.758299999999998</c:v>
                </c:pt>
                <c:pt idx="39">
                  <c:v>20.234000000000002</c:v>
                </c:pt>
                <c:pt idx="40">
                  <c:v>19.897500000000001</c:v>
                </c:pt>
                <c:pt idx="41">
                  <c:v>20.573899999999998</c:v>
                </c:pt>
                <c:pt idx="42">
                  <c:v>21.036000000000001</c:v>
                </c:pt>
                <c:pt idx="43">
                  <c:v>21.183599999999998</c:v>
                </c:pt>
                <c:pt idx="44">
                  <c:v>20.903500000000001</c:v>
                </c:pt>
                <c:pt idx="45">
                  <c:v>21.204499999999999</c:v>
                </c:pt>
                <c:pt idx="46">
                  <c:v>21.690100000000001</c:v>
                </c:pt>
                <c:pt idx="47">
                  <c:v>21.350200000000001</c:v>
                </c:pt>
              </c:numCache>
            </c:numRef>
          </c:val>
          <c:smooth val="0"/>
          <c:extLst>
            <c:ext xmlns:c16="http://schemas.microsoft.com/office/drawing/2014/chart" uri="{C3380CC4-5D6E-409C-BE32-E72D297353CC}">
              <c16:uniqueId val="{00000002-BDCC-41FD-8AD5-8141CE1495E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BDCC-41FD-8AD5-8141CE1495E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BDCC-41FD-8AD5-8141CE1495E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BDCC-41FD-8AD5-8141CE1495E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BDCC-41FD-8AD5-8141CE1495E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BDCC-41FD-8AD5-8141CE1495E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53.823219999999999</c:v>
                </c:pt>
                <c:pt idx="1">
                  <c:v>54.396810000000002</c:v>
                </c:pt>
                <c:pt idx="2">
                  <c:v>53.99933</c:v>
                </c:pt>
                <c:pt idx="3">
                  <c:v>54.03593</c:v>
                </c:pt>
                <c:pt idx="4">
                  <c:v>54.043869999999998</c:v>
                </c:pt>
                <c:pt idx="5">
                  <c:v>54.059109999999997</c:v>
                </c:pt>
                <c:pt idx="6">
                  <c:v>53.927970000000002</c:v>
                </c:pt>
                <c:pt idx="7">
                  <c:v>54.05527</c:v>
                </c:pt>
                <c:pt idx="8">
                  <c:v>54.133159999999997</c:v>
                </c:pt>
                <c:pt idx="9">
                  <c:v>54.551929999999999</c:v>
                </c:pt>
                <c:pt idx="10">
                  <c:v>53.880339999999997</c:v>
                </c:pt>
                <c:pt idx="11">
                  <c:v>53.851860000000002</c:v>
                </c:pt>
                <c:pt idx="12">
                  <c:v>53.5154</c:v>
                </c:pt>
                <c:pt idx="13">
                  <c:v>52.965069999999997</c:v>
                </c:pt>
                <c:pt idx="14">
                  <c:v>52.076410000000003</c:v>
                </c:pt>
                <c:pt idx="15">
                  <c:v>52.202080000000002</c:v>
                </c:pt>
                <c:pt idx="16">
                  <c:v>52.179209999999998</c:v>
                </c:pt>
                <c:pt idx="17">
                  <c:v>52.580080000000002</c:v>
                </c:pt>
                <c:pt idx="18">
                  <c:v>52.58419</c:v>
                </c:pt>
                <c:pt idx="19">
                  <c:v>51.756070000000001</c:v>
                </c:pt>
                <c:pt idx="20">
                  <c:v>52.117069999999998</c:v>
                </c:pt>
                <c:pt idx="21">
                  <c:v>51.521880000000003</c:v>
                </c:pt>
                <c:pt idx="22">
                  <c:v>51.867699999999999</c:v>
                </c:pt>
                <c:pt idx="23">
                  <c:v>51.780349999999999</c:v>
                </c:pt>
                <c:pt idx="24">
                  <c:v>51.538130000000002</c:v>
                </c:pt>
                <c:pt idx="25">
                  <c:v>51.502220000000001</c:v>
                </c:pt>
                <c:pt idx="26">
                  <c:v>51.371459999999999</c:v>
                </c:pt>
                <c:pt idx="27">
                  <c:v>51.297249999999998</c:v>
                </c:pt>
                <c:pt idx="28">
                  <c:v>51.388840000000002</c:v>
                </c:pt>
                <c:pt idx="29">
                  <c:v>51.147280000000002</c:v>
                </c:pt>
                <c:pt idx="30">
                  <c:v>51.139479999999999</c:v>
                </c:pt>
                <c:pt idx="31">
                  <c:v>51.085619999999999</c:v>
                </c:pt>
                <c:pt idx="32">
                  <c:v>51.99982</c:v>
                </c:pt>
                <c:pt idx="33">
                  <c:v>54.242249999999999</c:v>
                </c:pt>
                <c:pt idx="34">
                  <c:v>57.645539999999997</c:v>
                </c:pt>
                <c:pt idx="35">
                  <c:v>35.789430000000003</c:v>
                </c:pt>
                <c:pt idx="36">
                  <c:v>31.43008</c:v>
                </c:pt>
                <c:pt idx="37">
                  <c:v>30.215489999999999</c:v>
                </c:pt>
                <c:pt idx="38">
                  <c:v>30.83963</c:v>
                </c:pt>
                <c:pt idx="39">
                  <c:v>31.233460000000001</c:v>
                </c:pt>
                <c:pt idx="40">
                  <c:v>31.642510000000001</c:v>
                </c:pt>
                <c:pt idx="41">
                  <c:v>42.788620000000002</c:v>
                </c:pt>
                <c:pt idx="42">
                  <c:v>52.581719999999997</c:v>
                </c:pt>
                <c:pt idx="43">
                  <c:v>60.626010000000001</c:v>
                </c:pt>
                <c:pt idx="44">
                  <c:v>62.282359999999997</c:v>
                </c:pt>
                <c:pt idx="45">
                  <c:v>63.08484</c:v>
                </c:pt>
                <c:pt idx="46">
                  <c:v>63.134390000000003</c:v>
                </c:pt>
                <c:pt idx="47">
                  <c:v>63.244900000000001</c:v>
                </c:pt>
              </c:numCache>
            </c:numRef>
          </c:val>
          <c:smooth val="0"/>
          <c:extLst>
            <c:ext xmlns:c16="http://schemas.microsoft.com/office/drawing/2014/chart" uri="{C3380CC4-5D6E-409C-BE32-E72D297353CC}">
              <c16:uniqueId val="{00000008-BDCC-41FD-8AD5-8141CE1495E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BDCC-41FD-8AD5-8141CE1495E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22.8</c:v>
                </c:pt>
                <c:pt idx="1">
                  <c:v>22.8</c:v>
                </c:pt>
                <c:pt idx="2">
                  <c:v>22.8</c:v>
                </c:pt>
                <c:pt idx="3">
                  <c:v>22.8</c:v>
                </c:pt>
                <c:pt idx="4">
                  <c:v>22.8</c:v>
                </c:pt>
                <c:pt idx="5">
                  <c:v>22.8</c:v>
                </c:pt>
                <c:pt idx="6">
                  <c:v>22.8</c:v>
                </c:pt>
                <c:pt idx="7">
                  <c:v>22.8</c:v>
                </c:pt>
                <c:pt idx="8">
                  <c:v>22.8</c:v>
                </c:pt>
                <c:pt idx="9">
                  <c:v>22.8</c:v>
                </c:pt>
                <c:pt idx="10">
                  <c:v>22.8</c:v>
                </c:pt>
                <c:pt idx="11">
                  <c:v>22.8</c:v>
                </c:pt>
                <c:pt idx="12">
                  <c:v>22.8</c:v>
                </c:pt>
                <c:pt idx="13">
                  <c:v>22.8</c:v>
                </c:pt>
                <c:pt idx="14">
                  <c:v>22.2</c:v>
                </c:pt>
                <c:pt idx="15">
                  <c:v>22.2</c:v>
                </c:pt>
                <c:pt idx="16">
                  <c:v>22.2</c:v>
                </c:pt>
                <c:pt idx="17">
                  <c:v>22.2</c:v>
                </c:pt>
                <c:pt idx="18">
                  <c:v>22.2</c:v>
                </c:pt>
                <c:pt idx="19">
                  <c:v>22.2</c:v>
                </c:pt>
                <c:pt idx="20">
                  <c:v>22.2</c:v>
                </c:pt>
                <c:pt idx="21">
                  <c:v>22.2</c:v>
                </c:pt>
                <c:pt idx="22">
                  <c:v>22.2</c:v>
                </c:pt>
                <c:pt idx="23">
                  <c:v>22.2</c:v>
                </c:pt>
                <c:pt idx="24">
                  <c:v>22.2</c:v>
                </c:pt>
                <c:pt idx="25">
                  <c:v>22.2</c:v>
                </c:pt>
                <c:pt idx="26">
                  <c:v>22.2</c:v>
                </c:pt>
                <c:pt idx="27">
                  <c:v>22.2</c:v>
                </c:pt>
                <c:pt idx="28">
                  <c:v>22.2</c:v>
                </c:pt>
                <c:pt idx="29">
                  <c:v>22.2</c:v>
                </c:pt>
                <c:pt idx="30">
                  <c:v>22.3</c:v>
                </c:pt>
                <c:pt idx="31">
                  <c:v>22.3</c:v>
                </c:pt>
                <c:pt idx="32">
                  <c:v>22.3</c:v>
                </c:pt>
                <c:pt idx="33">
                  <c:v>22.3</c:v>
                </c:pt>
                <c:pt idx="34">
                  <c:v>22.3</c:v>
                </c:pt>
                <c:pt idx="35">
                  <c:v>22.3</c:v>
                </c:pt>
                <c:pt idx="36">
                  <c:v>22.3</c:v>
                </c:pt>
                <c:pt idx="37">
                  <c:v>22.3</c:v>
                </c:pt>
                <c:pt idx="38">
                  <c:v>22.3</c:v>
                </c:pt>
                <c:pt idx="39">
                  <c:v>22.3</c:v>
                </c:pt>
                <c:pt idx="40">
                  <c:v>22.3</c:v>
                </c:pt>
                <c:pt idx="41">
                  <c:v>22.3</c:v>
                </c:pt>
                <c:pt idx="42">
                  <c:v>22.3</c:v>
                </c:pt>
                <c:pt idx="43">
                  <c:v>22.3</c:v>
                </c:pt>
                <c:pt idx="44">
                  <c:v>22.3</c:v>
                </c:pt>
                <c:pt idx="45">
                  <c:v>22.3</c:v>
                </c:pt>
                <c:pt idx="46">
                  <c:v>22.3</c:v>
                </c:pt>
                <c:pt idx="47">
                  <c:v>22.3</c:v>
                </c:pt>
              </c:numCache>
            </c:numRef>
          </c:val>
          <c:smooth val="0"/>
          <c:extLst>
            <c:ext xmlns:c16="http://schemas.microsoft.com/office/drawing/2014/chart" uri="{C3380CC4-5D6E-409C-BE32-E72D297353CC}">
              <c16:uniqueId val="{0000000A-BDCC-41FD-8AD5-8141CE1495E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BDCC-41FD-8AD5-8141CE1495E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BDCC-41FD-8AD5-8141CE1495E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BDCC-41FD-8AD5-8141CE1495E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18.964259999999999</c:v>
                </c:pt>
                <c:pt idx="1">
                  <c:v>18.636189999999999</c:v>
                </c:pt>
                <c:pt idx="2">
                  <c:v>18.461549999999999</c:v>
                </c:pt>
                <c:pt idx="3">
                  <c:v>18.264410000000002</c:v>
                </c:pt>
                <c:pt idx="4">
                  <c:v>18.522010000000002</c:v>
                </c:pt>
                <c:pt idx="5">
                  <c:v>18.458860000000001</c:v>
                </c:pt>
                <c:pt idx="6">
                  <c:v>18.460290000000001</c:v>
                </c:pt>
                <c:pt idx="7">
                  <c:v>18.374479999999998</c:v>
                </c:pt>
                <c:pt idx="8">
                  <c:v>18.262260000000001</c:v>
                </c:pt>
                <c:pt idx="9">
                  <c:v>18.02918</c:v>
                </c:pt>
                <c:pt idx="10">
                  <c:v>18.138269999999999</c:v>
                </c:pt>
                <c:pt idx="11">
                  <c:v>18.108779999999999</c:v>
                </c:pt>
                <c:pt idx="12">
                  <c:v>18.27298</c:v>
                </c:pt>
                <c:pt idx="13">
                  <c:v>18.159009999999999</c:v>
                </c:pt>
                <c:pt idx="14">
                  <c:v>18.348890000000001</c:v>
                </c:pt>
                <c:pt idx="15">
                  <c:v>18.296220000000002</c:v>
                </c:pt>
                <c:pt idx="16">
                  <c:v>18.240970000000001</c:v>
                </c:pt>
                <c:pt idx="17">
                  <c:v>18.12426</c:v>
                </c:pt>
                <c:pt idx="18">
                  <c:v>18.117830000000001</c:v>
                </c:pt>
                <c:pt idx="19">
                  <c:v>18.273040000000002</c:v>
                </c:pt>
                <c:pt idx="20">
                  <c:v>18.284790000000001</c:v>
                </c:pt>
                <c:pt idx="21">
                  <c:v>17.84545</c:v>
                </c:pt>
                <c:pt idx="22">
                  <c:v>18.079339999999998</c:v>
                </c:pt>
                <c:pt idx="23">
                  <c:v>18.1235</c:v>
                </c:pt>
                <c:pt idx="24">
                  <c:v>17.660499999999999</c:v>
                </c:pt>
                <c:pt idx="25">
                  <c:v>18.08297</c:v>
                </c:pt>
                <c:pt idx="26">
                  <c:v>17.952359999999999</c:v>
                </c:pt>
                <c:pt idx="27">
                  <c:v>17.986650000000001</c:v>
                </c:pt>
                <c:pt idx="28">
                  <c:v>18.22606</c:v>
                </c:pt>
                <c:pt idx="29">
                  <c:v>18.190270000000002</c:v>
                </c:pt>
                <c:pt idx="30">
                  <c:v>18.284749999999999</c:v>
                </c:pt>
                <c:pt idx="31">
                  <c:v>18.10699</c:v>
                </c:pt>
                <c:pt idx="32">
                  <c:v>18.34704</c:v>
                </c:pt>
                <c:pt idx="33">
                  <c:v>18.433309999999999</c:v>
                </c:pt>
                <c:pt idx="34">
                  <c:v>18.561789999999998</c:v>
                </c:pt>
                <c:pt idx="35">
                  <c:v>18.308409999999999</c:v>
                </c:pt>
                <c:pt idx="36">
                  <c:v>18.12303</c:v>
                </c:pt>
                <c:pt idx="37">
                  <c:v>18.42521</c:v>
                </c:pt>
                <c:pt idx="38">
                  <c:v>18.18721</c:v>
                </c:pt>
                <c:pt idx="39">
                  <c:v>18.449339999999999</c:v>
                </c:pt>
                <c:pt idx="40">
                  <c:v>18.40438</c:v>
                </c:pt>
                <c:pt idx="41">
                  <c:v>18.605499999999999</c:v>
                </c:pt>
                <c:pt idx="42">
                  <c:v>18.574010000000001</c:v>
                </c:pt>
                <c:pt idx="43">
                  <c:v>18.49831</c:v>
                </c:pt>
                <c:pt idx="44">
                  <c:v>18.33717</c:v>
                </c:pt>
                <c:pt idx="45">
                  <c:v>17.76295</c:v>
                </c:pt>
                <c:pt idx="46">
                  <c:v>18.551010000000002</c:v>
                </c:pt>
                <c:pt idx="47">
                  <c:v>18.540669999999999</c:v>
                </c:pt>
              </c:numCache>
            </c:numRef>
          </c:val>
          <c:smooth val="0"/>
          <c:extLst>
            <c:ext xmlns:c16="http://schemas.microsoft.com/office/drawing/2014/chart" uri="{C3380CC4-5D6E-409C-BE32-E72D297353CC}">
              <c16:uniqueId val="{0000000E-BDCC-41FD-8AD5-8141CE1495E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BDCC-41FD-8AD5-8141CE1495E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BDCC-41FD-8AD5-8141CE1495E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BDCC-41FD-8AD5-8141CE1495E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BDCC-41FD-8AD5-8141CE1495E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50.4</c:v>
                </c:pt>
                <c:pt idx="1">
                  <c:v>55.05</c:v>
                </c:pt>
                <c:pt idx="2">
                  <c:v>61.07</c:v>
                </c:pt>
                <c:pt idx="3">
                  <c:v>64.08</c:v>
                </c:pt>
                <c:pt idx="4">
                  <c:v>64.290000000000006</c:v>
                </c:pt>
                <c:pt idx="5">
                  <c:v>64.17</c:v>
                </c:pt>
                <c:pt idx="6">
                  <c:v>64.3</c:v>
                </c:pt>
                <c:pt idx="7">
                  <c:v>63.52</c:v>
                </c:pt>
                <c:pt idx="8">
                  <c:v>63.6</c:v>
                </c:pt>
                <c:pt idx="9">
                  <c:v>63.78</c:v>
                </c:pt>
                <c:pt idx="10">
                  <c:v>63.92</c:v>
                </c:pt>
                <c:pt idx="11">
                  <c:v>63.28</c:v>
                </c:pt>
                <c:pt idx="12">
                  <c:v>63.32</c:v>
                </c:pt>
                <c:pt idx="13">
                  <c:v>62.89</c:v>
                </c:pt>
                <c:pt idx="14">
                  <c:v>62.59</c:v>
                </c:pt>
                <c:pt idx="15">
                  <c:v>62.08</c:v>
                </c:pt>
                <c:pt idx="16">
                  <c:v>53.96</c:v>
                </c:pt>
                <c:pt idx="17">
                  <c:v>42.27</c:v>
                </c:pt>
                <c:pt idx="18">
                  <c:v>41.98</c:v>
                </c:pt>
                <c:pt idx="19">
                  <c:v>42.19</c:v>
                </c:pt>
                <c:pt idx="20">
                  <c:v>41.98</c:v>
                </c:pt>
                <c:pt idx="21">
                  <c:v>42.03</c:v>
                </c:pt>
                <c:pt idx="22">
                  <c:v>41.1</c:v>
                </c:pt>
                <c:pt idx="23">
                  <c:v>37.369999999999997</c:v>
                </c:pt>
                <c:pt idx="24">
                  <c:v>34.869999999999997</c:v>
                </c:pt>
                <c:pt idx="25">
                  <c:v>32.07</c:v>
                </c:pt>
                <c:pt idx="26">
                  <c:v>29.96</c:v>
                </c:pt>
                <c:pt idx="27">
                  <c:v>22.31</c:v>
                </c:pt>
                <c:pt idx="28">
                  <c:v>20.46</c:v>
                </c:pt>
                <c:pt idx="29">
                  <c:v>16.29</c:v>
                </c:pt>
                <c:pt idx="30">
                  <c:v>16.04</c:v>
                </c:pt>
                <c:pt idx="31">
                  <c:v>16.190000000000001</c:v>
                </c:pt>
                <c:pt idx="32">
                  <c:v>17.91</c:v>
                </c:pt>
                <c:pt idx="33">
                  <c:v>18.989999999999998</c:v>
                </c:pt>
                <c:pt idx="34">
                  <c:v>18.82</c:v>
                </c:pt>
                <c:pt idx="35">
                  <c:v>11.71</c:v>
                </c:pt>
                <c:pt idx="36">
                  <c:v>7.7</c:v>
                </c:pt>
                <c:pt idx="37">
                  <c:v>7.96</c:v>
                </c:pt>
                <c:pt idx="38">
                  <c:v>7.74</c:v>
                </c:pt>
                <c:pt idx="39">
                  <c:v>7.22</c:v>
                </c:pt>
                <c:pt idx="40">
                  <c:v>7.44</c:v>
                </c:pt>
                <c:pt idx="41">
                  <c:v>7.57</c:v>
                </c:pt>
                <c:pt idx="42">
                  <c:v>7.21</c:v>
                </c:pt>
                <c:pt idx="43">
                  <c:v>7.64</c:v>
                </c:pt>
                <c:pt idx="44">
                  <c:v>13.06</c:v>
                </c:pt>
                <c:pt idx="45">
                  <c:v>40.72</c:v>
                </c:pt>
                <c:pt idx="46">
                  <c:v>54.22</c:v>
                </c:pt>
                <c:pt idx="47">
                  <c:v>56.9</c:v>
                </c:pt>
              </c:numCache>
            </c:numRef>
          </c:val>
          <c:smooth val="0"/>
          <c:extLst>
            <c:ext xmlns:c16="http://schemas.microsoft.com/office/drawing/2014/chart" uri="{C3380CC4-5D6E-409C-BE32-E72D297353CC}">
              <c16:uniqueId val="{00000013-BDCC-41FD-8AD5-8141CE1495E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BDCC-41FD-8AD5-8141CE1495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137.51534000000001</c:v>
                </c:pt>
                <c:pt idx="1">
                  <c:v>142.51168000000001</c:v>
                </c:pt>
                <c:pt idx="2">
                  <c:v>142.42976999999999</c:v>
                </c:pt>
                <c:pt idx="3">
                  <c:v>144.92357999999999</c:v>
                </c:pt>
                <c:pt idx="4">
                  <c:v>142.51274000000001</c:v>
                </c:pt>
                <c:pt idx="5">
                  <c:v>140.77269999999999</c:v>
                </c:pt>
                <c:pt idx="6">
                  <c:v>142.53174000000001</c:v>
                </c:pt>
                <c:pt idx="7">
                  <c:v>140.02699000000001</c:v>
                </c:pt>
                <c:pt idx="8">
                  <c:v>139.88935000000001</c:v>
                </c:pt>
                <c:pt idx="9">
                  <c:v>141.46162000000001</c:v>
                </c:pt>
                <c:pt idx="10">
                  <c:v>139.19361000000001</c:v>
                </c:pt>
                <c:pt idx="11">
                  <c:v>145.18206000000001</c:v>
                </c:pt>
                <c:pt idx="12">
                  <c:v>148.62088</c:v>
                </c:pt>
                <c:pt idx="13">
                  <c:v>149.61936</c:v>
                </c:pt>
                <c:pt idx="14">
                  <c:v>148.81394</c:v>
                </c:pt>
                <c:pt idx="15">
                  <c:v>148.17592999999999</c:v>
                </c:pt>
                <c:pt idx="16">
                  <c:v>148.09242</c:v>
                </c:pt>
                <c:pt idx="17">
                  <c:v>147.77285000000001</c:v>
                </c:pt>
                <c:pt idx="18">
                  <c:v>147.84757999999999</c:v>
                </c:pt>
                <c:pt idx="19">
                  <c:v>147.51596000000001</c:v>
                </c:pt>
                <c:pt idx="20">
                  <c:v>149.30724000000001</c:v>
                </c:pt>
                <c:pt idx="21">
                  <c:v>145.77055999999999</c:v>
                </c:pt>
                <c:pt idx="22">
                  <c:v>143.65969999999999</c:v>
                </c:pt>
                <c:pt idx="23">
                  <c:v>145.24608000000001</c:v>
                </c:pt>
                <c:pt idx="24">
                  <c:v>144.44635</c:v>
                </c:pt>
                <c:pt idx="25">
                  <c:v>146.02114</c:v>
                </c:pt>
                <c:pt idx="26">
                  <c:v>145.37816000000001</c:v>
                </c:pt>
                <c:pt idx="27">
                  <c:v>144.80223000000001</c:v>
                </c:pt>
                <c:pt idx="28">
                  <c:v>146.21978999999999</c:v>
                </c:pt>
                <c:pt idx="29">
                  <c:v>146.65168</c:v>
                </c:pt>
                <c:pt idx="30">
                  <c:v>145.00432000000001</c:v>
                </c:pt>
                <c:pt idx="31">
                  <c:v>145.10097999999999</c:v>
                </c:pt>
                <c:pt idx="32">
                  <c:v>145.08080000000001</c:v>
                </c:pt>
                <c:pt idx="33">
                  <c:v>145.14872</c:v>
                </c:pt>
                <c:pt idx="34">
                  <c:v>138.42708999999999</c:v>
                </c:pt>
                <c:pt idx="35">
                  <c:v>138.42239000000001</c:v>
                </c:pt>
                <c:pt idx="36">
                  <c:v>142.76123999999999</c:v>
                </c:pt>
                <c:pt idx="37">
                  <c:v>145.99063000000001</c:v>
                </c:pt>
                <c:pt idx="38">
                  <c:v>145.69202000000001</c:v>
                </c:pt>
                <c:pt idx="39">
                  <c:v>146.90916999999999</c:v>
                </c:pt>
                <c:pt idx="40">
                  <c:v>147.02171999999999</c:v>
                </c:pt>
                <c:pt idx="41">
                  <c:v>147.50662</c:v>
                </c:pt>
                <c:pt idx="42">
                  <c:v>145.6096</c:v>
                </c:pt>
                <c:pt idx="43">
                  <c:v>148.16501</c:v>
                </c:pt>
                <c:pt idx="44">
                  <c:v>146.61359999999999</c:v>
                </c:pt>
                <c:pt idx="45">
                  <c:v>148.00935999999999</c:v>
                </c:pt>
                <c:pt idx="46">
                  <c:v>146.56138000000001</c:v>
                </c:pt>
                <c:pt idx="47">
                  <c:v>146.60076000000001</c:v>
                </c:pt>
              </c:numCache>
            </c:numRef>
          </c:val>
          <c:smooth val="0"/>
          <c:extLst>
            <c:ext xmlns:c16="http://schemas.microsoft.com/office/drawing/2014/chart" uri="{C3380CC4-5D6E-409C-BE32-E72D297353CC}">
              <c16:uniqueId val="{00000000-58A7-455D-903A-16EF51CC697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58A7-455D-903A-16EF51CC697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4.4604999999999997</c:v>
                </c:pt>
                <c:pt idx="1">
                  <c:v>4.4767999999999999</c:v>
                </c:pt>
                <c:pt idx="2">
                  <c:v>4.4138999999999999</c:v>
                </c:pt>
                <c:pt idx="3">
                  <c:v>4.3857999999999997</c:v>
                </c:pt>
                <c:pt idx="4">
                  <c:v>4.3742999999999999</c:v>
                </c:pt>
                <c:pt idx="5">
                  <c:v>4.2575000000000003</c:v>
                </c:pt>
                <c:pt idx="6">
                  <c:v>4.1436999999999999</c:v>
                </c:pt>
                <c:pt idx="7">
                  <c:v>4.2805</c:v>
                </c:pt>
                <c:pt idx="8">
                  <c:v>4.1479999999999997</c:v>
                </c:pt>
                <c:pt idx="9">
                  <c:v>4.0909000000000004</c:v>
                </c:pt>
                <c:pt idx="10">
                  <c:v>4.0303000000000004</c:v>
                </c:pt>
                <c:pt idx="11">
                  <c:v>4.0686</c:v>
                </c:pt>
                <c:pt idx="12">
                  <c:v>4.0454999999999997</c:v>
                </c:pt>
                <c:pt idx="13">
                  <c:v>3.9321999999999999</c:v>
                </c:pt>
                <c:pt idx="14">
                  <c:v>3.9939</c:v>
                </c:pt>
                <c:pt idx="15">
                  <c:v>4.2369000000000003</c:v>
                </c:pt>
                <c:pt idx="16">
                  <c:v>4.6703000000000001</c:v>
                </c:pt>
                <c:pt idx="17">
                  <c:v>4.7493999999999996</c:v>
                </c:pt>
                <c:pt idx="18">
                  <c:v>4.8005000000000004</c:v>
                </c:pt>
                <c:pt idx="19">
                  <c:v>4.9301000000000004</c:v>
                </c:pt>
                <c:pt idx="20">
                  <c:v>4.8173000000000004</c:v>
                </c:pt>
                <c:pt idx="21">
                  <c:v>4.8769</c:v>
                </c:pt>
                <c:pt idx="22">
                  <c:v>5.3464999999999998</c:v>
                </c:pt>
                <c:pt idx="23">
                  <c:v>5.37</c:v>
                </c:pt>
                <c:pt idx="24">
                  <c:v>5.2573999999999996</c:v>
                </c:pt>
                <c:pt idx="25">
                  <c:v>5.2450000000000001</c:v>
                </c:pt>
                <c:pt idx="26">
                  <c:v>5.1879999999999997</c:v>
                </c:pt>
                <c:pt idx="27">
                  <c:v>4.7191999999999998</c:v>
                </c:pt>
                <c:pt idx="28">
                  <c:v>4.6745000000000001</c:v>
                </c:pt>
                <c:pt idx="29">
                  <c:v>4.4405999999999999</c:v>
                </c:pt>
                <c:pt idx="30">
                  <c:v>4.5797999999999996</c:v>
                </c:pt>
                <c:pt idx="31">
                  <c:v>4.6966000000000001</c:v>
                </c:pt>
                <c:pt idx="32">
                  <c:v>4.7138999999999998</c:v>
                </c:pt>
                <c:pt idx="33">
                  <c:v>4.6483999999999996</c:v>
                </c:pt>
                <c:pt idx="34">
                  <c:v>4.7337999999999996</c:v>
                </c:pt>
                <c:pt idx="35">
                  <c:v>4.1673</c:v>
                </c:pt>
                <c:pt idx="36">
                  <c:v>4.3010999999999999</c:v>
                </c:pt>
                <c:pt idx="37">
                  <c:v>4.3007999999999997</c:v>
                </c:pt>
                <c:pt idx="38">
                  <c:v>4.2889999999999997</c:v>
                </c:pt>
                <c:pt idx="39">
                  <c:v>4.0998999999999999</c:v>
                </c:pt>
                <c:pt idx="40">
                  <c:v>4.3234000000000004</c:v>
                </c:pt>
                <c:pt idx="41">
                  <c:v>4.2862999999999998</c:v>
                </c:pt>
                <c:pt idx="42">
                  <c:v>4.2283999999999997</c:v>
                </c:pt>
                <c:pt idx="43">
                  <c:v>4.2443999999999997</c:v>
                </c:pt>
                <c:pt idx="44">
                  <c:v>4.1765999999999996</c:v>
                </c:pt>
                <c:pt idx="45">
                  <c:v>4.1826999999999996</c:v>
                </c:pt>
                <c:pt idx="46">
                  <c:v>4.1955</c:v>
                </c:pt>
                <c:pt idx="47">
                  <c:v>4.1657999999999999</c:v>
                </c:pt>
              </c:numCache>
            </c:numRef>
          </c:val>
          <c:smooth val="0"/>
          <c:extLst>
            <c:ext xmlns:c16="http://schemas.microsoft.com/office/drawing/2014/chart" uri="{C3380CC4-5D6E-409C-BE32-E72D297353CC}">
              <c16:uniqueId val="{00000002-58A7-455D-903A-16EF51CC697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127.1</c:v>
                </c:pt>
                <c:pt idx="1">
                  <c:v>128.25</c:v>
                </c:pt>
                <c:pt idx="2">
                  <c:v>129.19999999999999</c:v>
                </c:pt>
                <c:pt idx="3">
                  <c:v>131.83000000000001</c:v>
                </c:pt>
                <c:pt idx="4">
                  <c:v>130.13</c:v>
                </c:pt>
                <c:pt idx="5">
                  <c:v>129.59</c:v>
                </c:pt>
                <c:pt idx="6">
                  <c:v>129.9</c:v>
                </c:pt>
                <c:pt idx="7">
                  <c:v>128.86000000000001</c:v>
                </c:pt>
                <c:pt idx="8">
                  <c:v>129.13</c:v>
                </c:pt>
                <c:pt idx="9">
                  <c:v>129.77000000000001</c:v>
                </c:pt>
                <c:pt idx="10">
                  <c:v>130.02000000000001</c:v>
                </c:pt>
                <c:pt idx="11">
                  <c:v>130.1</c:v>
                </c:pt>
                <c:pt idx="12">
                  <c:v>125.03</c:v>
                </c:pt>
                <c:pt idx="13">
                  <c:v>117.04</c:v>
                </c:pt>
                <c:pt idx="14">
                  <c:v>123.37</c:v>
                </c:pt>
                <c:pt idx="15">
                  <c:v>123.91</c:v>
                </c:pt>
                <c:pt idx="16">
                  <c:v>124.64</c:v>
                </c:pt>
                <c:pt idx="17">
                  <c:v>127.54</c:v>
                </c:pt>
                <c:pt idx="18">
                  <c:v>127.83</c:v>
                </c:pt>
                <c:pt idx="19">
                  <c:v>128.69999999999999</c:v>
                </c:pt>
                <c:pt idx="20">
                  <c:v>127.52</c:v>
                </c:pt>
                <c:pt idx="21">
                  <c:v>128.24</c:v>
                </c:pt>
                <c:pt idx="22">
                  <c:v>128.65</c:v>
                </c:pt>
                <c:pt idx="23">
                  <c:v>126.78</c:v>
                </c:pt>
                <c:pt idx="24">
                  <c:v>124.85</c:v>
                </c:pt>
                <c:pt idx="25">
                  <c:v>128.30000000000001</c:v>
                </c:pt>
                <c:pt idx="26">
                  <c:v>127.91</c:v>
                </c:pt>
                <c:pt idx="27">
                  <c:v>127.81</c:v>
                </c:pt>
                <c:pt idx="28">
                  <c:v>126.86</c:v>
                </c:pt>
                <c:pt idx="29">
                  <c:v>124.54</c:v>
                </c:pt>
                <c:pt idx="30">
                  <c:v>125.25</c:v>
                </c:pt>
                <c:pt idx="31">
                  <c:v>123.33</c:v>
                </c:pt>
                <c:pt idx="32">
                  <c:v>125.32</c:v>
                </c:pt>
                <c:pt idx="33">
                  <c:v>122.02</c:v>
                </c:pt>
                <c:pt idx="34">
                  <c:v>125.07</c:v>
                </c:pt>
                <c:pt idx="35">
                  <c:v>123.88</c:v>
                </c:pt>
                <c:pt idx="36">
                  <c:v>128.81</c:v>
                </c:pt>
                <c:pt idx="37">
                  <c:v>122.68</c:v>
                </c:pt>
                <c:pt idx="38">
                  <c:v>130.56</c:v>
                </c:pt>
                <c:pt idx="39">
                  <c:v>130.55000000000001</c:v>
                </c:pt>
                <c:pt idx="40">
                  <c:v>130.22999999999999</c:v>
                </c:pt>
                <c:pt idx="41">
                  <c:v>129.53</c:v>
                </c:pt>
                <c:pt idx="42">
                  <c:v>129.15</c:v>
                </c:pt>
                <c:pt idx="43">
                  <c:v>127.28</c:v>
                </c:pt>
                <c:pt idx="44">
                  <c:v>127.9</c:v>
                </c:pt>
                <c:pt idx="45">
                  <c:v>130.77000000000001</c:v>
                </c:pt>
                <c:pt idx="46">
                  <c:v>130.58000000000001</c:v>
                </c:pt>
                <c:pt idx="47">
                  <c:v>133.15</c:v>
                </c:pt>
              </c:numCache>
            </c:numRef>
          </c:val>
          <c:smooth val="0"/>
          <c:extLst>
            <c:ext xmlns:c16="http://schemas.microsoft.com/office/drawing/2014/chart" uri="{C3380CC4-5D6E-409C-BE32-E72D297353CC}">
              <c16:uniqueId val="{00000003-58A7-455D-903A-16EF51CC697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19.457090000000001</c:v>
                </c:pt>
                <c:pt idx="1">
                  <c:v>17.85726</c:v>
                </c:pt>
                <c:pt idx="2">
                  <c:v>18.590129999999998</c:v>
                </c:pt>
                <c:pt idx="3">
                  <c:v>19.71021</c:v>
                </c:pt>
                <c:pt idx="4">
                  <c:v>19.060009999999998</c:v>
                </c:pt>
                <c:pt idx="5">
                  <c:v>18.523420000000002</c:v>
                </c:pt>
                <c:pt idx="6">
                  <c:v>18.450379999999999</c:v>
                </c:pt>
                <c:pt idx="7">
                  <c:v>17.56747</c:v>
                </c:pt>
                <c:pt idx="8">
                  <c:v>18.834569999999999</c:v>
                </c:pt>
                <c:pt idx="9">
                  <c:v>18.789370000000002</c:v>
                </c:pt>
                <c:pt idx="10">
                  <c:v>17.437249999999999</c:v>
                </c:pt>
                <c:pt idx="11">
                  <c:v>17.662880000000001</c:v>
                </c:pt>
                <c:pt idx="12">
                  <c:v>17.243469999999999</c:v>
                </c:pt>
                <c:pt idx="13">
                  <c:v>15.29735</c:v>
                </c:pt>
                <c:pt idx="14">
                  <c:v>15.8224</c:v>
                </c:pt>
                <c:pt idx="15">
                  <c:v>15.567589999999999</c:v>
                </c:pt>
                <c:pt idx="16">
                  <c:v>18.07985</c:v>
                </c:pt>
                <c:pt idx="17">
                  <c:v>18.982399999999998</c:v>
                </c:pt>
                <c:pt idx="18">
                  <c:v>19.407830000000001</c:v>
                </c:pt>
                <c:pt idx="19">
                  <c:v>19.967390000000002</c:v>
                </c:pt>
                <c:pt idx="20">
                  <c:v>20.394919999999999</c:v>
                </c:pt>
                <c:pt idx="21">
                  <c:v>19.285080000000001</c:v>
                </c:pt>
                <c:pt idx="22">
                  <c:v>20.81429</c:v>
                </c:pt>
                <c:pt idx="23">
                  <c:v>19.970130000000001</c:v>
                </c:pt>
                <c:pt idx="24">
                  <c:v>20.154430000000001</c:v>
                </c:pt>
                <c:pt idx="25">
                  <c:v>19.520140000000001</c:v>
                </c:pt>
                <c:pt idx="26">
                  <c:v>18.017949999999999</c:v>
                </c:pt>
                <c:pt idx="27">
                  <c:v>18.588049999999999</c:v>
                </c:pt>
                <c:pt idx="28">
                  <c:v>20.277740000000001</c:v>
                </c:pt>
                <c:pt idx="29">
                  <c:v>20.79738</c:v>
                </c:pt>
                <c:pt idx="30">
                  <c:v>20.96292</c:v>
                </c:pt>
                <c:pt idx="31">
                  <c:v>21.793659999999999</c:v>
                </c:pt>
                <c:pt idx="32">
                  <c:v>21.520320000000002</c:v>
                </c:pt>
                <c:pt idx="33">
                  <c:v>21.193480000000001</c:v>
                </c:pt>
                <c:pt idx="34">
                  <c:v>20.064520000000002</c:v>
                </c:pt>
                <c:pt idx="35">
                  <c:v>19.10145</c:v>
                </c:pt>
                <c:pt idx="36">
                  <c:v>19.03623</c:v>
                </c:pt>
                <c:pt idx="37">
                  <c:v>17.077760000000001</c:v>
                </c:pt>
                <c:pt idx="38">
                  <c:v>17.242249999999999</c:v>
                </c:pt>
                <c:pt idx="39">
                  <c:v>17.863720000000001</c:v>
                </c:pt>
                <c:pt idx="40">
                  <c:v>18.75179</c:v>
                </c:pt>
                <c:pt idx="41">
                  <c:v>19.56446</c:v>
                </c:pt>
                <c:pt idx="42">
                  <c:v>20.299679999999999</c:v>
                </c:pt>
                <c:pt idx="43">
                  <c:v>20.997409999999999</c:v>
                </c:pt>
                <c:pt idx="44">
                  <c:v>20.614190000000001</c:v>
                </c:pt>
                <c:pt idx="45">
                  <c:v>20.68055</c:v>
                </c:pt>
                <c:pt idx="46">
                  <c:v>21.301089999999999</c:v>
                </c:pt>
                <c:pt idx="47">
                  <c:v>21.303709999999999</c:v>
                </c:pt>
              </c:numCache>
            </c:numRef>
          </c:val>
          <c:smooth val="0"/>
          <c:extLst>
            <c:ext xmlns:c16="http://schemas.microsoft.com/office/drawing/2014/chart" uri="{C3380CC4-5D6E-409C-BE32-E72D297353CC}">
              <c16:uniqueId val="{00000004-58A7-455D-903A-16EF51CC697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58A7-455D-903A-16EF51CC697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58A7-455D-903A-16EF51CC697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8A7-455D-903A-16EF51CC697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15.92</c:v>
                </c:pt>
                <c:pt idx="1">
                  <c:v>16.149999999999999</c:v>
                </c:pt>
                <c:pt idx="2">
                  <c:v>15.96</c:v>
                </c:pt>
                <c:pt idx="3">
                  <c:v>16</c:v>
                </c:pt>
                <c:pt idx="4">
                  <c:v>15.93</c:v>
                </c:pt>
                <c:pt idx="5">
                  <c:v>16.04</c:v>
                </c:pt>
                <c:pt idx="6">
                  <c:v>16.12</c:v>
                </c:pt>
                <c:pt idx="7">
                  <c:v>15.8</c:v>
                </c:pt>
                <c:pt idx="8">
                  <c:v>15.39</c:v>
                </c:pt>
                <c:pt idx="9">
                  <c:v>14.88</c:v>
                </c:pt>
                <c:pt idx="10">
                  <c:v>14.72</c:v>
                </c:pt>
                <c:pt idx="11">
                  <c:v>14.53</c:v>
                </c:pt>
                <c:pt idx="12">
                  <c:v>14.08</c:v>
                </c:pt>
                <c:pt idx="13">
                  <c:v>13.88</c:v>
                </c:pt>
                <c:pt idx="14">
                  <c:v>13.72</c:v>
                </c:pt>
                <c:pt idx="15">
                  <c:v>14.04</c:v>
                </c:pt>
                <c:pt idx="16">
                  <c:v>14.24</c:v>
                </c:pt>
                <c:pt idx="17">
                  <c:v>14.96</c:v>
                </c:pt>
                <c:pt idx="18">
                  <c:v>14.75</c:v>
                </c:pt>
                <c:pt idx="19">
                  <c:v>14.84</c:v>
                </c:pt>
                <c:pt idx="20">
                  <c:v>14.67</c:v>
                </c:pt>
                <c:pt idx="21">
                  <c:v>14.68</c:v>
                </c:pt>
                <c:pt idx="22">
                  <c:v>12.95</c:v>
                </c:pt>
                <c:pt idx="23">
                  <c:v>15.42</c:v>
                </c:pt>
                <c:pt idx="24">
                  <c:v>15.25</c:v>
                </c:pt>
                <c:pt idx="25">
                  <c:v>15.3</c:v>
                </c:pt>
                <c:pt idx="26">
                  <c:v>15.34</c:v>
                </c:pt>
                <c:pt idx="27">
                  <c:v>15.77</c:v>
                </c:pt>
                <c:pt idx="28">
                  <c:v>15.9</c:v>
                </c:pt>
                <c:pt idx="29">
                  <c:v>16.07</c:v>
                </c:pt>
                <c:pt idx="30">
                  <c:v>14.65</c:v>
                </c:pt>
                <c:pt idx="31">
                  <c:v>14.53</c:v>
                </c:pt>
                <c:pt idx="32">
                  <c:v>13.16</c:v>
                </c:pt>
                <c:pt idx="33">
                  <c:v>15.32</c:v>
                </c:pt>
                <c:pt idx="34">
                  <c:v>15.08</c:v>
                </c:pt>
                <c:pt idx="35">
                  <c:v>15.22</c:v>
                </c:pt>
                <c:pt idx="36">
                  <c:v>14.32</c:v>
                </c:pt>
                <c:pt idx="37">
                  <c:v>14.14</c:v>
                </c:pt>
                <c:pt idx="38">
                  <c:v>14.22</c:v>
                </c:pt>
                <c:pt idx="39">
                  <c:v>14.45</c:v>
                </c:pt>
                <c:pt idx="40">
                  <c:v>14.99</c:v>
                </c:pt>
                <c:pt idx="41">
                  <c:v>15.83</c:v>
                </c:pt>
                <c:pt idx="42">
                  <c:v>16.190000000000001</c:v>
                </c:pt>
                <c:pt idx="43">
                  <c:v>16.03</c:v>
                </c:pt>
                <c:pt idx="44">
                  <c:v>16.09</c:v>
                </c:pt>
                <c:pt idx="45">
                  <c:v>16.32</c:v>
                </c:pt>
                <c:pt idx="46">
                  <c:v>16.239999999999998</c:v>
                </c:pt>
                <c:pt idx="47">
                  <c:v>16.46</c:v>
                </c:pt>
              </c:numCache>
            </c:numRef>
          </c:val>
          <c:smooth val="0"/>
          <c:extLst>
            <c:ext xmlns:c16="http://schemas.microsoft.com/office/drawing/2014/chart" uri="{C3380CC4-5D6E-409C-BE32-E72D297353CC}">
              <c16:uniqueId val="{00000008-58A7-455D-903A-16EF51CC697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58A7-455D-903A-16EF51CC697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92.591700000000003</c:v>
                </c:pt>
                <c:pt idx="1">
                  <c:v>91.864800000000002</c:v>
                </c:pt>
                <c:pt idx="2">
                  <c:v>91.506900000000002</c:v>
                </c:pt>
                <c:pt idx="3">
                  <c:v>91.343999999999994</c:v>
                </c:pt>
                <c:pt idx="4">
                  <c:v>91.699399999999997</c:v>
                </c:pt>
                <c:pt idx="5">
                  <c:v>91.7761</c:v>
                </c:pt>
                <c:pt idx="6">
                  <c:v>90.507199999999997</c:v>
                </c:pt>
                <c:pt idx="7">
                  <c:v>92.457499999999996</c:v>
                </c:pt>
                <c:pt idx="8">
                  <c:v>90.983699999999999</c:v>
                </c:pt>
                <c:pt idx="9">
                  <c:v>91.409099999999995</c:v>
                </c:pt>
                <c:pt idx="10">
                  <c:v>94.148600000000002</c:v>
                </c:pt>
                <c:pt idx="11">
                  <c:v>94.061000000000007</c:v>
                </c:pt>
                <c:pt idx="12">
                  <c:v>93.030299999999997</c:v>
                </c:pt>
                <c:pt idx="13">
                  <c:v>91.548500000000004</c:v>
                </c:pt>
                <c:pt idx="14">
                  <c:v>92.238900000000001</c:v>
                </c:pt>
                <c:pt idx="15">
                  <c:v>91.751099999999994</c:v>
                </c:pt>
                <c:pt idx="16">
                  <c:v>92.763499999999993</c:v>
                </c:pt>
                <c:pt idx="17">
                  <c:v>93.071700000000007</c:v>
                </c:pt>
                <c:pt idx="18">
                  <c:v>92.453999999999994</c:v>
                </c:pt>
                <c:pt idx="19">
                  <c:v>92.965299999999999</c:v>
                </c:pt>
                <c:pt idx="20">
                  <c:v>92.190100000000001</c:v>
                </c:pt>
                <c:pt idx="21">
                  <c:v>92.319100000000006</c:v>
                </c:pt>
                <c:pt idx="22">
                  <c:v>91.682299999999998</c:v>
                </c:pt>
                <c:pt idx="23">
                  <c:v>91.643299999999996</c:v>
                </c:pt>
                <c:pt idx="24">
                  <c:v>90.311599999999999</c:v>
                </c:pt>
                <c:pt idx="25">
                  <c:v>89.992999999999995</c:v>
                </c:pt>
                <c:pt idx="26">
                  <c:v>90.125200000000007</c:v>
                </c:pt>
                <c:pt idx="27">
                  <c:v>89.590999999999994</c:v>
                </c:pt>
                <c:pt idx="28">
                  <c:v>91.568299999999994</c:v>
                </c:pt>
                <c:pt idx="29">
                  <c:v>91.798900000000003</c:v>
                </c:pt>
                <c:pt idx="30">
                  <c:v>89.797600000000003</c:v>
                </c:pt>
                <c:pt idx="31">
                  <c:v>90.677499999999995</c:v>
                </c:pt>
                <c:pt idx="32">
                  <c:v>89.694000000000003</c:v>
                </c:pt>
                <c:pt idx="33">
                  <c:v>89.558300000000003</c:v>
                </c:pt>
                <c:pt idx="34">
                  <c:v>90.888999999999996</c:v>
                </c:pt>
                <c:pt idx="35">
                  <c:v>89.518000000000001</c:v>
                </c:pt>
                <c:pt idx="36">
                  <c:v>90.1751</c:v>
                </c:pt>
                <c:pt idx="37">
                  <c:v>87.245800000000003</c:v>
                </c:pt>
                <c:pt idx="38">
                  <c:v>91.683599999999998</c:v>
                </c:pt>
                <c:pt idx="39">
                  <c:v>88.685000000000002</c:v>
                </c:pt>
                <c:pt idx="40">
                  <c:v>90.449100000000001</c:v>
                </c:pt>
                <c:pt idx="41">
                  <c:v>88.708600000000004</c:v>
                </c:pt>
                <c:pt idx="42">
                  <c:v>91.195599999999999</c:v>
                </c:pt>
                <c:pt idx="43">
                  <c:v>89.894499999999994</c:v>
                </c:pt>
                <c:pt idx="44">
                  <c:v>89.703199999999995</c:v>
                </c:pt>
                <c:pt idx="45">
                  <c:v>90.639799999999994</c:v>
                </c:pt>
                <c:pt idx="46">
                  <c:v>89.7239</c:v>
                </c:pt>
                <c:pt idx="47">
                  <c:v>88.373199999999997</c:v>
                </c:pt>
              </c:numCache>
            </c:numRef>
          </c:val>
          <c:smooth val="0"/>
          <c:extLst>
            <c:ext xmlns:c16="http://schemas.microsoft.com/office/drawing/2014/chart" uri="{C3380CC4-5D6E-409C-BE32-E72D297353CC}">
              <c16:uniqueId val="{0000000A-58A7-455D-903A-16EF51CC697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24.64508</c:v>
                </c:pt>
                <c:pt idx="1">
                  <c:v>24.63064</c:v>
                </c:pt>
                <c:pt idx="2">
                  <c:v>24.606780000000001</c:v>
                </c:pt>
                <c:pt idx="3">
                  <c:v>24.63766</c:v>
                </c:pt>
                <c:pt idx="4">
                  <c:v>24.60529</c:v>
                </c:pt>
                <c:pt idx="5">
                  <c:v>24.617809999999999</c:v>
                </c:pt>
                <c:pt idx="6">
                  <c:v>24.616849999999999</c:v>
                </c:pt>
                <c:pt idx="7">
                  <c:v>24.605309999999999</c:v>
                </c:pt>
                <c:pt idx="8">
                  <c:v>24.617229999999999</c:v>
                </c:pt>
                <c:pt idx="9">
                  <c:v>24.63374</c:v>
                </c:pt>
                <c:pt idx="10">
                  <c:v>24.795010000000001</c:v>
                </c:pt>
                <c:pt idx="11">
                  <c:v>24.89827</c:v>
                </c:pt>
                <c:pt idx="12">
                  <c:v>24.939509999999999</c:v>
                </c:pt>
                <c:pt idx="13">
                  <c:v>25.00498</c:v>
                </c:pt>
                <c:pt idx="14">
                  <c:v>24.99193</c:v>
                </c:pt>
                <c:pt idx="15">
                  <c:v>22.5243</c:v>
                </c:pt>
                <c:pt idx="16">
                  <c:v>24.481110000000001</c:v>
                </c:pt>
                <c:pt idx="17">
                  <c:v>24.95919</c:v>
                </c:pt>
                <c:pt idx="18">
                  <c:v>25.01567</c:v>
                </c:pt>
                <c:pt idx="19">
                  <c:v>24.978560000000002</c:v>
                </c:pt>
                <c:pt idx="20">
                  <c:v>24.956420000000001</c:v>
                </c:pt>
                <c:pt idx="21">
                  <c:v>24.91742</c:v>
                </c:pt>
                <c:pt idx="22">
                  <c:v>24.908249999999999</c:v>
                </c:pt>
                <c:pt idx="23">
                  <c:v>24.930969999999999</c:v>
                </c:pt>
                <c:pt idx="24">
                  <c:v>24.96077</c:v>
                </c:pt>
                <c:pt idx="25">
                  <c:v>24.970939999999999</c:v>
                </c:pt>
                <c:pt idx="26">
                  <c:v>25.022069999999999</c:v>
                </c:pt>
                <c:pt idx="27">
                  <c:v>25.009170000000001</c:v>
                </c:pt>
                <c:pt idx="28">
                  <c:v>24.98104</c:v>
                </c:pt>
                <c:pt idx="29">
                  <c:v>25.01465</c:v>
                </c:pt>
                <c:pt idx="30">
                  <c:v>24.999500000000001</c:v>
                </c:pt>
                <c:pt idx="31">
                  <c:v>24.983129999999999</c:v>
                </c:pt>
                <c:pt idx="32">
                  <c:v>24.996739999999999</c:v>
                </c:pt>
                <c:pt idx="33">
                  <c:v>24.986940000000001</c:v>
                </c:pt>
                <c:pt idx="34">
                  <c:v>24.971</c:v>
                </c:pt>
                <c:pt idx="35">
                  <c:v>3.50834</c:v>
                </c:pt>
                <c:pt idx="36">
                  <c:v>3.04914</c:v>
                </c:pt>
                <c:pt idx="37">
                  <c:v>3.04575</c:v>
                </c:pt>
                <c:pt idx="38">
                  <c:v>3.0415899999999998</c:v>
                </c:pt>
                <c:pt idx="39">
                  <c:v>3.0107599999999999</c:v>
                </c:pt>
                <c:pt idx="40">
                  <c:v>3.02474</c:v>
                </c:pt>
                <c:pt idx="41">
                  <c:v>3.2884199999999999</c:v>
                </c:pt>
                <c:pt idx="42">
                  <c:v>6.3824500000000004</c:v>
                </c:pt>
                <c:pt idx="43">
                  <c:v>7.5203499999999996</c:v>
                </c:pt>
                <c:pt idx="44">
                  <c:v>24.77852</c:v>
                </c:pt>
                <c:pt idx="45">
                  <c:v>24.679040000000001</c:v>
                </c:pt>
                <c:pt idx="46">
                  <c:v>24.681249999999999</c:v>
                </c:pt>
                <c:pt idx="47">
                  <c:v>24.669090000000001</c:v>
                </c:pt>
              </c:numCache>
            </c:numRef>
          </c:val>
          <c:smooth val="0"/>
          <c:extLst>
            <c:ext xmlns:c16="http://schemas.microsoft.com/office/drawing/2014/chart" uri="{C3380CC4-5D6E-409C-BE32-E72D297353CC}">
              <c16:uniqueId val="{0000000B-58A7-455D-903A-16EF51CC697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58A7-455D-903A-16EF51CC697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0.72</c:v>
                </c:pt>
                <c:pt idx="1">
                  <c:v>0.72</c:v>
                </c:pt>
                <c:pt idx="2">
                  <c:v>0.72</c:v>
                </c:pt>
                <c:pt idx="3">
                  <c:v>0.64</c:v>
                </c:pt>
                <c:pt idx="4">
                  <c:v>0.61</c:v>
                </c:pt>
                <c:pt idx="5">
                  <c:v>0.57999999999999996</c:v>
                </c:pt>
                <c:pt idx="6">
                  <c:v>0.6</c:v>
                </c:pt>
                <c:pt idx="7">
                  <c:v>0.6</c:v>
                </c:pt>
                <c:pt idx="8">
                  <c:v>0.6</c:v>
                </c:pt>
                <c:pt idx="9">
                  <c:v>0.61</c:v>
                </c:pt>
                <c:pt idx="10">
                  <c:v>0.54</c:v>
                </c:pt>
                <c:pt idx="11">
                  <c:v>0.62</c:v>
                </c:pt>
                <c:pt idx="12">
                  <c:v>0.6</c:v>
                </c:pt>
                <c:pt idx="13">
                  <c:v>0.61</c:v>
                </c:pt>
                <c:pt idx="14">
                  <c:v>0.6</c:v>
                </c:pt>
                <c:pt idx="15">
                  <c:v>0.61</c:v>
                </c:pt>
                <c:pt idx="16">
                  <c:v>0.57999999999999996</c:v>
                </c:pt>
                <c:pt idx="17">
                  <c:v>0.57999999999999996</c:v>
                </c:pt>
                <c:pt idx="18">
                  <c:v>0.61</c:v>
                </c:pt>
                <c:pt idx="19">
                  <c:v>0.56999999999999995</c:v>
                </c:pt>
                <c:pt idx="20">
                  <c:v>0.56999999999999995</c:v>
                </c:pt>
                <c:pt idx="21">
                  <c:v>0.57999999999999996</c:v>
                </c:pt>
                <c:pt idx="22">
                  <c:v>0.49</c:v>
                </c:pt>
                <c:pt idx="23">
                  <c:v>0.61</c:v>
                </c:pt>
                <c:pt idx="24">
                  <c:v>0.61</c:v>
                </c:pt>
                <c:pt idx="25">
                  <c:v>0.57999999999999996</c:v>
                </c:pt>
                <c:pt idx="26">
                  <c:v>0.6</c:v>
                </c:pt>
                <c:pt idx="27">
                  <c:v>0.59</c:v>
                </c:pt>
                <c:pt idx="28">
                  <c:v>0.59</c:v>
                </c:pt>
                <c:pt idx="29">
                  <c:v>0.56000000000000005</c:v>
                </c:pt>
                <c:pt idx="30">
                  <c:v>0.57999999999999996</c:v>
                </c:pt>
                <c:pt idx="31">
                  <c:v>0.6</c:v>
                </c:pt>
                <c:pt idx="32">
                  <c:v>0.59</c:v>
                </c:pt>
                <c:pt idx="33">
                  <c:v>0.49</c:v>
                </c:pt>
                <c:pt idx="34">
                  <c:v>0.6</c:v>
                </c:pt>
                <c:pt idx="35">
                  <c:v>0.62</c:v>
                </c:pt>
                <c:pt idx="36">
                  <c:v>0.61</c:v>
                </c:pt>
                <c:pt idx="37">
                  <c:v>0.61</c:v>
                </c:pt>
                <c:pt idx="38">
                  <c:v>0.61</c:v>
                </c:pt>
                <c:pt idx="39">
                  <c:v>0.62</c:v>
                </c:pt>
                <c:pt idx="40">
                  <c:v>0.61</c:v>
                </c:pt>
                <c:pt idx="41">
                  <c:v>0.64</c:v>
                </c:pt>
                <c:pt idx="42">
                  <c:v>0.62</c:v>
                </c:pt>
                <c:pt idx="43">
                  <c:v>0.62</c:v>
                </c:pt>
                <c:pt idx="44">
                  <c:v>0.61</c:v>
                </c:pt>
                <c:pt idx="45">
                  <c:v>0.61</c:v>
                </c:pt>
                <c:pt idx="46">
                  <c:v>0.52</c:v>
                </c:pt>
                <c:pt idx="47">
                  <c:v>0.6</c:v>
                </c:pt>
              </c:numCache>
            </c:numRef>
          </c:val>
          <c:smooth val="0"/>
          <c:extLst>
            <c:ext xmlns:c16="http://schemas.microsoft.com/office/drawing/2014/chart" uri="{C3380CC4-5D6E-409C-BE32-E72D297353CC}">
              <c16:uniqueId val="{0000000D-58A7-455D-903A-16EF51CC697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32.967599999999997</c:v>
                </c:pt>
                <c:pt idx="1">
                  <c:v>33.191450000000003</c:v>
                </c:pt>
                <c:pt idx="2">
                  <c:v>35.076430000000002</c:v>
                </c:pt>
                <c:pt idx="3">
                  <c:v>34.42698</c:v>
                </c:pt>
                <c:pt idx="4">
                  <c:v>34.32405</c:v>
                </c:pt>
                <c:pt idx="5">
                  <c:v>33.691699999999997</c:v>
                </c:pt>
                <c:pt idx="6">
                  <c:v>34.454410000000003</c:v>
                </c:pt>
                <c:pt idx="7">
                  <c:v>35.160829999999997</c:v>
                </c:pt>
                <c:pt idx="8">
                  <c:v>33.455120000000001</c:v>
                </c:pt>
                <c:pt idx="9">
                  <c:v>32.982759999999999</c:v>
                </c:pt>
                <c:pt idx="10">
                  <c:v>32.886429999999997</c:v>
                </c:pt>
                <c:pt idx="11">
                  <c:v>31.565729999999999</c:v>
                </c:pt>
                <c:pt idx="12">
                  <c:v>30.43451</c:v>
                </c:pt>
                <c:pt idx="13">
                  <c:v>30.23171</c:v>
                </c:pt>
                <c:pt idx="14">
                  <c:v>31.651610000000002</c:v>
                </c:pt>
                <c:pt idx="15">
                  <c:v>31.66535</c:v>
                </c:pt>
                <c:pt idx="16">
                  <c:v>33.379539999999999</c:v>
                </c:pt>
                <c:pt idx="17">
                  <c:v>33.578389999999999</c:v>
                </c:pt>
                <c:pt idx="18">
                  <c:v>34.989170000000001</c:v>
                </c:pt>
                <c:pt idx="19">
                  <c:v>34.130360000000003</c:v>
                </c:pt>
                <c:pt idx="20">
                  <c:v>35.2104</c:v>
                </c:pt>
                <c:pt idx="21">
                  <c:v>35.08323</c:v>
                </c:pt>
                <c:pt idx="22">
                  <c:v>34.926310000000001</c:v>
                </c:pt>
                <c:pt idx="23">
                  <c:v>34.430100000000003</c:v>
                </c:pt>
                <c:pt idx="24">
                  <c:v>32.515619999999998</c:v>
                </c:pt>
                <c:pt idx="25">
                  <c:v>33.81165</c:v>
                </c:pt>
                <c:pt idx="26">
                  <c:v>33.231850000000001</c:v>
                </c:pt>
                <c:pt idx="27">
                  <c:v>33.849589999999999</c:v>
                </c:pt>
                <c:pt idx="28">
                  <c:v>33.650230000000001</c:v>
                </c:pt>
                <c:pt idx="29">
                  <c:v>34.670439999999999</c:v>
                </c:pt>
                <c:pt idx="30">
                  <c:v>35.048090000000002</c:v>
                </c:pt>
                <c:pt idx="31">
                  <c:v>35.637700000000002</c:v>
                </c:pt>
                <c:pt idx="32">
                  <c:v>35.69811</c:v>
                </c:pt>
                <c:pt idx="33">
                  <c:v>34.65531</c:v>
                </c:pt>
                <c:pt idx="34">
                  <c:v>33.844549999999998</c:v>
                </c:pt>
                <c:pt idx="35">
                  <c:v>31.567489999999999</c:v>
                </c:pt>
                <c:pt idx="36">
                  <c:v>31.083829999999999</c:v>
                </c:pt>
                <c:pt idx="37">
                  <c:v>30.869389999999999</c:v>
                </c:pt>
                <c:pt idx="38">
                  <c:v>31.39189</c:v>
                </c:pt>
                <c:pt idx="39">
                  <c:v>32.655819999999999</c:v>
                </c:pt>
                <c:pt idx="40">
                  <c:v>32.211799999999997</c:v>
                </c:pt>
                <c:pt idx="41">
                  <c:v>33.073689999999999</c:v>
                </c:pt>
                <c:pt idx="42">
                  <c:v>33.770850000000003</c:v>
                </c:pt>
                <c:pt idx="43">
                  <c:v>33.858919999999998</c:v>
                </c:pt>
                <c:pt idx="44">
                  <c:v>33.540219999999998</c:v>
                </c:pt>
                <c:pt idx="45">
                  <c:v>33.77075</c:v>
                </c:pt>
                <c:pt idx="46">
                  <c:v>33.26887</c:v>
                </c:pt>
                <c:pt idx="47">
                  <c:v>32.57808</c:v>
                </c:pt>
              </c:numCache>
            </c:numRef>
          </c:val>
          <c:smooth val="0"/>
          <c:extLst>
            <c:ext xmlns:c16="http://schemas.microsoft.com/office/drawing/2014/chart" uri="{C3380CC4-5D6E-409C-BE32-E72D297353CC}">
              <c16:uniqueId val="{0000000E-58A7-455D-903A-16EF51CC697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364.47077000000002</c:v>
                </c:pt>
                <c:pt idx="1">
                  <c:v>439.18419999999998</c:v>
                </c:pt>
                <c:pt idx="2">
                  <c:v>450.05446000000001</c:v>
                </c:pt>
                <c:pt idx="3">
                  <c:v>452.62990000000002</c:v>
                </c:pt>
                <c:pt idx="4">
                  <c:v>443.91629</c:v>
                </c:pt>
                <c:pt idx="5">
                  <c:v>417.29469999999998</c:v>
                </c:pt>
                <c:pt idx="6">
                  <c:v>364.77524</c:v>
                </c:pt>
                <c:pt idx="7">
                  <c:v>404.33926000000002</c:v>
                </c:pt>
                <c:pt idx="8">
                  <c:v>379.30176</c:v>
                </c:pt>
                <c:pt idx="9">
                  <c:v>376.38643999999999</c:v>
                </c:pt>
                <c:pt idx="10">
                  <c:v>319.76407999999998</c:v>
                </c:pt>
                <c:pt idx="11">
                  <c:v>397.02109000000002</c:v>
                </c:pt>
                <c:pt idx="12">
                  <c:v>402.90375</c:v>
                </c:pt>
                <c:pt idx="13">
                  <c:v>412.21267</c:v>
                </c:pt>
                <c:pt idx="14">
                  <c:v>405.33695999999998</c:v>
                </c:pt>
                <c:pt idx="15">
                  <c:v>402.54147</c:v>
                </c:pt>
                <c:pt idx="16">
                  <c:v>403.83350999999999</c:v>
                </c:pt>
                <c:pt idx="17">
                  <c:v>379.79888</c:v>
                </c:pt>
                <c:pt idx="18">
                  <c:v>393.90422000000001</c:v>
                </c:pt>
                <c:pt idx="19">
                  <c:v>405.47018000000003</c:v>
                </c:pt>
                <c:pt idx="20">
                  <c:v>401.40291000000002</c:v>
                </c:pt>
                <c:pt idx="21">
                  <c:v>400.35658999999998</c:v>
                </c:pt>
                <c:pt idx="22">
                  <c:v>398.79002000000003</c:v>
                </c:pt>
                <c:pt idx="23">
                  <c:v>400.62688000000003</c:v>
                </c:pt>
                <c:pt idx="24">
                  <c:v>406.702</c:v>
                </c:pt>
                <c:pt idx="25">
                  <c:v>423.04968000000002</c:v>
                </c:pt>
                <c:pt idx="26">
                  <c:v>420.55498</c:v>
                </c:pt>
                <c:pt idx="27">
                  <c:v>427.26013999999998</c:v>
                </c:pt>
                <c:pt idx="28">
                  <c:v>432.35579000000001</c:v>
                </c:pt>
                <c:pt idx="29">
                  <c:v>432.05813000000001</c:v>
                </c:pt>
                <c:pt idx="30">
                  <c:v>414.76026000000002</c:v>
                </c:pt>
                <c:pt idx="31">
                  <c:v>416.16672999999997</c:v>
                </c:pt>
                <c:pt idx="32">
                  <c:v>413.10986000000003</c:v>
                </c:pt>
                <c:pt idx="33">
                  <c:v>412.10451999999998</c:v>
                </c:pt>
                <c:pt idx="34">
                  <c:v>427.77523000000002</c:v>
                </c:pt>
                <c:pt idx="35">
                  <c:v>428.15667000000002</c:v>
                </c:pt>
                <c:pt idx="36">
                  <c:v>437.55916999999999</c:v>
                </c:pt>
                <c:pt idx="37">
                  <c:v>443.26494000000002</c:v>
                </c:pt>
                <c:pt idx="38">
                  <c:v>446.73154</c:v>
                </c:pt>
                <c:pt idx="39">
                  <c:v>449.39362</c:v>
                </c:pt>
                <c:pt idx="40">
                  <c:v>447.40170999999998</c:v>
                </c:pt>
                <c:pt idx="41">
                  <c:v>452.09332000000001</c:v>
                </c:pt>
                <c:pt idx="42">
                  <c:v>450.56846999999999</c:v>
                </c:pt>
                <c:pt idx="43">
                  <c:v>450.26862999999997</c:v>
                </c:pt>
                <c:pt idx="44">
                  <c:v>447.53953000000001</c:v>
                </c:pt>
                <c:pt idx="45">
                  <c:v>451.14972</c:v>
                </c:pt>
                <c:pt idx="46">
                  <c:v>459.62927999999999</c:v>
                </c:pt>
                <c:pt idx="47">
                  <c:v>461.71597000000003</c:v>
                </c:pt>
              </c:numCache>
            </c:numRef>
          </c:val>
          <c:smooth val="0"/>
          <c:extLst>
            <c:ext xmlns:c16="http://schemas.microsoft.com/office/drawing/2014/chart" uri="{C3380CC4-5D6E-409C-BE32-E72D297353CC}">
              <c16:uniqueId val="{0000000F-58A7-455D-903A-16EF51CC697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58A7-455D-903A-16EF51CC697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159.25460000000001</c:v>
                </c:pt>
                <c:pt idx="1">
                  <c:v>161.04159999999999</c:v>
                </c:pt>
                <c:pt idx="2">
                  <c:v>165.71369999999999</c:v>
                </c:pt>
                <c:pt idx="3">
                  <c:v>164.00409999999999</c:v>
                </c:pt>
                <c:pt idx="4">
                  <c:v>166.50030000000001</c:v>
                </c:pt>
                <c:pt idx="5">
                  <c:v>166.4264</c:v>
                </c:pt>
                <c:pt idx="6">
                  <c:v>164.54230000000001</c:v>
                </c:pt>
                <c:pt idx="7">
                  <c:v>164.6566</c:v>
                </c:pt>
                <c:pt idx="8">
                  <c:v>154.40020000000001</c:v>
                </c:pt>
                <c:pt idx="9">
                  <c:v>159.89949999999999</c:v>
                </c:pt>
                <c:pt idx="10">
                  <c:v>167.25389999999999</c:v>
                </c:pt>
                <c:pt idx="11">
                  <c:v>160.35130000000001</c:v>
                </c:pt>
                <c:pt idx="12">
                  <c:v>157.4024</c:v>
                </c:pt>
                <c:pt idx="13">
                  <c:v>160.6909</c:v>
                </c:pt>
                <c:pt idx="14">
                  <c:v>160.4718</c:v>
                </c:pt>
                <c:pt idx="15">
                  <c:v>148.81880000000001</c:v>
                </c:pt>
                <c:pt idx="16">
                  <c:v>153.66220000000001</c:v>
                </c:pt>
                <c:pt idx="17">
                  <c:v>167.80799999999999</c:v>
                </c:pt>
                <c:pt idx="18">
                  <c:v>159.2963</c:v>
                </c:pt>
                <c:pt idx="19">
                  <c:v>165.1534</c:v>
                </c:pt>
                <c:pt idx="20">
                  <c:v>166.29429999999999</c:v>
                </c:pt>
                <c:pt idx="21">
                  <c:v>159.5206</c:v>
                </c:pt>
                <c:pt idx="22">
                  <c:v>165.75720000000001</c:v>
                </c:pt>
                <c:pt idx="23">
                  <c:v>161.58539999999999</c:v>
                </c:pt>
                <c:pt idx="24">
                  <c:v>161.41730000000001</c:v>
                </c:pt>
                <c:pt idx="25">
                  <c:v>165.917</c:v>
                </c:pt>
                <c:pt idx="26">
                  <c:v>165.4693</c:v>
                </c:pt>
                <c:pt idx="27">
                  <c:v>163.989</c:v>
                </c:pt>
                <c:pt idx="28">
                  <c:v>164.65190000000001</c:v>
                </c:pt>
                <c:pt idx="29">
                  <c:v>162.26570000000001</c:v>
                </c:pt>
                <c:pt idx="30">
                  <c:v>163.5522</c:v>
                </c:pt>
                <c:pt idx="31">
                  <c:v>161.6404</c:v>
                </c:pt>
                <c:pt idx="32">
                  <c:v>163.0806</c:v>
                </c:pt>
                <c:pt idx="33">
                  <c:v>163.01759999999999</c:v>
                </c:pt>
                <c:pt idx="34">
                  <c:v>161.5865</c:v>
                </c:pt>
                <c:pt idx="35">
                  <c:v>154.4196</c:v>
                </c:pt>
                <c:pt idx="36">
                  <c:v>149.74270000000001</c:v>
                </c:pt>
                <c:pt idx="37">
                  <c:v>154.49809999999999</c:v>
                </c:pt>
                <c:pt idx="38">
                  <c:v>155.71019999999999</c:v>
                </c:pt>
                <c:pt idx="39">
                  <c:v>157.56309999999999</c:v>
                </c:pt>
                <c:pt idx="40">
                  <c:v>163.26730000000001</c:v>
                </c:pt>
                <c:pt idx="41">
                  <c:v>159.76580000000001</c:v>
                </c:pt>
                <c:pt idx="42">
                  <c:v>161.3219</c:v>
                </c:pt>
                <c:pt idx="43">
                  <c:v>164.50049999999999</c:v>
                </c:pt>
                <c:pt idx="44">
                  <c:v>165.28219999999999</c:v>
                </c:pt>
                <c:pt idx="45">
                  <c:v>162.59100000000001</c:v>
                </c:pt>
                <c:pt idx="46">
                  <c:v>164.3125</c:v>
                </c:pt>
                <c:pt idx="47">
                  <c:v>165.4742</c:v>
                </c:pt>
              </c:numCache>
            </c:numRef>
          </c:val>
          <c:smooth val="0"/>
          <c:extLst>
            <c:ext xmlns:c16="http://schemas.microsoft.com/office/drawing/2014/chart" uri="{C3380CC4-5D6E-409C-BE32-E72D297353CC}">
              <c16:uniqueId val="{00000011-58A7-455D-903A-16EF51CC697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18.498000000000001</c:v>
                </c:pt>
                <c:pt idx="1">
                  <c:v>18.274999999999999</c:v>
                </c:pt>
                <c:pt idx="2">
                  <c:v>18.143000000000001</c:v>
                </c:pt>
                <c:pt idx="3">
                  <c:v>18.170999999999999</c:v>
                </c:pt>
                <c:pt idx="4">
                  <c:v>18.067</c:v>
                </c:pt>
                <c:pt idx="5">
                  <c:v>18.116</c:v>
                </c:pt>
                <c:pt idx="6">
                  <c:v>18.640999999999998</c:v>
                </c:pt>
                <c:pt idx="7">
                  <c:v>18.641999999999999</c:v>
                </c:pt>
                <c:pt idx="8">
                  <c:v>18.524000000000001</c:v>
                </c:pt>
                <c:pt idx="9">
                  <c:v>18.558</c:v>
                </c:pt>
                <c:pt idx="10">
                  <c:v>17.350999999999999</c:v>
                </c:pt>
                <c:pt idx="11">
                  <c:v>18.152000000000001</c:v>
                </c:pt>
                <c:pt idx="12">
                  <c:v>17.556999999999999</c:v>
                </c:pt>
                <c:pt idx="13">
                  <c:v>17.157</c:v>
                </c:pt>
                <c:pt idx="14">
                  <c:v>17.108000000000001</c:v>
                </c:pt>
                <c:pt idx="15">
                  <c:v>17.46</c:v>
                </c:pt>
                <c:pt idx="16">
                  <c:v>17.428999999999998</c:v>
                </c:pt>
                <c:pt idx="17">
                  <c:v>17.670000000000002</c:v>
                </c:pt>
                <c:pt idx="18">
                  <c:v>17.899000000000001</c:v>
                </c:pt>
                <c:pt idx="19">
                  <c:v>17.969000000000001</c:v>
                </c:pt>
                <c:pt idx="20">
                  <c:v>17.652999999999999</c:v>
                </c:pt>
                <c:pt idx="21">
                  <c:v>18.343</c:v>
                </c:pt>
                <c:pt idx="22">
                  <c:v>17.95</c:v>
                </c:pt>
                <c:pt idx="23">
                  <c:v>18.091000000000001</c:v>
                </c:pt>
                <c:pt idx="24">
                  <c:v>17.651</c:v>
                </c:pt>
                <c:pt idx="25">
                  <c:v>18.013000000000002</c:v>
                </c:pt>
                <c:pt idx="26">
                  <c:v>18.135000000000002</c:v>
                </c:pt>
                <c:pt idx="27">
                  <c:v>17.329000000000001</c:v>
                </c:pt>
                <c:pt idx="28">
                  <c:v>17.509</c:v>
                </c:pt>
                <c:pt idx="29">
                  <c:v>17.721</c:v>
                </c:pt>
                <c:pt idx="30">
                  <c:v>17.771000000000001</c:v>
                </c:pt>
                <c:pt idx="31">
                  <c:v>17.768000000000001</c:v>
                </c:pt>
                <c:pt idx="32">
                  <c:v>18.98</c:v>
                </c:pt>
                <c:pt idx="33">
                  <c:v>18.629000000000001</c:v>
                </c:pt>
                <c:pt idx="34">
                  <c:v>18.02</c:v>
                </c:pt>
                <c:pt idx="35">
                  <c:v>18.276</c:v>
                </c:pt>
                <c:pt idx="36">
                  <c:v>16.617000000000001</c:v>
                </c:pt>
                <c:pt idx="37">
                  <c:v>16.007000000000001</c:v>
                </c:pt>
                <c:pt idx="38">
                  <c:v>15.97</c:v>
                </c:pt>
                <c:pt idx="39">
                  <c:v>16.373999999999999</c:v>
                </c:pt>
                <c:pt idx="40">
                  <c:v>16.143000000000001</c:v>
                </c:pt>
                <c:pt idx="41">
                  <c:v>18.268999999999998</c:v>
                </c:pt>
                <c:pt idx="42">
                  <c:v>18.283000000000001</c:v>
                </c:pt>
                <c:pt idx="43">
                  <c:v>17.512</c:v>
                </c:pt>
                <c:pt idx="44">
                  <c:v>18.178000000000001</c:v>
                </c:pt>
                <c:pt idx="45">
                  <c:v>19.353999999999999</c:v>
                </c:pt>
                <c:pt idx="46">
                  <c:v>19.004000000000001</c:v>
                </c:pt>
                <c:pt idx="47">
                  <c:v>18.734000000000002</c:v>
                </c:pt>
              </c:numCache>
            </c:numRef>
          </c:val>
          <c:smooth val="0"/>
          <c:extLst>
            <c:ext xmlns:c16="http://schemas.microsoft.com/office/drawing/2014/chart" uri="{C3380CC4-5D6E-409C-BE32-E72D297353CC}">
              <c16:uniqueId val="{00000012-58A7-455D-903A-16EF51CC697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58A7-455D-903A-16EF51CC697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58A7-455D-903A-16EF51CC697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19.0122</c:v>
                </c:pt>
                <c:pt idx="1">
                  <c:v>18.899899999999999</c:v>
                </c:pt>
                <c:pt idx="2">
                  <c:v>19.0182</c:v>
                </c:pt>
                <c:pt idx="3">
                  <c:v>19.3353</c:v>
                </c:pt>
                <c:pt idx="4">
                  <c:v>18.616399999999999</c:v>
                </c:pt>
                <c:pt idx="5">
                  <c:v>18.792999999999999</c:v>
                </c:pt>
                <c:pt idx="6">
                  <c:v>18.731999999999999</c:v>
                </c:pt>
                <c:pt idx="7">
                  <c:v>18.520800000000001</c:v>
                </c:pt>
                <c:pt idx="8">
                  <c:v>17.245699999999999</c:v>
                </c:pt>
                <c:pt idx="9">
                  <c:v>17.5869</c:v>
                </c:pt>
                <c:pt idx="10">
                  <c:v>17.438500000000001</c:v>
                </c:pt>
                <c:pt idx="11">
                  <c:v>17.6036</c:v>
                </c:pt>
                <c:pt idx="12">
                  <c:v>17.040500000000002</c:v>
                </c:pt>
                <c:pt idx="13">
                  <c:v>17.036100000000001</c:v>
                </c:pt>
                <c:pt idx="14">
                  <c:v>16.190200000000001</c:v>
                </c:pt>
                <c:pt idx="15">
                  <c:v>14.9129</c:v>
                </c:pt>
                <c:pt idx="16">
                  <c:v>16.115400000000001</c:v>
                </c:pt>
                <c:pt idx="17">
                  <c:v>16.398399999999999</c:v>
                </c:pt>
                <c:pt idx="18">
                  <c:v>16.425799999999999</c:v>
                </c:pt>
                <c:pt idx="19">
                  <c:v>16.9682</c:v>
                </c:pt>
                <c:pt idx="20">
                  <c:v>16.543500000000002</c:v>
                </c:pt>
                <c:pt idx="21">
                  <c:v>17.534800000000001</c:v>
                </c:pt>
                <c:pt idx="22">
                  <c:v>17.8855</c:v>
                </c:pt>
                <c:pt idx="23">
                  <c:v>18.1144</c:v>
                </c:pt>
                <c:pt idx="24">
                  <c:v>17.986699999999999</c:v>
                </c:pt>
                <c:pt idx="25">
                  <c:v>18.106100000000001</c:v>
                </c:pt>
                <c:pt idx="26">
                  <c:v>18.216999999999999</c:v>
                </c:pt>
                <c:pt idx="27">
                  <c:v>17.696200000000001</c:v>
                </c:pt>
                <c:pt idx="28">
                  <c:v>17.6739</c:v>
                </c:pt>
                <c:pt idx="29">
                  <c:v>18.4621</c:v>
                </c:pt>
                <c:pt idx="30">
                  <c:v>18.5441</c:v>
                </c:pt>
                <c:pt idx="31">
                  <c:v>17.767199999999999</c:v>
                </c:pt>
                <c:pt idx="32">
                  <c:v>17.725999999999999</c:v>
                </c:pt>
                <c:pt idx="33">
                  <c:v>17.223800000000001</c:v>
                </c:pt>
                <c:pt idx="34">
                  <c:v>16.513300000000001</c:v>
                </c:pt>
                <c:pt idx="35">
                  <c:v>16.3339</c:v>
                </c:pt>
                <c:pt idx="36">
                  <c:v>16.276900000000001</c:v>
                </c:pt>
                <c:pt idx="37">
                  <c:v>15.8818</c:v>
                </c:pt>
                <c:pt idx="38">
                  <c:v>15.4694</c:v>
                </c:pt>
                <c:pt idx="39">
                  <c:v>16.03</c:v>
                </c:pt>
                <c:pt idx="40">
                  <c:v>16.59</c:v>
                </c:pt>
                <c:pt idx="41">
                  <c:v>17.656199999999998</c:v>
                </c:pt>
                <c:pt idx="42">
                  <c:v>17.3644</c:v>
                </c:pt>
                <c:pt idx="43">
                  <c:v>16.8154</c:v>
                </c:pt>
                <c:pt idx="44">
                  <c:v>17.021799999999999</c:v>
                </c:pt>
                <c:pt idx="45">
                  <c:v>17.648900000000001</c:v>
                </c:pt>
                <c:pt idx="46">
                  <c:v>17.365200000000002</c:v>
                </c:pt>
                <c:pt idx="47">
                  <c:v>18.361499999999999</c:v>
                </c:pt>
              </c:numCache>
            </c:numRef>
          </c:val>
          <c:smooth val="0"/>
          <c:extLst>
            <c:ext xmlns:c16="http://schemas.microsoft.com/office/drawing/2014/chart" uri="{C3380CC4-5D6E-409C-BE32-E72D297353CC}">
              <c16:uniqueId val="{00000015-58A7-455D-903A-16EF51CC697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4.9646800000000004</c:v>
                </c:pt>
                <c:pt idx="1">
                  <c:v>4.9969999999999999</c:v>
                </c:pt>
                <c:pt idx="2">
                  <c:v>4.9910199999999998</c:v>
                </c:pt>
                <c:pt idx="3">
                  <c:v>4.8566599999999998</c:v>
                </c:pt>
                <c:pt idx="4">
                  <c:v>4.5910299999999999</c:v>
                </c:pt>
                <c:pt idx="5">
                  <c:v>4.5874899999999998</c:v>
                </c:pt>
                <c:pt idx="6">
                  <c:v>4.5954100000000002</c:v>
                </c:pt>
                <c:pt idx="7">
                  <c:v>4.5893899999999999</c:v>
                </c:pt>
                <c:pt idx="8">
                  <c:v>5.0033300000000001</c:v>
                </c:pt>
                <c:pt idx="9">
                  <c:v>5.0093899999999998</c:v>
                </c:pt>
                <c:pt idx="10">
                  <c:v>4.9812099999999999</c:v>
                </c:pt>
                <c:pt idx="11">
                  <c:v>4.7201300000000002</c:v>
                </c:pt>
                <c:pt idx="12">
                  <c:v>4.5176999999999996</c:v>
                </c:pt>
                <c:pt idx="13">
                  <c:v>4.45573</c:v>
                </c:pt>
                <c:pt idx="14">
                  <c:v>4.4783400000000002</c:v>
                </c:pt>
                <c:pt idx="15">
                  <c:v>4.5354599999999996</c:v>
                </c:pt>
                <c:pt idx="16">
                  <c:v>4.4817499999999999</c:v>
                </c:pt>
                <c:pt idx="17">
                  <c:v>4.4574499999999997</c:v>
                </c:pt>
                <c:pt idx="18">
                  <c:v>4.4444900000000001</c:v>
                </c:pt>
                <c:pt idx="19">
                  <c:v>4.5041399999999996</c:v>
                </c:pt>
                <c:pt idx="20">
                  <c:v>4.4818699999999998</c:v>
                </c:pt>
                <c:pt idx="21">
                  <c:v>4.4670199999999998</c:v>
                </c:pt>
                <c:pt idx="22">
                  <c:v>4.4378700000000002</c:v>
                </c:pt>
                <c:pt idx="23">
                  <c:v>4.4333099999999996</c:v>
                </c:pt>
                <c:pt idx="24">
                  <c:v>4.4359500000000001</c:v>
                </c:pt>
                <c:pt idx="25">
                  <c:v>4.4040999999999997</c:v>
                </c:pt>
                <c:pt idx="26">
                  <c:v>4.5067700000000004</c:v>
                </c:pt>
                <c:pt idx="27">
                  <c:v>4.8787399999999996</c:v>
                </c:pt>
                <c:pt idx="28">
                  <c:v>4.8064600000000004</c:v>
                </c:pt>
                <c:pt idx="29">
                  <c:v>4.7855100000000004</c:v>
                </c:pt>
                <c:pt idx="30">
                  <c:v>4.7925399999999998</c:v>
                </c:pt>
                <c:pt idx="31">
                  <c:v>4.9455900000000002</c:v>
                </c:pt>
                <c:pt idx="32">
                  <c:v>4.9476899999999997</c:v>
                </c:pt>
                <c:pt idx="33">
                  <c:v>4.5182799999999999</c:v>
                </c:pt>
                <c:pt idx="34">
                  <c:v>4.5218400000000001</c:v>
                </c:pt>
                <c:pt idx="35">
                  <c:v>4.49308</c:v>
                </c:pt>
                <c:pt idx="36">
                  <c:v>4.5272699999999997</c:v>
                </c:pt>
                <c:pt idx="37">
                  <c:v>4.5407900000000003</c:v>
                </c:pt>
                <c:pt idx="38">
                  <c:v>4.5332600000000003</c:v>
                </c:pt>
                <c:pt idx="39">
                  <c:v>4.6264200000000004</c:v>
                </c:pt>
                <c:pt idx="40">
                  <c:v>4.6554500000000001</c:v>
                </c:pt>
                <c:pt idx="41">
                  <c:v>4.6144299999999996</c:v>
                </c:pt>
                <c:pt idx="42">
                  <c:v>4.6562900000000003</c:v>
                </c:pt>
                <c:pt idx="43">
                  <c:v>4.5702400000000001</c:v>
                </c:pt>
                <c:pt idx="44">
                  <c:v>4.6008599999999999</c:v>
                </c:pt>
                <c:pt idx="45">
                  <c:v>4.7851699999999999</c:v>
                </c:pt>
                <c:pt idx="46">
                  <c:v>4.7845700000000004</c:v>
                </c:pt>
                <c:pt idx="47">
                  <c:v>4.8050300000000004</c:v>
                </c:pt>
              </c:numCache>
            </c:numRef>
          </c:val>
          <c:smooth val="0"/>
          <c:extLst>
            <c:ext xmlns:c16="http://schemas.microsoft.com/office/drawing/2014/chart" uri="{C3380CC4-5D6E-409C-BE32-E72D297353CC}">
              <c16:uniqueId val="{00000016-58A7-455D-903A-16EF51CC697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58A7-455D-903A-16EF51CC697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58A7-455D-903A-16EF51CC697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16.572780000000002</c:v>
                </c:pt>
                <c:pt idx="1">
                  <c:v>16.36111</c:v>
                </c:pt>
                <c:pt idx="2">
                  <c:v>15.812860000000001</c:v>
                </c:pt>
                <c:pt idx="3">
                  <c:v>16.57133</c:v>
                </c:pt>
                <c:pt idx="4">
                  <c:v>15.74319</c:v>
                </c:pt>
                <c:pt idx="5">
                  <c:v>16.437760000000001</c:v>
                </c:pt>
                <c:pt idx="6">
                  <c:v>16.30294</c:v>
                </c:pt>
                <c:pt idx="7">
                  <c:v>16.31305</c:v>
                </c:pt>
                <c:pt idx="8">
                  <c:v>16.599869999999999</c:v>
                </c:pt>
                <c:pt idx="9">
                  <c:v>15.00564</c:v>
                </c:pt>
                <c:pt idx="10">
                  <c:v>14.87373</c:v>
                </c:pt>
                <c:pt idx="11">
                  <c:v>14.273429999999999</c:v>
                </c:pt>
                <c:pt idx="12">
                  <c:v>13.24085</c:v>
                </c:pt>
                <c:pt idx="13">
                  <c:v>13.28115</c:v>
                </c:pt>
                <c:pt idx="14">
                  <c:v>12.95947</c:v>
                </c:pt>
                <c:pt idx="15">
                  <c:v>13.11337</c:v>
                </c:pt>
                <c:pt idx="16">
                  <c:v>13.254099999999999</c:v>
                </c:pt>
                <c:pt idx="17">
                  <c:v>13.752549999999999</c:v>
                </c:pt>
                <c:pt idx="18">
                  <c:v>14.85257</c:v>
                </c:pt>
                <c:pt idx="19">
                  <c:v>14.97785</c:v>
                </c:pt>
                <c:pt idx="20">
                  <c:v>16.098700000000001</c:v>
                </c:pt>
                <c:pt idx="21">
                  <c:v>16.274139999999999</c:v>
                </c:pt>
                <c:pt idx="22">
                  <c:v>16.624559999999999</c:v>
                </c:pt>
                <c:pt idx="23">
                  <c:v>15.896520000000001</c:v>
                </c:pt>
                <c:pt idx="24">
                  <c:v>15.840450000000001</c:v>
                </c:pt>
                <c:pt idx="25">
                  <c:v>15.23954</c:v>
                </c:pt>
                <c:pt idx="26">
                  <c:v>16.302869999999999</c:v>
                </c:pt>
                <c:pt idx="27">
                  <c:v>16.494959999999999</c:v>
                </c:pt>
                <c:pt idx="28">
                  <c:v>16.807700000000001</c:v>
                </c:pt>
                <c:pt idx="29">
                  <c:v>16.59853</c:v>
                </c:pt>
                <c:pt idx="30">
                  <c:v>16.779640000000001</c:v>
                </c:pt>
                <c:pt idx="31">
                  <c:v>16.627569999999999</c:v>
                </c:pt>
                <c:pt idx="32">
                  <c:v>16.004799999999999</c:v>
                </c:pt>
                <c:pt idx="33">
                  <c:v>13.71546</c:v>
                </c:pt>
                <c:pt idx="34">
                  <c:v>13.335839999999999</c:v>
                </c:pt>
                <c:pt idx="35">
                  <c:v>12.311579999999999</c:v>
                </c:pt>
                <c:pt idx="36">
                  <c:v>11.68858</c:v>
                </c:pt>
                <c:pt idx="37">
                  <c:v>11.703329999999999</c:v>
                </c:pt>
                <c:pt idx="38">
                  <c:v>12.56433</c:v>
                </c:pt>
                <c:pt idx="39">
                  <c:v>12.4495</c:v>
                </c:pt>
                <c:pt idx="40">
                  <c:v>13.284789999999999</c:v>
                </c:pt>
                <c:pt idx="41">
                  <c:v>13.789070000000001</c:v>
                </c:pt>
                <c:pt idx="42">
                  <c:v>13.86482</c:v>
                </c:pt>
                <c:pt idx="43">
                  <c:v>14.607430000000001</c:v>
                </c:pt>
                <c:pt idx="44">
                  <c:v>14.604430000000001</c:v>
                </c:pt>
                <c:pt idx="45">
                  <c:v>15.907080000000001</c:v>
                </c:pt>
                <c:pt idx="46">
                  <c:v>16.096920000000001</c:v>
                </c:pt>
                <c:pt idx="47">
                  <c:v>15.66583</c:v>
                </c:pt>
              </c:numCache>
            </c:numRef>
          </c:val>
          <c:smooth val="0"/>
          <c:extLst>
            <c:ext xmlns:c16="http://schemas.microsoft.com/office/drawing/2014/chart" uri="{C3380CC4-5D6E-409C-BE32-E72D297353CC}">
              <c16:uniqueId val="{00000019-58A7-455D-903A-16EF51CC697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273.83999999999997</c:v>
                </c:pt>
                <c:pt idx="1">
                  <c:v>283.29000000000002</c:v>
                </c:pt>
                <c:pt idx="2">
                  <c:v>289.64999999999998</c:v>
                </c:pt>
                <c:pt idx="3">
                  <c:v>291.08999999999997</c:v>
                </c:pt>
                <c:pt idx="4">
                  <c:v>286.16000000000003</c:v>
                </c:pt>
                <c:pt idx="5">
                  <c:v>295.77</c:v>
                </c:pt>
                <c:pt idx="6">
                  <c:v>291.91000000000003</c:v>
                </c:pt>
                <c:pt idx="7">
                  <c:v>293.11</c:v>
                </c:pt>
                <c:pt idx="8">
                  <c:v>291.18</c:v>
                </c:pt>
                <c:pt idx="9">
                  <c:v>276.72000000000003</c:v>
                </c:pt>
                <c:pt idx="10">
                  <c:v>271.33</c:v>
                </c:pt>
                <c:pt idx="11">
                  <c:v>285.06</c:v>
                </c:pt>
                <c:pt idx="12">
                  <c:v>289.77999999999997</c:v>
                </c:pt>
                <c:pt idx="13">
                  <c:v>281.56</c:v>
                </c:pt>
                <c:pt idx="14">
                  <c:v>275.25</c:v>
                </c:pt>
                <c:pt idx="15">
                  <c:v>268.24</c:v>
                </c:pt>
                <c:pt idx="16">
                  <c:v>275.87</c:v>
                </c:pt>
                <c:pt idx="17">
                  <c:v>277.58</c:v>
                </c:pt>
                <c:pt idx="18">
                  <c:v>280.25</c:v>
                </c:pt>
                <c:pt idx="19">
                  <c:v>279.7</c:v>
                </c:pt>
                <c:pt idx="20">
                  <c:v>283.27</c:v>
                </c:pt>
                <c:pt idx="21">
                  <c:v>282.54000000000002</c:v>
                </c:pt>
                <c:pt idx="22">
                  <c:v>283.70999999999998</c:v>
                </c:pt>
                <c:pt idx="23">
                  <c:v>282.18</c:v>
                </c:pt>
                <c:pt idx="24">
                  <c:v>278.77</c:v>
                </c:pt>
                <c:pt idx="25">
                  <c:v>275.33</c:v>
                </c:pt>
                <c:pt idx="26">
                  <c:v>258.27</c:v>
                </c:pt>
                <c:pt idx="27">
                  <c:v>277.87</c:v>
                </c:pt>
                <c:pt idx="28">
                  <c:v>279.27</c:v>
                </c:pt>
                <c:pt idx="29">
                  <c:v>278.58999999999997</c:v>
                </c:pt>
                <c:pt idx="30">
                  <c:v>276.56</c:v>
                </c:pt>
                <c:pt idx="31">
                  <c:v>284.18</c:v>
                </c:pt>
                <c:pt idx="32">
                  <c:v>284.02</c:v>
                </c:pt>
                <c:pt idx="33">
                  <c:v>279.86</c:v>
                </c:pt>
                <c:pt idx="34">
                  <c:v>280.10000000000002</c:v>
                </c:pt>
                <c:pt idx="35">
                  <c:v>278.58999999999997</c:v>
                </c:pt>
                <c:pt idx="36">
                  <c:v>274.99</c:v>
                </c:pt>
                <c:pt idx="37">
                  <c:v>278.89</c:v>
                </c:pt>
                <c:pt idx="38">
                  <c:v>276.3</c:v>
                </c:pt>
                <c:pt idx="39">
                  <c:v>270.83</c:v>
                </c:pt>
                <c:pt idx="40">
                  <c:v>277.68</c:v>
                </c:pt>
                <c:pt idx="41">
                  <c:v>290.61</c:v>
                </c:pt>
                <c:pt idx="42">
                  <c:v>289.79000000000002</c:v>
                </c:pt>
                <c:pt idx="43">
                  <c:v>293.2</c:v>
                </c:pt>
                <c:pt idx="44">
                  <c:v>294.18</c:v>
                </c:pt>
                <c:pt idx="45">
                  <c:v>288.82</c:v>
                </c:pt>
                <c:pt idx="46">
                  <c:v>254.16</c:v>
                </c:pt>
                <c:pt idx="47">
                  <c:v>272.39</c:v>
                </c:pt>
              </c:numCache>
            </c:numRef>
          </c:val>
          <c:smooth val="0"/>
          <c:extLst>
            <c:ext xmlns:c16="http://schemas.microsoft.com/office/drawing/2014/chart" uri="{C3380CC4-5D6E-409C-BE32-E72D297353CC}">
              <c16:uniqueId val="{0000001A-58A7-455D-903A-16EF51CC697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58A7-455D-903A-16EF51CC697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29.335999999999999</c:v>
                </c:pt>
                <c:pt idx="1">
                  <c:v>28.969000000000001</c:v>
                </c:pt>
                <c:pt idx="2">
                  <c:v>29.167999999999999</c:v>
                </c:pt>
                <c:pt idx="3">
                  <c:v>29.571000000000002</c:v>
                </c:pt>
                <c:pt idx="4">
                  <c:v>29.337</c:v>
                </c:pt>
                <c:pt idx="5">
                  <c:v>31.242000000000001</c:v>
                </c:pt>
                <c:pt idx="6">
                  <c:v>29.440999999999999</c:v>
                </c:pt>
                <c:pt idx="7">
                  <c:v>30.164000000000001</c:v>
                </c:pt>
                <c:pt idx="8">
                  <c:v>30.803999999999998</c:v>
                </c:pt>
                <c:pt idx="9">
                  <c:v>29.72</c:v>
                </c:pt>
                <c:pt idx="10">
                  <c:v>29.204999999999998</c:v>
                </c:pt>
                <c:pt idx="11">
                  <c:v>29.594999999999999</c:v>
                </c:pt>
                <c:pt idx="12">
                  <c:v>29.370999999999999</c:v>
                </c:pt>
                <c:pt idx="13">
                  <c:v>29.535</c:v>
                </c:pt>
                <c:pt idx="14">
                  <c:v>29.652999999999999</c:v>
                </c:pt>
                <c:pt idx="15">
                  <c:v>29.731000000000002</c:v>
                </c:pt>
                <c:pt idx="16">
                  <c:v>30.283999999999999</c:v>
                </c:pt>
                <c:pt idx="17">
                  <c:v>30.105</c:v>
                </c:pt>
                <c:pt idx="18">
                  <c:v>30.433</c:v>
                </c:pt>
                <c:pt idx="19">
                  <c:v>28.943999999999999</c:v>
                </c:pt>
                <c:pt idx="20">
                  <c:v>28.768000000000001</c:v>
                </c:pt>
                <c:pt idx="21">
                  <c:v>30.405000000000001</c:v>
                </c:pt>
                <c:pt idx="22">
                  <c:v>31.927</c:v>
                </c:pt>
                <c:pt idx="23">
                  <c:v>31.556999999999999</c:v>
                </c:pt>
                <c:pt idx="24">
                  <c:v>30.908000000000001</c:v>
                </c:pt>
                <c:pt idx="25">
                  <c:v>31.143000000000001</c:v>
                </c:pt>
                <c:pt idx="26">
                  <c:v>31.477</c:v>
                </c:pt>
                <c:pt idx="27">
                  <c:v>31.722999999999999</c:v>
                </c:pt>
                <c:pt idx="28">
                  <c:v>31.085999999999999</c:v>
                </c:pt>
                <c:pt idx="29">
                  <c:v>30.658999999999999</c:v>
                </c:pt>
                <c:pt idx="30">
                  <c:v>31.088000000000001</c:v>
                </c:pt>
                <c:pt idx="31">
                  <c:v>31.291</c:v>
                </c:pt>
                <c:pt idx="32">
                  <c:v>31.574999999999999</c:v>
                </c:pt>
                <c:pt idx="33">
                  <c:v>31.951000000000001</c:v>
                </c:pt>
                <c:pt idx="34">
                  <c:v>31.716999999999999</c:v>
                </c:pt>
                <c:pt idx="35">
                  <c:v>27.035</c:v>
                </c:pt>
                <c:pt idx="36">
                  <c:v>24.279</c:v>
                </c:pt>
                <c:pt idx="37">
                  <c:v>24.151</c:v>
                </c:pt>
                <c:pt idx="38">
                  <c:v>23.603000000000002</c:v>
                </c:pt>
                <c:pt idx="39">
                  <c:v>23.742999999999999</c:v>
                </c:pt>
                <c:pt idx="40">
                  <c:v>23.643000000000001</c:v>
                </c:pt>
                <c:pt idx="41">
                  <c:v>22.725000000000001</c:v>
                </c:pt>
                <c:pt idx="42">
                  <c:v>23.094000000000001</c:v>
                </c:pt>
                <c:pt idx="43">
                  <c:v>24.181000000000001</c:v>
                </c:pt>
                <c:pt idx="44">
                  <c:v>24.027999999999999</c:v>
                </c:pt>
                <c:pt idx="45">
                  <c:v>23.538</c:v>
                </c:pt>
                <c:pt idx="46">
                  <c:v>23.895</c:v>
                </c:pt>
                <c:pt idx="47">
                  <c:v>23.998000000000001</c:v>
                </c:pt>
              </c:numCache>
            </c:numRef>
          </c:val>
          <c:smooth val="0"/>
          <c:extLst>
            <c:ext xmlns:c16="http://schemas.microsoft.com/office/drawing/2014/chart" uri="{C3380CC4-5D6E-409C-BE32-E72D297353CC}">
              <c16:uniqueId val="{0000001C-58A7-455D-903A-16EF51CC697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58A7-455D-903A-16EF51CC697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28.472000000000001</c:v>
                </c:pt>
                <c:pt idx="1">
                  <c:v>25.867999999999999</c:v>
                </c:pt>
                <c:pt idx="2">
                  <c:v>25.65</c:v>
                </c:pt>
                <c:pt idx="3">
                  <c:v>27.675000000000001</c:v>
                </c:pt>
                <c:pt idx="4">
                  <c:v>29.443999999999999</c:v>
                </c:pt>
                <c:pt idx="5">
                  <c:v>29.138999999999999</c:v>
                </c:pt>
                <c:pt idx="6">
                  <c:v>27.436</c:v>
                </c:pt>
                <c:pt idx="7">
                  <c:v>25.792000000000002</c:v>
                </c:pt>
                <c:pt idx="8">
                  <c:v>29.321000000000002</c:v>
                </c:pt>
                <c:pt idx="9">
                  <c:v>29.271999999999998</c:v>
                </c:pt>
                <c:pt idx="10">
                  <c:v>29.751999999999999</c:v>
                </c:pt>
                <c:pt idx="11">
                  <c:v>29.771000000000001</c:v>
                </c:pt>
                <c:pt idx="12">
                  <c:v>29.701000000000001</c:v>
                </c:pt>
                <c:pt idx="13">
                  <c:v>29.100999999999999</c:v>
                </c:pt>
                <c:pt idx="14">
                  <c:v>25.263000000000002</c:v>
                </c:pt>
                <c:pt idx="15">
                  <c:v>21.559000000000001</c:v>
                </c:pt>
                <c:pt idx="16">
                  <c:v>18.061</c:v>
                </c:pt>
                <c:pt idx="17">
                  <c:v>14.977</c:v>
                </c:pt>
                <c:pt idx="18">
                  <c:v>13.324999999999999</c:v>
                </c:pt>
                <c:pt idx="19">
                  <c:v>13.122999999999999</c:v>
                </c:pt>
                <c:pt idx="20">
                  <c:v>12.542999999999999</c:v>
                </c:pt>
                <c:pt idx="21">
                  <c:v>10.378</c:v>
                </c:pt>
                <c:pt idx="22">
                  <c:v>7.4279999999999999</c:v>
                </c:pt>
                <c:pt idx="23">
                  <c:v>11.997</c:v>
                </c:pt>
                <c:pt idx="24">
                  <c:v>11.766999999999999</c:v>
                </c:pt>
                <c:pt idx="25">
                  <c:v>11.627000000000001</c:v>
                </c:pt>
                <c:pt idx="26">
                  <c:v>12.134</c:v>
                </c:pt>
                <c:pt idx="27">
                  <c:v>13.29</c:v>
                </c:pt>
                <c:pt idx="28">
                  <c:v>13.782</c:v>
                </c:pt>
                <c:pt idx="29">
                  <c:v>14.343</c:v>
                </c:pt>
                <c:pt idx="30">
                  <c:v>16.295000000000002</c:v>
                </c:pt>
                <c:pt idx="31">
                  <c:v>19.600999999999999</c:v>
                </c:pt>
                <c:pt idx="32">
                  <c:v>24.745000000000001</c:v>
                </c:pt>
                <c:pt idx="33">
                  <c:v>27.759</c:v>
                </c:pt>
                <c:pt idx="34">
                  <c:v>29.3</c:v>
                </c:pt>
                <c:pt idx="35">
                  <c:v>28.042000000000002</c:v>
                </c:pt>
                <c:pt idx="36">
                  <c:v>23.46</c:v>
                </c:pt>
                <c:pt idx="37">
                  <c:v>23.344999999999999</c:v>
                </c:pt>
                <c:pt idx="38">
                  <c:v>23.463999999999999</c:v>
                </c:pt>
                <c:pt idx="39">
                  <c:v>23.565999999999999</c:v>
                </c:pt>
                <c:pt idx="40">
                  <c:v>23.84</c:v>
                </c:pt>
                <c:pt idx="41">
                  <c:v>23.902000000000001</c:v>
                </c:pt>
                <c:pt idx="42">
                  <c:v>23.934999999999999</c:v>
                </c:pt>
                <c:pt idx="43">
                  <c:v>27.463999999999999</c:v>
                </c:pt>
                <c:pt idx="44">
                  <c:v>29.672999999999998</c:v>
                </c:pt>
                <c:pt idx="45">
                  <c:v>29.564</c:v>
                </c:pt>
                <c:pt idx="46">
                  <c:v>29.763999999999999</c:v>
                </c:pt>
                <c:pt idx="47">
                  <c:v>29.68</c:v>
                </c:pt>
              </c:numCache>
            </c:numRef>
          </c:val>
          <c:smooth val="0"/>
          <c:extLst>
            <c:ext xmlns:c16="http://schemas.microsoft.com/office/drawing/2014/chart" uri="{C3380CC4-5D6E-409C-BE32-E72D297353CC}">
              <c16:uniqueId val="{0000001E-58A7-455D-903A-16EF51CC69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898.3</c:v>
                </c:pt>
                <c:pt idx="1">
                  <c:v>877.3</c:v>
                </c:pt>
                <c:pt idx="2">
                  <c:v>889.5</c:v>
                </c:pt>
                <c:pt idx="3">
                  <c:v>881.5</c:v>
                </c:pt>
                <c:pt idx="4">
                  <c:v>881.2</c:v>
                </c:pt>
                <c:pt idx="5">
                  <c:v>882.8</c:v>
                </c:pt>
                <c:pt idx="6">
                  <c:v>887</c:v>
                </c:pt>
                <c:pt idx="7">
                  <c:v>900</c:v>
                </c:pt>
                <c:pt idx="8">
                  <c:v>893.2</c:v>
                </c:pt>
                <c:pt idx="9">
                  <c:v>895.7</c:v>
                </c:pt>
                <c:pt idx="10">
                  <c:v>892.1</c:v>
                </c:pt>
                <c:pt idx="11">
                  <c:v>883.4</c:v>
                </c:pt>
                <c:pt idx="12">
                  <c:v>898.3</c:v>
                </c:pt>
                <c:pt idx="13">
                  <c:v>878.5</c:v>
                </c:pt>
                <c:pt idx="14">
                  <c:v>894.1</c:v>
                </c:pt>
                <c:pt idx="15">
                  <c:v>884.2</c:v>
                </c:pt>
                <c:pt idx="16">
                  <c:v>883.7</c:v>
                </c:pt>
                <c:pt idx="17">
                  <c:v>887</c:v>
                </c:pt>
                <c:pt idx="18">
                  <c:v>896</c:v>
                </c:pt>
                <c:pt idx="19">
                  <c:v>884.9</c:v>
                </c:pt>
                <c:pt idx="20">
                  <c:v>879</c:v>
                </c:pt>
                <c:pt idx="21">
                  <c:v>871.9</c:v>
                </c:pt>
                <c:pt idx="22">
                  <c:v>870.9</c:v>
                </c:pt>
                <c:pt idx="23">
                  <c:v>884.8</c:v>
                </c:pt>
                <c:pt idx="24">
                  <c:v>887.3</c:v>
                </c:pt>
                <c:pt idx="25">
                  <c:v>888.8</c:v>
                </c:pt>
                <c:pt idx="26">
                  <c:v>906.6</c:v>
                </c:pt>
                <c:pt idx="27">
                  <c:v>898.9</c:v>
                </c:pt>
                <c:pt idx="28">
                  <c:v>892.1</c:v>
                </c:pt>
                <c:pt idx="29">
                  <c:v>888.1</c:v>
                </c:pt>
                <c:pt idx="30">
                  <c:v>887.9</c:v>
                </c:pt>
                <c:pt idx="31">
                  <c:v>882.5</c:v>
                </c:pt>
                <c:pt idx="32">
                  <c:v>881.9</c:v>
                </c:pt>
                <c:pt idx="33">
                  <c:v>875.2</c:v>
                </c:pt>
                <c:pt idx="34">
                  <c:v>880.7</c:v>
                </c:pt>
                <c:pt idx="35">
                  <c:v>874.4</c:v>
                </c:pt>
                <c:pt idx="36">
                  <c:v>870.3</c:v>
                </c:pt>
                <c:pt idx="37">
                  <c:v>873.4</c:v>
                </c:pt>
                <c:pt idx="38">
                  <c:v>874.1</c:v>
                </c:pt>
                <c:pt idx="39">
                  <c:v>870.3</c:v>
                </c:pt>
                <c:pt idx="40">
                  <c:v>870.8</c:v>
                </c:pt>
                <c:pt idx="41">
                  <c:v>878.5</c:v>
                </c:pt>
                <c:pt idx="42">
                  <c:v>877.8</c:v>
                </c:pt>
                <c:pt idx="43">
                  <c:v>856.7</c:v>
                </c:pt>
                <c:pt idx="44">
                  <c:v>863.2</c:v>
                </c:pt>
                <c:pt idx="45">
                  <c:v>856.2</c:v>
                </c:pt>
                <c:pt idx="46">
                  <c:v>860.9</c:v>
                </c:pt>
                <c:pt idx="47">
                  <c:v>858.1</c:v>
                </c:pt>
              </c:numCache>
            </c:numRef>
          </c:val>
          <c:extLst>
            <c:ext xmlns:c16="http://schemas.microsoft.com/office/drawing/2014/chart" uri="{C3380CC4-5D6E-409C-BE32-E72D297353CC}">
              <c16:uniqueId val="{00000000-2375-4575-8584-BCE15F759F4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1781.2</c:v>
                </c:pt>
                <c:pt idx="1">
                  <c:v>1795.9</c:v>
                </c:pt>
                <c:pt idx="2">
                  <c:v>1713.1</c:v>
                </c:pt>
                <c:pt idx="3">
                  <c:v>1641.8</c:v>
                </c:pt>
                <c:pt idx="4">
                  <c:v>1711.5</c:v>
                </c:pt>
                <c:pt idx="5">
                  <c:v>1615.8</c:v>
                </c:pt>
                <c:pt idx="6">
                  <c:v>1546.4</c:v>
                </c:pt>
                <c:pt idx="7">
                  <c:v>1705.3</c:v>
                </c:pt>
                <c:pt idx="8">
                  <c:v>1596.9</c:v>
                </c:pt>
                <c:pt idx="9">
                  <c:v>1615.7</c:v>
                </c:pt>
                <c:pt idx="10">
                  <c:v>1787.6</c:v>
                </c:pt>
                <c:pt idx="11">
                  <c:v>2012.6</c:v>
                </c:pt>
                <c:pt idx="12">
                  <c:v>2061.9</c:v>
                </c:pt>
                <c:pt idx="13">
                  <c:v>1966</c:v>
                </c:pt>
                <c:pt idx="14">
                  <c:v>1900.5</c:v>
                </c:pt>
                <c:pt idx="15">
                  <c:v>1720.4</c:v>
                </c:pt>
                <c:pt idx="16">
                  <c:v>1918.2</c:v>
                </c:pt>
                <c:pt idx="17">
                  <c:v>1819.6</c:v>
                </c:pt>
                <c:pt idx="18">
                  <c:v>1934.1</c:v>
                </c:pt>
                <c:pt idx="19">
                  <c:v>2000.7</c:v>
                </c:pt>
                <c:pt idx="20">
                  <c:v>1948</c:v>
                </c:pt>
                <c:pt idx="21">
                  <c:v>2018.6</c:v>
                </c:pt>
                <c:pt idx="22">
                  <c:v>1940.8</c:v>
                </c:pt>
                <c:pt idx="23">
                  <c:v>1908.2</c:v>
                </c:pt>
                <c:pt idx="24">
                  <c:v>1825.9</c:v>
                </c:pt>
                <c:pt idx="25">
                  <c:v>1693.7</c:v>
                </c:pt>
                <c:pt idx="26">
                  <c:v>1759.3</c:v>
                </c:pt>
                <c:pt idx="27">
                  <c:v>1854.1</c:v>
                </c:pt>
                <c:pt idx="28">
                  <c:v>1852.7</c:v>
                </c:pt>
                <c:pt idx="29">
                  <c:v>1958.8</c:v>
                </c:pt>
                <c:pt idx="30">
                  <c:v>1951.5</c:v>
                </c:pt>
                <c:pt idx="31">
                  <c:v>2020.9</c:v>
                </c:pt>
                <c:pt idx="32">
                  <c:v>2308.4</c:v>
                </c:pt>
                <c:pt idx="33">
                  <c:v>2366.1999999999998</c:v>
                </c:pt>
                <c:pt idx="34">
                  <c:v>2403</c:v>
                </c:pt>
                <c:pt idx="35">
                  <c:v>2377.1999999999998</c:v>
                </c:pt>
                <c:pt idx="36">
                  <c:v>2393.4</c:v>
                </c:pt>
                <c:pt idx="37">
                  <c:v>2418.6999999999998</c:v>
                </c:pt>
                <c:pt idx="38">
                  <c:v>2339.3000000000002</c:v>
                </c:pt>
                <c:pt idx="39">
                  <c:v>2242.6</c:v>
                </c:pt>
                <c:pt idx="40">
                  <c:v>2257</c:v>
                </c:pt>
                <c:pt idx="41">
                  <c:v>2488.5</c:v>
                </c:pt>
                <c:pt idx="42">
                  <c:v>2496.6999999999998</c:v>
                </c:pt>
                <c:pt idx="43">
                  <c:v>2426.4</c:v>
                </c:pt>
                <c:pt idx="44">
                  <c:v>2414.9</c:v>
                </c:pt>
                <c:pt idx="45">
                  <c:v>2391.1</c:v>
                </c:pt>
                <c:pt idx="46">
                  <c:v>2372.6</c:v>
                </c:pt>
                <c:pt idx="47">
                  <c:v>2238.6</c:v>
                </c:pt>
              </c:numCache>
            </c:numRef>
          </c:val>
          <c:extLst>
            <c:ext xmlns:c16="http://schemas.microsoft.com/office/drawing/2014/chart" uri="{C3380CC4-5D6E-409C-BE32-E72D297353CC}">
              <c16:uniqueId val="{00000001-2375-4575-8584-BCE15F759F4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3579</c:v>
                </c:pt>
                <c:pt idx="1">
                  <c:v>3568.9</c:v>
                </c:pt>
                <c:pt idx="2">
                  <c:v>3566.5</c:v>
                </c:pt>
                <c:pt idx="3">
                  <c:v>3574.7</c:v>
                </c:pt>
                <c:pt idx="4">
                  <c:v>3573.7</c:v>
                </c:pt>
                <c:pt idx="5">
                  <c:v>3578.7</c:v>
                </c:pt>
                <c:pt idx="6">
                  <c:v>3577.5</c:v>
                </c:pt>
                <c:pt idx="7">
                  <c:v>3578.8</c:v>
                </c:pt>
                <c:pt idx="8">
                  <c:v>3581.9</c:v>
                </c:pt>
                <c:pt idx="9">
                  <c:v>3580.6</c:v>
                </c:pt>
                <c:pt idx="10">
                  <c:v>3581.6</c:v>
                </c:pt>
                <c:pt idx="11">
                  <c:v>3589.4</c:v>
                </c:pt>
                <c:pt idx="12">
                  <c:v>3582.1</c:v>
                </c:pt>
                <c:pt idx="13">
                  <c:v>3570.3</c:v>
                </c:pt>
                <c:pt idx="14">
                  <c:v>3574</c:v>
                </c:pt>
                <c:pt idx="15">
                  <c:v>3572</c:v>
                </c:pt>
                <c:pt idx="16">
                  <c:v>3574.2</c:v>
                </c:pt>
                <c:pt idx="17">
                  <c:v>3560.9</c:v>
                </c:pt>
                <c:pt idx="18">
                  <c:v>3557.4</c:v>
                </c:pt>
                <c:pt idx="19">
                  <c:v>3473</c:v>
                </c:pt>
                <c:pt idx="20">
                  <c:v>3436</c:v>
                </c:pt>
                <c:pt idx="21">
                  <c:v>3474.4</c:v>
                </c:pt>
                <c:pt idx="22">
                  <c:v>3455.6</c:v>
                </c:pt>
                <c:pt idx="23">
                  <c:v>3457.2</c:v>
                </c:pt>
                <c:pt idx="24">
                  <c:v>3451.1</c:v>
                </c:pt>
                <c:pt idx="25">
                  <c:v>3544.1</c:v>
                </c:pt>
                <c:pt idx="26">
                  <c:v>3535.3</c:v>
                </c:pt>
                <c:pt idx="27">
                  <c:v>3530.8</c:v>
                </c:pt>
                <c:pt idx="28">
                  <c:v>3528.6</c:v>
                </c:pt>
                <c:pt idx="29">
                  <c:v>3529</c:v>
                </c:pt>
                <c:pt idx="30">
                  <c:v>3526</c:v>
                </c:pt>
                <c:pt idx="31">
                  <c:v>3537.5</c:v>
                </c:pt>
                <c:pt idx="32">
                  <c:v>3543.5</c:v>
                </c:pt>
                <c:pt idx="33">
                  <c:v>3540.1</c:v>
                </c:pt>
                <c:pt idx="34">
                  <c:v>3552.4</c:v>
                </c:pt>
                <c:pt idx="35">
                  <c:v>3560.5</c:v>
                </c:pt>
                <c:pt idx="36">
                  <c:v>3555.7</c:v>
                </c:pt>
                <c:pt idx="37">
                  <c:v>3561.1</c:v>
                </c:pt>
                <c:pt idx="38">
                  <c:v>3554.6</c:v>
                </c:pt>
                <c:pt idx="39">
                  <c:v>3563.2</c:v>
                </c:pt>
                <c:pt idx="40">
                  <c:v>3551.6</c:v>
                </c:pt>
                <c:pt idx="41">
                  <c:v>3546.3</c:v>
                </c:pt>
                <c:pt idx="42">
                  <c:v>3543.5</c:v>
                </c:pt>
                <c:pt idx="43">
                  <c:v>3543.4</c:v>
                </c:pt>
                <c:pt idx="44">
                  <c:v>3524.6</c:v>
                </c:pt>
                <c:pt idx="45">
                  <c:v>3533.1</c:v>
                </c:pt>
                <c:pt idx="46">
                  <c:v>3495.6</c:v>
                </c:pt>
                <c:pt idx="47">
                  <c:v>3527.2</c:v>
                </c:pt>
              </c:numCache>
            </c:numRef>
          </c:val>
          <c:extLst>
            <c:ext xmlns:c16="http://schemas.microsoft.com/office/drawing/2014/chart" uri="{C3380CC4-5D6E-409C-BE32-E72D297353CC}">
              <c16:uniqueId val="{00000002-2375-4575-8584-BCE15F759F4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23.3</c:v>
                </c:pt>
                <c:pt idx="1">
                  <c:v>23.5</c:v>
                </c:pt>
                <c:pt idx="2">
                  <c:v>22.3</c:v>
                </c:pt>
                <c:pt idx="3">
                  <c:v>25.7</c:v>
                </c:pt>
                <c:pt idx="4">
                  <c:v>26.9</c:v>
                </c:pt>
                <c:pt idx="5">
                  <c:v>30.3</c:v>
                </c:pt>
                <c:pt idx="6">
                  <c:v>59.9</c:v>
                </c:pt>
                <c:pt idx="7">
                  <c:v>58.1</c:v>
                </c:pt>
                <c:pt idx="8">
                  <c:v>47.6</c:v>
                </c:pt>
                <c:pt idx="9">
                  <c:v>48.4</c:v>
                </c:pt>
                <c:pt idx="10">
                  <c:v>39.5</c:v>
                </c:pt>
                <c:pt idx="11">
                  <c:v>38.799999999999997</c:v>
                </c:pt>
                <c:pt idx="12">
                  <c:v>39.4</c:v>
                </c:pt>
                <c:pt idx="13">
                  <c:v>0</c:v>
                </c:pt>
                <c:pt idx="14">
                  <c:v>11.3</c:v>
                </c:pt>
                <c:pt idx="15">
                  <c:v>32.1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375-4575-8584-BCE15F759F4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79.900000000000006</c:v>
                </c:pt>
                <c:pt idx="20">
                  <c:v>78.599999999999994</c:v>
                </c:pt>
                <c:pt idx="21">
                  <c:v>78.3</c:v>
                </c:pt>
                <c:pt idx="22">
                  <c:v>79.5</c:v>
                </c:pt>
                <c:pt idx="23">
                  <c:v>80.599999999999994</c:v>
                </c:pt>
                <c:pt idx="24">
                  <c:v>78.3</c:v>
                </c:pt>
                <c:pt idx="25">
                  <c:v>80.900000000000006</c:v>
                </c:pt>
                <c:pt idx="26">
                  <c:v>81.5</c:v>
                </c:pt>
                <c:pt idx="27">
                  <c:v>81</c:v>
                </c:pt>
                <c:pt idx="28">
                  <c:v>79.7</c:v>
                </c:pt>
                <c:pt idx="29">
                  <c:v>80</c:v>
                </c:pt>
                <c:pt idx="30">
                  <c:v>79.2</c:v>
                </c:pt>
                <c:pt idx="31">
                  <c:v>78.900000000000006</c:v>
                </c:pt>
                <c:pt idx="32">
                  <c:v>79.5</c:v>
                </c:pt>
                <c:pt idx="33">
                  <c:v>79.099999999999994</c:v>
                </c:pt>
                <c:pt idx="34">
                  <c:v>79</c:v>
                </c:pt>
                <c:pt idx="35">
                  <c:v>79.900000000000006</c:v>
                </c:pt>
                <c:pt idx="36">
                  <c:v>79.7</c:v>
                </c:pt>
                <c:pt idx="37">
                  <c:v>79.2</c:v>
                </c:pt>
                <c:pt idx="38">
                  <c:v>78.900000000000006</c:v>
                </c:pt>
                <c:pt idx="39">
                  <c:v>78.7</c:v>
                </c:pt>
                <c:pt idx="40">
                  <c:v>73</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375-4575-8584-BCE15F759F4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212</c:v>
                </c:pt>
                <c:pt idx="1">
                  <c:v>203.5</c:v>
                </c:pt>
                <c:pt idx="2">
                  <c:v>201.5</c:v>
                </c:pt>
                <c:pt idx="3">
                  <c:v>201.1</c:v>
                </c:pt>
                <c:pt idx="4">
                  <c:v>200.8</c:v>
                </c:pt>
                <c:pt idx="5">
                  <c:v>195.4</c:v>
                </c:pt>
                <c:pt idx="6">
                  <c:v>94.9</c:v>
                </c:pt>
                <c:pt idx="7">
                  <c:v>96</c:v>
                </c:pt>
                <c:pt idx="8">
                  <c:v>173.4</c:v>
                </c:pt>
                <c:pt idx="9">
                  <c:v>174.2</c:v>
                </c:pt>
                <c:pt idx="10">
                  <c:v>174.9</c:v>
                </c:pt>
                <c:pt idx="11">
                  <c:v>173.5</c:v>
                </c:pt>
                <c:pt idx="12">
                  <c:v>175.8</c:v>
                </c:pt>
                <c:pt idx="13">
                  <c:v>173.7</c:v>
                </c:pt>
                <c:pt idx="14">
                  <c:v>175.6</c:v>
                </c:pt>
                <c:pt idx="15">
                  <c:v>95.8</c:v>
                </c:pt>
                <c:pt idx="16">
                  <c:v>105</c:v>
                </c:pt>
                <c:pt idx="17">
                  <c:v>235.7</c:v>
                </c:pt>
                <c:pt idx="18">
                  <c:v>235.5</c:v>
                </c:pt>
                <c:pt idx="19">
                  <c:v>232.4</c:v>
                </c:pt>
                <c:pt idx="20">
                  <c:v>234.2</c:v>
                </c:pt>
                <c:pt idx="21">
                  <c:v>233.8</c:v>
                </c:pt>
                <c:pt idx="22">
                  <c:v>233.4</c:v>
                </c:pt>
                <c:pt idx="23">
                  <c:v>234.2</c:v>
                </c:pt>
                <c:pt idx="24">
                  <c:v>234.1</c:v>
                </c:pt>
                <c:pt idx="25">
                  <c:v>185.8</c:v>
                </c:pt>
                <c:pt idx="26">
                  <c:v>95.1</c:v>
                </c:pt>
                <c:pt idx="27">
                  <c:v>97</c:v>
                </c:pt>
                <c:pt idx="28">
                  <c:v>174.3</c:v>
                </c:pt>
                <c:pt idx="29">
                  <c:v>172.8</c:v>
                </c:pt>
                <c:pt idx="30">
                  <c:v>177.7</c:v>
                </c:pt>
                <c:pt idx="31">
                  <c:v>175.1</c:v>
                </c:pt>
                <c:pt idx="32">
                  <c:v>174.7</c:v>
                </c:pt>
                <c:pt idx="33">
                  <c:v>307.60000000000002</c:v>
                </c:pt>
                <c:pt idx="34">
                  <c:v>347.7</c:v>
                </c:pt>
                <c:pt idx="35">
                  <c:v>348.6</c:v>
                </c:pt>
                <c:pt idx="36">
                  <c:v>662.7</c:v>
                </c:pt>
                <c:pt idx="37">
                  <c:v>893.6</c:v>
                </c:pt>
                <c:pt idx="38">
                  <c:v>901.2</c:v>
                </c:pt>
                <c:pt idx="39">
                  <c:v>952.8</c:v>
                </c:pt>
                <c:pt idx="40">
                  <c:v>957.4</c:v>
                </c:pt>
                <c:pt idx="41">
                  <c:v>787.3</c:v>
                </c:pt>
                <c:pt idx="42">
                  <c:v>658.6</c:v>
                </c:pt>
                <c:pt idx="43">
                  <c:v>607.79999999999995</c:v>
                </c:pt>
                <c:pt idx="44">
                  <c:v>421.3</c:v>
                </c:pt>
                <c:pt idx="45">
                  <c:v>347.6</c:v>
                </c:pt>
                <c:pt idx="46">
                  <c:v>347.5</c:v>
                </c:pt>
                <c:pt idx="47">
                  <c:v>350.9</c:v>
                </c:pt>
              </c:numCache>
            </c:numRef>
          </c:val>
          <c:extLst>
            <c:ext xmlns:c16="http://schemas.microsoft.com/office/drawing/2014/chart" uri="{C3380CC4-5D6E-409C-BE32-E72D297353CC}">
              <c16:uniqueId val="{00000005-2375-4575-8584-BCE15F759F47}"/>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29.7</c:v>
                </c:pt>
                <c:pt idx="1">
                  <c:v>29.7</c:v>
                </c:pt>
                <c:pt idx="2">
                  <c:v>29.9</c:v>
                </c:pt>
                <c:pt idx="3">
                  <c:v>29.2</c:v>
                </c:pt>
                <c:pt idx="4">
                  <c:v>30</c:v>
                </c:pt>
                <c:pt idx="5">
                  <c:v>30.3</c:v>
                </c:pt>
                <c:pt idx="6">
                  <c:v>30.2</c:v>
                </c:pt>
                <c:pt idx="7">
                  <c:v>30</c:v>
                </c:pt>
                <c:pt idx="8">
                  <c:v>29.9</c:v>
                </c:pt>
                <c:pt idx="9">
                  <c:v>29.5</c:v>
                </c:pt>
                <c:pt idx="10">
                  <c:v>29.9</c:v>
                </c:pt>
                <c:pt idx="11">
                  <c:v>30.2</c:v>
                </c:pt>
                <c:pt idx="12">
                  <c:v>29</c:v>
                </c:pt>
                <c:pt idx="13">
                  <c:v>28.9</c:v>
                </c:pt>
                <c:pt idx="14">
                  <c:v>28.5</c:v>
                </c:pt>
                <c:pt idx="15">
                  <c:v>28.7</c:v>
                </c:pt>
                <c:pt idx="16">
                  <c:v>29</c:v>
                </c:pt>
                <c:pt idx="17">
                  <c:v>29.2</c:v>
                </c:pt>
                <c:pt idx="18">
                  <c:v>29.4</c:v>
                </c:pt>
                <c:pt idx="19">
                  <c:v>29.1</c:v>
                </c:pt>
                <c:pt idx="20">
                  <c:v>29.1</c:v>
                </c:pt>
                <c:pt idx="21">
                  <c:v>29.3</c:v>
                </c:pt>
                <c:pt idx="22">
                  <c:v>29.2</c:v>
                </c:pt>
                <c:pt idx="23">
                  <c:v>29.3</c:v>
                </c:pt>
                <c:pt idx="24">
                  <c:v>28.9</c:v>
                </c:pt>
                <c:pt idx="25">
                  <c:v>29</c:v>
                </c:pt>
                <c:pt idx="26">
                  <c:v>24.5</c:v>
                </c:pt>
                <c:pt idx="27">
                  <c:v>25.5</c:v>
                </c:pt>
                <c:pt idx="28">
                  <c:v>28.8</c:v>
                </c:pt>
                <c:pt idx="29">
                  <c:v>29.4</c:v>
                </c:pt>
                <c:pt idx="30">
                  <c:v>28.7</c:v>
                </c:pt>
                <c:pt idx="31">
                  <c:v>28.6</c:v>
                </c:pt>
                <c:pt idx="32">
                  <c:v>28.6</c:v>
                </c:pt>
                <c:pt idx="33">
                  <c:v>28.3</c:v>
                </c:pt>
                <c:pt idx="34">
                  <c:v>28.5</c:v>
                </c:pt>
                <c:pt idx="35">
                  <c:v>28.6</c:v>
                </c:pt>
                <c:pt idx="36">
                  <c:v>28.2</c:v>
                </c:pt>
                <c:pt idx="37">
                  <c:v>28.5</c:v>
                </c:pt>
                <c:pt idx="38">
                  <c:v>28.7</c:v>
                </c:pt>
                <c:pt idx="39">
                  <c:v>28.3</c:v>
                </c:pt>
                <c:pt idx="40">
                  <c:v>28.3</c:v>
                </c:pt>
                <c:pt idx="41">
                  <c:v>28</c:v>
                </c:pt>
                <c:pt idx="42">
                  <c:v>27.8</c:v>
                </c:pt>
                <c:pt idx="43">
                  <c:v>27.3</c:v>
                </c:pt>
                <c:pt idx="44">
                  <c:v>27.1</c:v>
                </c:pt>
                <c:pt idx="45">
                  <c:v>26.8</c:v>
                </c:pt>
                <c:pt idx="46">
                  <c:v>27.2</c:v>
                </c:pt>
                <c:pt idx="47">
                  <c:v>27.6</c:v>
                </c:pt>
              </c:numCache>
            </c:numRef>
          </c:val>
          <c:extLst>
            <c:ext xmlns:c16="http://schemas.microsoft.com/office/drawing/2014/chart" uri="{C3380CC4-5D6E-409C-BE32-E72D297353CC}">
              <c16:uniqueId val="{00000006-2375-4575-8584-BCE15F759F47}"/>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72.599999999999994</c:v>
                </c:pt>
                <c:pt idx="1">
                  <c:v>72.5</c:v>
                </c:pt>
                <c:pt idx="2">
                  <c:v>73</c:v>
                </c:pt>
                <c:pt idx="3">
                  <c:v>69.599999999999994</c:v>
                </c:pt>
                <c:pt idx="4">
                  <c:v>69.8</c:v>
                </c:pt>
                <c:pt idx="5">
                  <c:v>71.2</c:v>
                </c:pt>
                <c:pt idx="6">
                  <c:v>71.8</c:v>
                </c:pt>
                <c:pt idx="7">
                  <c:v>70.099999999999994</c:v>
                </c:pt>
                <c:pt idx="8">
                  <c:v>72.7</c:v>
                </c:pt>
                <c:pt idx="9">
                  <c:v>70.2</c:v>
                </c:pt>
                <c:pt idx="10">
                  <c:v>71.5</c:v>
                </c:pt>
                <c:pt idx="11">
                  <c:v>72.900000000000006</c:v>
                </c:pt>
                <c:pt idx="12">
                  <c:v>74.7</c:v>
                </c:pt>
                <c:pt idx="13">
                  <c:v>72.900000000000006</c:v>
                </c:pt>
                <c:pt idx="14">
                  <c:v>72.8</c:v>
                </c:pt>
                <c:pt idx="15">
                  <c:v>71.7</c:v>
                </c:pt>
                <c:pt idx="16">
                  <c:v>73</c:v>
                </c:pt>
                <c:pt idx="17">
                  <c:v>73.599999999999994</c:v>
                </c:pt>
                <c:pt idx="18">
                  <c:v>70.2</c:v>
                </c:pt>
                <c:pt idx="19">
                  <c:v>69.3</c:v>
                </c:pt>
                <c:pt idx="20">
                  <c:v>69.5</c:v>
                </c:pt>
                <c:pt idx="21">
                  <c:v>67.8</c:v>
                </c:pt>
                <c:pt idx="22">
                  <c:v>69.900000000000006</c:v>
                </c:pt>
                <c:pt idx="23">
                  <c:v>72.5</c:v>
                </c:pt>
                <c:pt idx="24">
                  <c:v>73.599999999999994</c:v>
                </c:pt>
                <c:pt idx="25">
                  <c:v>72.099999999999994</c:v>
                </c:pt>
                <c:pt idx="26">
                  <c:v>72.2</c:v>
                </c:pt>
                <c:pt idx="27">
                  <c:v>71.7</c:v>
                </c:pt>
                <c:pt idx="28">
                  <c:v>71.5</c:v>
                </c:pt>
                <c:pt idx="29">
                  <c:v>70.599999999999994</c:v>
                </c:pt>
                <c:pt idx="30">
                  <c:v>69.5</c:v>
                </c:pt>
                <c:pt idx="31">
                  <c:v>68.2</c:v>
                </c:pt>
                <c:pt idx="32">
                  <c:v>62.8</c:v>
                </c:pt>
                <c:pt idx="33">
                  <c:v>67.099999999999994</c:v>
                </c:pt>
                <c:pt idx="34">
                  <c:v>64</c:v>
                </c:pt>
                <c:pt idx="35">
                  <c:v>67.3</c:v>
                </c:pt>
                <c:pt idx="36">
                  <c:v>66</c:v>
                </c:pt>
                <c:pt idx="37">
                  <c:v>67</c:v>
                </c:pt>
                <c:pt idx="38">
                  <c:v>69.3</c:v>
                </c:pt>
                <c:pt idx="39">
                  <c:v>71.3</c:v>
                </c:pt>
                <c:pt idx="40">
                  <c:v>73</c:v>
                </c:pt>
                <c:pt idx="41">
                  <c:v>66.400000000000006</c:v>
                </c:pt>
                <c:pt idx="42">
                  <c:v>67</c:v>
                </c:pt>
                <c:pt idx="43">
                  <c:v>64.400000000000006</c:v>
                </c:pt>
                <c:pt idx="44">
                  <c:v>68.7</c:v>
                </c:pt>
                <c:pt idx="45">
                  <c:v>67.7</c:v>
                </c:pt>
                <c:pt idx="46">
                  <c:v>70.900000000000006</c:v>
                </c:pt>
                <c:pt idx="47">
                  <c:v>69.599999999999994</c:v>
                </c:pt>
              </c:numCache>
            </c:numRef>
          </c:val>
          <c:extLst>
            <c:ext xmlns:c16="http://schemas.microsoft.com/office/drawing/2014/chart" uri="{C3380CC4-5D6E-409C-BE32-E72D297353CC}">
              <c16:uniqueId val="{00000007-2375-4575-8584-BCE15F759F47}"/>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11.3</c:v>
                </c:pt>
                <c:pt idx="2">
                  <c:v>11.3</c:v>
                </c:pt>
                <c:pt idx="3">
                  <c:v>11.2</c:v>
                </c:pt>
                <c:pt idx="4">
                  <c:v>11.3</c:v>
                </c:pt>
                <c:pt idx="5">
                  <c:v>11.3</c:v>
                </c:pt>
                <c:pt idx="6">
                  <c:v>11.3</c:v>
                </c:pt>
                <c:pt idx="7">
                  <c:v>11.3</c:v>
                </c:pt>
                <c:pt idx="8">
                  <c:v>11.3</c:v>
                </c:pt>
                <c:pt idx="9">
                  <c:v>11.2</c:v>
                </c:pt>
                <c:pt idx="10">
                  <c:v>11.3</c:v>
                </c:pt>
                <c:pt idx="11">
                  <c:v>11.3</c:v>
                </c:pt>
                <c:pt idx="12">
                  <c:v>11.2</c:v>
                </c:pt>
                <c:pt idx="13">
                  <c:v>11.3</c:v>
                </c:pt>
                <c:pt idx="14">
                  <c:v>11.3</c:v>
                </c:pt>
                <c:pt idx="15">
                  <c:v>11.3</c:v>
                </c:pt>
                <c:pt idx="16">
                  <c:v>8.1999999999999993</c:v>
                </c:pt>
                <c:pt idx="17">
                  <c:v>8.3000000000000007</c:v>
                </c:pt>
                <c:pt idx="18">
                  <c:v>8</c:v>
                </c:pt>
                <c:pt idx="19">
                  <c:v>8</c:v>
                </c:pt>
                <c:pt idx="20">
                  <c:v>7.8</c:v>
                </c:pt>
                <c:pt idx="21">
                  <c:v>8.1</c:v>
                </c:pt>
                <c:pt idx="22">
                  <c:v>8.1</c:v>
                </c:pt>
                <c:pt idx="23">
                  <c:v>8.8000000000000007</c:v>
                </c:pt>
                <c:pt idx="24">
                  <c:v>9.3000000000000007</c:v>
                </c:pt>
                <c:pt idx="25">
                  <c:v>9.6</c:v>
                </c:pt>
                <c:pt idx="26">
                  <c:v>9.6</c:v>
                </c:pt>
                <c:pt idx="27">
                  <c:v>9.6</c:v>
                </c:pt>
                <c:pt idx="28">
                  <c:v>10.4</c:v>
                </c:pt>
                <c:pt idx="29">
                  <c:v>11.2</c:v>
                </c:pt>
                <c:pt idx="30">
                  <c:v>11.1</c:v>
                </c:pt>
                <c:pt idx="31">
                  <c:v>11.1</c:v>
                </c:pt>
                <c:pt idx="32">
                  <c:v>11.2</c:v>
                </c:pt>
                <c:pt idx="33">
                  <c:v>11.2</c:v>
                </c:pt>
                <c:pt idx="34">
                  <c:v>11.2</c:v>
                </c:pt>
                <c:pt idx="35">
                  <c:v>11.2</c:v>
                </c:pt>
                <c:pt idx="36">
                  <c:v>11.5</c:v>
                </c:pt>
                <c:pt idx="37">
                  <c:v>11.4</c:v>
                </c:pt>
                <c:pt idx="38">
                  <c:v>11.5</c:v>
                </c:pt>
                <c:pt idx="39">
                  <c:v>11.5</c:v>
                </c:pt>
                <c:pt idx="40">
                  <c:v>11.5</c:v>
                </c:pt>
                <c:pt idx="41">
                  <c:v>11.5</c:v>
                </c:pt>
                <c:pt idx="42">
                  <c:v>11.5</c:v>
                </c:pt>
                <c:pt idx="43">
                  <c:v>11.5</c:v>
                </c:pt>
                <c:pt idx="44">
                  <c:v>9.6</c:v>
                </c:pt>
                <c:pt idx="45">
                  <c:v>10.1</c:v>
                </c:pt>
                <c:pt idx="46">
                  <c:v>9.6999999999999993</c:v>
                </c:pt>
                <c:pt idx="47">
                  <c:v>9.6999999999999993</c:v>
                </c:pt>
              </c:numCache>
            </c:numRef>
          </c:val>
          <c:extLst>
            <c:ext xmlns:c16="http://schemas.microsoft.com/office/drawing/2014/chart" uri="{C3380CC4-5D6E-409C-BE32-E72D297353CC}">
              <c16:uniqueId val="{00000008-2375-4575-8584-BCE15F759F47}"/>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27.904</c:v>
                </c:pt>
                <c:pt idx="13">
                  <c:v>159.52600000000001</c:v>
                </c:pt>
                <c:pt idx="14">
                  <c:v>405.81799999999998</c:v>
                </c:pt>
                <c:pt idx="15">
                  <c:v>642.54700000000003</c:v>
                </c:pt>
                <c:pt idx="16">
                  <c:v>741.48199999999997</c:v>
                </c:pt>
                <c:pt idx="17">
                  <c:v>790.76700000000005</c:v>
                </c:pt>
                <c:pt idx="18">
                  <c:v>815.88800000000003</c:v>
                </c:pt>
                <c:pt idx="19">
                  <c:v>833.90700000000004</c:v>
                </c:pt>
                <c:pt idx="20">
                  <c:v>849.43499999999995</c:v>
                </c:pt>
                <c:pt idx="21">
                  <c:v>863.46299999999997</c:v>
                </c:pt>
                <c:pt idx="22">
                  <c:v>869.13699999999994</c:v>
                </c:pt>
                <c:pt idx="23">
                  <c:v>872.52800000000002</c:v>
                </c:pt>
                <c:pt idx="24">
                  <c:v>874.42600000000004</c:v>
                </c:pt>
                <c:pt idx="25">
                  <c:v>872.41600000000005</c:v>
                </c:pt>
                <c:pt idx="26">
                  <c:v>866.36599999999999</c:v>
                </c:pt>
                <c:pt idx="27">
                  <c:v>848.98599999999999</c:v>
                </c:pt>
                <c:pt idx="28">
                  <c:v>843.3</c:v>
                </c:pt>
                <c:pt idx="29">
                  <c:v>814.04399999999998</c:v>
                </c:pt>
                <c:pt idx="30">
                  <c:v>767.58199999999999</c:v>
                </c:pt>
                <c:pt idx="31">
                  <c:v>655.59100000000001</c:v>
                </c:pt>
                <c:pt idx="32">
                  <c:v>393.05200000000002</c:v>
                </c:pt>
                <c:pt idx="33">
                  <c:v>145.642</c:v>
                </c:pt>
                <c:pt idx="34">
                  <c:v>15.231</c:v>
                </c:pt>
                <c:pt idx="35">
                  <c:v>0.24199999999999999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2375-4575-8584-BCE15F759F47}"/>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179</c:v>
                </c:pt>
                <c:pt idx="1">
                  <c:v>176.8</c:v>
                </c:pt>
                <c:pt idx="2">
                  <c:v>204.9</c:v>
                </c:pt>
                <c:pt idx="3">
                  <c:v>195.7</c:v>
                </c:pt>
                <c:pt idx="4">
                  <c:v>195.4</c:v>
                </c:pt>
                <c:pt idx="5">
                  <c:v>185.4</c:v>
                </c:pt>
                <c:pt idx="6">
                  <c:v>168.3</c:v>
                </c:pt>
                <c:pt idx="7">
                  <c:v>179.3</c:v>
                </c:pt>
                <c:pt idx="8">
                  <c:v>178.9</c:v>
                </c:pt>
                <c:pt idx="9">
                  <c:v>191</c:v>
                </c:pt>
                <c:pt idx="10">
                  <c:v>191.4</c:v>
                </c:pt>
                <c:pt idx="11">
                  <c:v>165.7</c:v>
                </c:pt>
                <c:pt idx="12">
                  <c:v>162.6</c:v>
                </c:pt>
                <c:pt idx="13">
                  <c:v>170.1</c:v>
                </c:pt>
                <c:pt idx="14">
                  <c:v>187.6</c:v>
                </c:pt>
                <c:pt idx="15">
                  <c:v>214.7</c:v>
                </c:pt>
                <c:pt idx="16">
                  <c:v>249</c:v>
                </c:pt>
                <c:pt idx="17">
                  <c:v>255.6</c:v>
                </c:pt>
                <c:pt idx="18">
                  <c:v>291.2</c:v>
                </c:pt>
                <c:pt idx="19">
                  <c:v>306.8</c:v>
                </c:pt>
                <c:pt idx="20">
                  <c:v>332.4</c:v>
                </c:pt>
                <c:pt idx="21">
                  <c:v>369.5</c:v>
                </c:pt>
                <c:pt idx="22">
                  <c:v>459.7</c:v>
                </c:pt>
                <c:pt idx="23">
                  <c:v>422.8</c:v>
                </c:pt>
                <c:pt idx="24">
                  <c:v>405.5</c:v>
                </c:pt>
                <c:pt idx="25">
                  <c:v>437.5</c:v>
                </c:pt>
                <c:pt idx="26">
                  <c:v>489.2</c:v>
                </c:pt>
                <c:pt idx="27">
                  <c:v>470.3</c:v>
                </c:pt>
                <c:pt idx="28">
                  <c:v>503.8</c:v>
                </c:pt>
                <c:pt idx="29">
                  <c:v>509.8</c:v>
                </c:pt>
                <c:pt idx="30">
                  <c:v>528.70000000000005</c:v>
                </c:pt>
                <c:pt idx="31">
                  <c:v>505.3</c:v>
                </c:pt>
                <c:pt idx="32">
                  <c:v>506.7</c:v>
                </c:pt>
                <c:pt idx="33">
                  <c:v>500.8</c:v>
                </c:pt>
                <c:pt idx="34">
                  <c:v>418.9</c:v>
                </c:pt>
                <c:pt idx="35">
                  <c:v>358.7</c:v>
                </c:pt>
                <c:pt idx="36">
                  <c:v>262.60000000000002</c:v>
                </c:pt>
                <c:pt idx="37">
                  <c:v>185</c:v>
                </c:pt>
                <c:pt idx="38">
                  <c:v>156.5</c:v>
                </c:pt>
                <c:pt idx="39">
                  <c:v>129.19999999999999</c:v>
                </c:pt>
                <c:pt idx="40">
                  <c:v>108.6</c:v>
                </c:pt>
                <c:pt idx="41">
                  <c:v>94.5</c:v>
                </c:pt>
                <c:pt idx="42">
                  <c:v>87.6</c:v>
                </c:pt>
                <c:pt idx="43">
                  <c:v>78.400000000000006</c:v>
                </c:pt>
                <c:pt idx="44">
                  <c:v>54.4</c:v>
                </c:pt>
                <c:pt idx="45">
                  <c:v>49.5</c:v>
                </c:pt>
                <c:pt idx="46">
                  <c:v>47.9</c:v>
                </c:pt>
                <c:pt idx="47">
                  <c:v>42.8</c:v>
                </c:pt>
              </c:numCache>
            </c:numRef>
          </c:val>
          <c:extLst>
            <c:ext xmlns:c16="http://schemas.microsoft.com/office/drawing/2014/chart" uri="{C3380CC4-5D6E-409C-BE32-E72D297353CC}">
              <c16:uniqueId val="{0000000A-2375-4575-8584-BCE15F759F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21165</c:v>
                </c:pt>
                <c:pt idx="1">
                  <c:v>48256.15</c:v>
                </c:pt>
                <c:pt idx="2">
                  <c:v>85048.6</c:v>
                </c:pt>
                <c:pt idx="3">
                  <c:v>263.55</c:v>
                </c:pt>
                <c:pt idx="4">
                  <c:v>871.7</c:v>
                </c:pt>
                <c:pt idx="5">
                  <c:v>7422.75</c:v>
                </c:pt>
                <c:pt idx="6">
                  <c:v>689.2</c:v>
                </c:pt>
                <c:pt idx="7">
                  <c:v>1683.85</c:v>
                </c:pt>
                <c:pt idx="8">
                  <c:v>251.75</c:v>
                </c:pt>
                <c:pt idx="9">
                  <c:v>7484.64</c:v>
                </c:pt>
                <c:pt idx="10">
                  <c:v>6283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E7-47F2-BF78-46AFEF257EE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386.7</c:v>
                </c:pt>
                <c:pt idx="1">
                  <c:v>361.25</c:v>
                </c:pt>
                <c:pt idx="2">
                  <c:v>151.65</c:v>
                </c:pt>
                <c:pt idx="3">
                  <c:v>234.2</c:v>
                </c:pt>
                <c:pt idx="4">
                  <c:v>254.15</c:v>
                </c:pt>
                <c:pt idx="5">
                  <c:v>24.5</c:v>
                </c:pt>
                <c:pt idx="6">
                  <c:v>0</c:v>
                </c:pt>
                <c:pt idx="7">
                  <c:v>210.55</c:v>
                </c:pt>
                <c:pt idx="8">
                  <c:v>339.5</c:v>
                </c:pt>
                <c:pt idx="9">
                  <c:v>101.85</c:v>
                </c:pt>
                <c:pt idx="10">
                  <c:v>2.85</c:v>
                </c:pt>
                <c:pt idx="11">
                  <c:v>8.4499999999999993</c:v>
                </c:pt>
                <c:pt idx="12">
                  <c:v>107.2</c:v>
                </c:pt>
                <c:pt idx="13">
                  <c:v>0</c:v>
                </c:pt>
                <c:pt idx="14">
                  <c:v>94.65</c:v>
                </c:pt>
                <c:pt idx="15">
                  <c:v>139</c:v>
                </c:pt>
                <c:pt idx="16">
                  <c:v>73.349999999999994</c:v>
                </c:pt>
                <c:pt idx="17">
                  <c:v>0</c:v>
                </c:pt>
                <c:pt idx="18">
                  <c:v>61.9</c:v>
                </c:pt>
                <c:pt idx="19">
                  <c:v>460.05</c:v>
                </c:pt>
                <c:pt idx="20">
                  <c:v>62.5</c:v>
                </c:pt>
                <c:pt idx="21">
                  <c:v>43.75</c:v>
                </c:pt>
                <c:pt idx="22">
                  <c:v>443.75</c:v>
                </c:pt>
                <c:pt idx="23">
                  <c:v>342.25</c:v>
                </c:pt>
                <c:pt idx="24">
                  <c:v>918.85</c:v>
                </c:pt>
                <c:pt idx="25">
                  <c:v>0</c:v>
                </c:pt>
                <c:pt idx="26">
                  <c:v>0</c:v>
                </c:pt>
                <c:pt idx="27">
                  <c:v>132.80000000000001</c:v>
                </c:pt>
                <c:pt idx="28">
                  <c:v>1394.8</c:v>
                </c:pt>
                <c:pt idx="29">
                  <c:v>263.7</c:v>
                </c:pt>
                <c:pt idx="30">
                  <c:v>366.8</c:v>
                </c:pt>
                <c:pt idx="31">
                  <c:v>0</c:v>
                </c:pt>
                <c:pt idx="32">
                  <c:v>266.5</c:v>
                </c:pt>
                <c:pt idx="33">
                  <c:v>67.349999999999994</c:v>
                </c:pt>
                <c:pt idx="34">
                  <c:v>109.1</c:v>
                </c:pt>
                <c:pt idx="35">
                  <c:v>118.6</c:v>
                </c:pt>
                <c:pt idx="36">
                  <c:v>121.5</c:v>
                </c:pt>
                <c:pt idx="37">
                  <c:v>183.4</c:v>
                </c:pt>
                <c:pt idx="38">
                  <c:v>550.4</c:v>
                </c:pt>
                <c:pt idx="39">
                  <c:v>397.65</c:v>
                </c:pt>
                <c:pt idx="40">
                  <c:v>357.95</c:v>
                </c:pt>
                <c:pt idx="41">
                  <c:v>0</c:v>
                </c:pt>
                <c:pt idx="42">
                  <c:v>83.85</c:v>
                </c:pt>
                <c:pt idx="43">
                  <c:v>365.4</c:v>
                </c:pt>
                <c:pt idx="44">
                  <c:v>0</c:v>
                </c:pt>
                <c:pt idx="45">
                  <c:v>0</c:v>
                </c:pt>
                <c:pt idx="46">
                  <c:v>1787.9</c:v>
                </c:pt>
                <c:pt idx="47">
                  <c:v>1445.1</c:v>
                </c:pt>
                <c:pt idx="48">
                  <c:v>723.7</c:v>
                </c:pt>
                <c:pt idx="49">
                  <c:v>3</c:v>
                </c:pt>
                <c:pt idx="50">
                  <c:v>40.950000000000003</c:v>
                </c:pt>
                <c:pt idx="51">
                  <c:v>107</c:v>
                </c:pt>
                <c:pt idx="52">
                  <c:v>0</c:v>
                </c:pt>
                <c:pt idx="53">
                  <c:v>104.7</c:v>
                </c:pt>
                <c:pt idx="54">
                  <c:v>25.05</c:v>
                </c:pt>
                <c:pt idx="55">
                  <c:v>143.55000000000001</c:v>
                </c:pt>
                <c:pt idx="56">
                  <c:v>873.6</c:v>
                </c:pt>
                <c:pt idx="57">
                  <c:v>652.65</c:v>
                </c:pt>
                <c:pt idx="58">
                  <c:v>14.4</c:v>
                </c:pt>
                <c:pt idx="59">
                  <c:v>760.3</c:v>
                </c:pt>
                <c:pt idx="60">
                  <c:v>1011.9</c:v>
                </c:pt>
                <c:pt idx="61">
                  <c:v>31.84</c:v>
                </c:pt>
                <c:pt idx="62">
                  <c:v>129.6</c:v>
                </c:pt>
                <c:pt idx="63">
                  <c:v>204.1</c:v>
                </c:pt>
                <c:pt idx="64">
                  <c:v>564.6</c:v>
                </c:pt>
                <c:pt idx="65">
                  <c:v>85.35</c:v>
                </c:pt>
                <c:pt idx="66">
                  <c:v>54.2</c:v>
                </c:pt>
                <c:pt idx="67">
                  <c:v>55.35</c:v>
                </c:pt>
                <c:pt idx="68">
                  <c:v>56.85</c:v>
                </c:pt>
                <c:pt idx="69">
                  <c:v>108.85</c:v>
                </c:pt>
                <c:pt idx="70">
                  <c:v>20.75</c:v>
                </c:pt>
                <c:pt idx="71">
                  <c:v>445.9</c:v>
                </c:pt>
                <c:pt idx="72">
                  <c:v>172.8</c:v>
                </c:pt>
                <c:pt idx="73">
                  <c:v>239.95</c:v>
                </c:pt>
                <c:pt idx="74">
                  <c:v>78.55</c:v>
                </c:pt>
                <c:pt idx="75">
                  <c:v>305.8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9F-4B77-A75F-F0B22E87495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19850.990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1935.6</c:v>
                </c:pt>
                <c:pt idx="1">
                  <c:v>4147.75</c:v>
                </c:pt>
                <c:pt idx="2">
                  <c:v>6283</c:v>
                </c:pt>
                <c:pt idx="3">
                  <c:v>7484.64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81-4525-891C-CCB2E7A5D87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16.100000000000001</c:v>
                </c:pt>
                <c:pt idx="2">
                  <c:v>16.100000000000001</c:v>
                </c:pt>
                <c:pt idx="3">
                  <c:v>16.100000000000001</c:v>
                </c:pt>
                <c:pt idx="4">
                  <c:v>16.100000000000001</c:v>
                </c:pt>
                <c:pt idx="5">
                  <c:v>16.2</c:v>
                </c:pt>
                <c:pt idx="6">
                  <c:v>15.9</c:v>
                </c:pt>
                <c:pt idx="7">
                  <c:v>15.7</c:v>
                </c:pt>
                <c:pt idx="8">
                  <c:v>16.3</c:v>
                </c:pt>
                <c:pt idx="9">
                  <c:v>15.7</c:v>
                </c:pt>
                <c:pt idx="10">
                  <c:v>16.3</c:v>
                </c:pt>
                <c:pt idx="11">
                  <c:v>16</c:v>
                </c:pt>
                <c:pt idx="12">
                  <c:v>16.3</c:v>
                </c:pt>
                <c:pt idx="13">
                  <c:v>16.5</c:v>
                </c:pt>
                <c:pt idx="14">
                  <c:v>15.4</c:v>
                </c:pt>
                <c:pt idx="15">
                  <c:v>16.100000000000001</c:v>
                </c:pt>
                <c:pt idx="16">
                  <c:v>16.899999999999999</c:v>
                </c:pt>
                <c:pt idx="17">
                  <c:v>17.2</c:v>
                </c:pt>
                <c:pt idx="18">
                  <c:v>16.3</c:v>
                </c:pt>
                <c:pt idx="19">
                  <c:v>16.100000000000001</c:v>
                </c:pt>
                <c:pt idx="20">
                  <c:v>15</c:v>
                </c:pt>
                <c:pt idx="21">
                  <c:v>15.5</c:v>
                </c:pt>
                <c:pt idx="22">
                  <c:v>15.9</c:v>
                </c:pt>
                <c:pt idx="23">
                  <c:v>17</c:v>
                </c:pt>
                <c:pt idx="24">
                  <c:v>16.600000000000001</c:v>
                </c:pt>
                <c:pt idx="25">
                  <c:v>15.9</c:v>
                </c:pt>
                <c:pt idx="26">
                  <c:v>16.899999999999999</c:v>
                </c:pt>
                <c:pt idx="27">
                  <c:v>17.2</c:v>
                </c:pt>
                <c:pt idx="28">
                  <c:v>16.899999999999999</c:v>
                </c:pt>
                <c:pt idx="29">
                  <c:v>17.2</c:v>
                </c:pt>
                <c:pt idx="30">
                  <c:v>16.7</c:v>
                </c:pt>
                <c:pt idx="31">
                  <c:v>16.5</c:v>
                </c:pt>
                <c:pt idx="32">
                  <c:v>16</c:v>
                </c:pt>
                <c:pt idx="33">
                  <c:v>16.100000000000001</c:v>
                </c:pt>
                <c:pt idx="34">
                  <c:v>15.1</c:v>
                </c:pt>
                <c:pt idx="35">
                  <c:v>16.8</c:v>
                </c:pt>
                <c:pt idx="36">
                  <c:v>16.3</c:v>
                </c:pt>
                <c:pt idx="37">
                  <c:v>14.6</c:v>
                </c:pt>
                <c:pt idx="38">
                  <c:v>16.600000000000001</c:v>
                </c:pt>
                <c:pt idx="39">
                  <c:v>16.3</c:v>
                </c:pt>
                <c:pt idx="40">
                  <c:v>16.399999999999999</c:v>
                </c:pt>
                <c:pt idx="41">
                  <c:v>16.399999999999999</c:v>
                </c:pt>
                <c:pt idx="42">
                  <c:v>16.5</c:v>
                </c:pt>
                <c:pt idx="43">
                  <c:v>10.8</c:v>
                </c:pt>
                <c:pt idx="44">
                  <c:v>15.8</c:v>
                </c:pt>
                <c:pt idx="45">
                  <c:v>16</c:v>
                </c:pt>
                <c:pt idx="46">
                  <c:v>16.100000000000001</c:v>
                </c:pt>
                <c:pt idx="47">
                  <c:v>16.5</c:v>
                </c:pt>
              </c:numCache>
            </c:numRef>
          </c:val>
          <c:extLst>
            <c:ext xmlns:c16="http://schemas.microsoft.com/office/drawing/2014/chart" uri="{C3380CC4-5D6E-409C-BE32-E72D297353CC}">
              <c16:uniqueId val="{00000000-F8E1-4165-9056-3F7B3C984F3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13.3</c:v>
                </c:pt>
                <c:pt idx="5">
                  <c:v>15.1</c:v>
                </c:pt>
                <c:pt idx="6">
                  <c:v>15.1</c:v>
                </c:pt>
                <c:pt idx="7">
                  <c:v>15.1</c:v>
                </c:pt>
                <c:pt idx="8">
                  <c:v>15.1</c:v>
                </c:pt>
                <c:pt idx="9">
                  <c:v>15.1</c:v>
                </c:pt>
                <c:pt idx="10">
                  <c:v>15.1</c:v>
                </c:pt>
                <c:pt idx="11">
                  <c:v>15.1</c:v>
                </c:pt>
                <c:pt idx="12">
                  <c:v>15.1</c:v>
                </c:pt>
                <c:pt idx="13">
                  <c:v>15.1</c:v>
                </c:pt>
                <c:pt idx="14">
                  <c:v>15.1</c:v>
                </c:pt>
                <c:pt idx="15">
                  <c:v>15.1</c:v>
                </c:pt>
                <c:pt idx="16">
                  <c:v>15.1</c:v>
                </c:pt>
                <c:pt idx="17">
                  <c:v>15.1</c:v>
                </c:pt>
                <c:pt idx="18">
                  <c:v>15.1</c:v>
                </c:pt>
                <c:pt idx="19">
                  <c:v>15.1</c:v>
                </c:pt>
                <c:pt idx="20">
                  <c:v>15.1</c:v>
                </c:pt>
                <c:pt idx="21">
                  <c:v>15.1</c:v>
                </c:pt>
                <c:pt idx="22">
                  <c:v>15.1</c:v>
                </c:pt>
                <c:pt idx="23">
                  <c:v>15.1</c:v>
                </c:pt>
                <c:pt idx="24">
                  <c:v>15.1</c:v>
                </c:pt>
                <c:pt idx="25">
                  <c:v>15.1</c:v>
                </c:pt>
                <c:pt idx="26">
                  <c:v>15.1</c:v>
                </c:pt>
                <c:pt idx="27">
                  <c:v>15.1</c:v>
                </c:pt>
                <c:pt idx="28">
                  <c:v>15.1</c:v>
                </c:pt>
                <c:pt idx="29">
                  <c:v>15.1</c:v>
                </c:pt>
                <c:pt idx="30">
                  <c:v>15.1</c:v>
                </c:pt>
                <c:pt idx="31">
                  <c:v>15.1</c:v>
                </c:pt>
                <c:pt idx="32">
                  <c:v>15.1</c:v>
                </c:pt>
                <c:pt idx="33">
                  <c:v>15.1</c:v>
                </c:pt>
                <c:pt idx="34">
                  <c:v>15.1</c:v>
                </c:pt>
                <c:pt idx="35">
                  <c:v>14.8</c:v>
                </c:pt>
                <c:pt idx="36">
                  <c:v>15.1</c:v>
                </c:pt>
                <c:pt idx="37">
                  <c:v>14.9</c:v>
                </c:pt>
                <c:pt idx="38">
                  <c:v>15.1</c:v>
                </c:pt>
                <c:pt idx="39">
                  <c:v>15.1</c:v>
                </c:pt>
                <c:pt idx="40">
                  <c:v>15.1</c:v>
                </c:pt>
                <c:pt idx="41">
                  <c:v>15.1</c:v>
                </c:pt>
                <c:pt idx="42">
                  <c:v>15.1</c:v>
                </c:pt>
                <c:pt idx="43">
                  <c:v>15.1</c:v>
                </c:pt>
                <c:pt idx="44">
                  <c:v>15.1</c:v>
                </c:pt>
                <c:pt idx="45">
                  <c:v>15.1</c:v>
                </c:pt>
                <c:pt idx="46">
                  <c:v>15.1</c:v>
                </c:pt>
                <c:pt idx="47">
                  <c:v>15.1</c:v>
                </c:pt>
              </c:numCache>
            </c:numRef>
          </c:val>
          <c:extLst>
            <c:ext xmlns:c16="http://schemas.microsoft.com/office/drawing/2014/chart" uri="{C3380CC4-5D6E-409C-BE32-E72D297353CC}">
              <c16:uniqueId val="{00000001-F8E1-4165-9056-3F7B3C984F3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8.8000000000000007</c:v>
                </c:pt>
                <c:pt idx="2">
                  <c:v>8.3000000000000007</c:v>
                </c:pt>
                <c:pt idx="3">
                  <c:v>7.1</c:v>
                </c:pt>
                <c:pt idx="4">
                  <c:v>7.7</c:v>
                </c:pt>
                <c:pt idx="5">
                  <c:v>7.4</c:v>
                </c:pt>
                <c:pt idx="6">
                  <c:v>8</c:v>
                </c:pt>
                <c:pt idx="7">
                  <c:v>7.2</c:v>
                </c:pt>
                <c:pt idx="8">
                  <c:v>8.6999999999999993</c:v>
                </c:pt>
                <c:pt idx="9">
                  <c:v>5.6</c:v>
                </c:pt>
                <c:pt idx="10">
                  <c:v>6.7</c:v>
                </c:pt>
                <c:pt idx="11">
                  <c:v>8.4</c:v>
                </c:pt>
                <c:pt idx="12">
                  <c:v>9</c:v>
                </c:pt>
                <c:pt idx="13">
                  <c:v>7.8</c:v>
                </c:pt>
                <c:pt idx="14">
                  <c:v>8.3000000000000007</c:v>
                </c:pt>
                <c:pt idx="15">
                  <c:v>7.9</c:v>
                </c:pt>
                <c:pt idx="16">
                  <c:v>8.1999999999999993</c:v>
                </c:pt>
                <c:pt idx="17">
                  <c:v>8.3000000000000007</c:v>
                </c:pt>
                <c:pt idx="18">
                  <c:v>6.3</c:v>
                </c:pt>
                <c:pt idx="19">
                  <c:v>5.2</c:v>
                </c:pt>
                <c:pt idx="20">
                  <c:v>6.9</c:v>
                </c:pt>
                <c:pt idx="21">
                  <c:v>5.4</c:v>
                </c:pt>
                <c:pt idx="22">
                  <c:v>5.0999999999999996</c:v>
                </c:pt>
                <c:pt idx="23">
                  <c:v>5.3</c:v>
                </c:pt>
                <c:pt idx="24">
                  <c:v>6.7</c:v>
                </c:pt>
                <c:pt idx="25">
                  <c:v>6</c:v>
                </c:pt>
                <c:pt idx="26">
                  <c:v>5.4</c:v>
                </c:pt>
                <c:pt idx="27">
                  <c:v>4.5</c:v>
                </c:pt>
                <c:pt idx="28">
                  <c:v>4.5999999999999996</c:v>
                </c:pt>
                <c:pt idx="29">
                  <c:v>4.5999999999999996</c:v>
                </c:pt>
                <c:pt idx="30">
                  <c:v>4.5999999999999996</c:v>
                </c:pt>
                <c:pt idx="31">
                  <c:v>3.6</c:v>
                </c:pt>
                <c:pt idx="32">
                  <c:v>1.2</c:v>
                </c:pt>
                <c:pt idx="33">
                  <c:v>3.3</c:v>
                </c:pt>
                <c:pt idx="34">
                  <c:v>3.7</c:v>
                </c:pt>
                <c:pt idx="35">
                  <c:v>4</c:v>
                </c:pt>
                <c:pt idx="36">
                  <c:v>4.3</c:v>
                </c:pt>
                <c:pt idx="37">
                  <c:v>4.4000000000000004</c:v>
                </c:pt>
                <c:pt idx="38">
                  <c:v>4.4000000000000004</c:v>
                </c:pt>
                <c:pt idx="39">
                  <c:v>5.5</c:v>
                </c:pt>
                <c:pt idx="40">
                  <c:v>5.4</c:v>
                </c:pt>
                <c:pt idx="41">
                  <c:v>6.2</c:v>
                </c:pt>
                <c:pt idx="42">
                  <c:v>6.4</c:v>
                </c:pt>
                <c:pt idx="43">
                  <c:v>7.2</c:v>
                </c:pt>
                <c:pt idx="44">
                  <c:v>7.2</c:v>
                </c:pt>
                <c:pt idx="45">
                  <c:v>7.1</c:v>
                </c:pt>
                <c:pt idx="46">
                  <c:v>8</c:v>
                </c:pt>
                <c:pt idx="47">
                  <c:v>8.4</c:v>
                </c:pt>
              </c:numCache>
            </c:numRef>
          </c:val>
          <c:extLst>
            <c:ext xmlns:c16="http://schemas.microsoft.com/office/drawing/2014/chart" uri="{C3380CC4-5D6E-409C-BE32-E72D297353CC}">
              <c16:uniqueId val="{00000002-F8E1-4165-9056-3F7B3C984F3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10.9</c:v>
                </c:pt>
                <c:pt idx="2">
                  <c:v>10.9</c:v>
                </c:pt>
                <c:pt idx="3">
                  <c:v>10.9</c:v>
                </c:pt>
                <c:pt idx="4">
                  <c:v>10.8</c:v>
                </c:pt>
                <c:pt idx="5">
                  <c:v>10.9</c:v>
                </c:pt>
                <c:pt idx="6">
                  <c:v>10.9</c:v>
                </c:pt>
                <c:pt idx="7">
                  <c:v>10.8</c:v>
                </c:pt>
                <c:pt idx="8">
                  <c:v>10.9</c:v>
                </c:pt>
                <c:pt idx="9">
                  <c:v>10.9</c:v>
                </c:pt>
                <c:pt idx="10">
                  <c:v>10.8</c:v>
                </c:pt>
                <c:pt idx="11">
                  <c:v>10.9</c:v>
                </c:pt>
                <c:pt idx="12">
                  <c:v>10.9</c:v>
                </c:pt>
                <c:pt idx="13">
                  <c:v>10.8</c:v>
                </c:pt>
                <c:pt idx="14">
                  <c:v>10.9</c:v>
                </c:pt>
                <c:pt idx="15">
                  <c:v>10.9</c:v>
                </c:pt>
                <c:pt idx="16">
                  <c:v>10.9</c:v>
                </c:pt>
                <c:pt idx="17">
                  <c:v>10.9</c:v>
                </c:pt>
                <c:pt idx="18">
                  <c:v>10.9</c:v>
                </c:pt>
                <c:pt idx="19">
                  <c:v>10.9</c:v>
                </c:pt>
                <c:pt idx="20">
                  <c:v>10.9</c:v>
                </c:pt>
                <c:pt idx="21">
                  <c:v>10.8</c:v>
                </c:pt>
                <c:pt idx="22">
                  <c:v>11</c:v>
                </c:pt>
                <c:pt idx="23">
                  <c:v>11</c:v>
                </c:pt>
                <c:pt idx="24">
                  <c:v>10.9</c:v>
                </c:pt>
                <c:pt idx="25">
                  <c:v>11</c:v>
                </c:pt>
                <c:pt idx="26">
                  <c:v>11</c:v>
                </c:pt>
                <c:pt idx="27">
                  <c:v>11</c:v>
                </c:pt>
                <c:pt idx="28">
                  <c:v>11</c:v>
                </c:pt>
                <c:pt idx="29">
                  <c:v>10.9</c:v>
                </c:pt>
                <c:pt idx="30">
                  <c:v>10.9</c:v>
                </c:pt>
                <c:pt idx="31">
                  <c:v>10.9</c:v>
                </c:pt>
                <c:pt idx="32">
                  <c:v>6.5</c:v>
                </c:pt>
                <c:pt idx="33">
                  <c:v>6.5</c:v>
                </c:pt>
                <c:pt idx="34">
                  <c:v>6.5</c:v>
                </c:pt>
                <c:pt idx="35">
                  <c:v>6.5</c:v>
                </c:pt>
                <c:pt idx="36">
                  <c:v>6.5</c:v>
                </c:pt>
                <c:pt idx="37">
                  <c:v>8</c:v>
                </c:pt>
                <c:pt idx="38">
                  <c:v>11</c:v>
                </c:pt>
                <c:pt idx="39">
                  <c:v>10.9</c:v>
                </c:pt>
                <c:pt idx="40">
                  <c:v>10.5</c:v>
                </c:pt>
                <c:pt idx="41">
                  <c:v>6.5</c:v>
                </c:pt>
                <c:pt idx="42">
                  <c:v>6.7</c:v>
                </c:pt>
                <c:pt idx="43">
                  <c:v>6.7</c:v>
                </c:pt>
                <c:pt idx="44">
                  <c:v>6.7</c:v>
                </c:pt>
                <c:pt idx="45">
                  <c:v>6.7</c:v>
                </c:pt>
                <c:pt idx="46">
                  <c:v>6.7</c:v>
                </c:pt>
                <c:pt idx="47">
                  <c:v>6.6</c:v>
                </c:pt>
              </c:numCache>
            </c:numRef>
          </c:val>
          <c:extLst>
            <c:ext xmlns:c16="http://schemas.microsoft.com/office/drawing/2014/chart" uri="{C3380CC4-5D6E-409C-BE32-E72D297353CC}">
              <c16:uniqueId val="{00000003-F8E1-4165-9056-3F7B3C984F3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8.6999999999999993</c:v>
                </c:pt>
                <c:pt idx="2">
                  <c:v>8.6999999999999993</c:v>
                </c:pt>
                <c:pt idx="3">
                  <c:v>8.6999999999999993</c:v>
                </c:pt>
                <c:pt idx="4">
                  <c:v>8.5</c:v>
                </c:pt>
                <c:pt idx="5">
                  <c:v>8.3000000000000007</c:v>
                </c:pt>
                <c:pt idx="6">
                  <c:v>8.8000000000000007</c:v>
                </c:pt>
                <c:pt idx="7">
                  <c:v>8.4</c:v>
                </c:pt>
                <c:pt idx="8">
                  <c:v>8.8000000000000007</c:v>
                </c:pt>
                <c:pt idx="9">
                  <c:v>8.6</c:v>
                </c:pt>
                <c:pt idx="10">
                  <c:v>8.9</c:v>
                </c:pt>
                <c:pt idx="11">
                  <c:v>8.6999999999999993</c:v>
                </c:pt>
                <c:pt idx="12">
                  <c:v>8.9</c:v>
                </c:pt>
                <c:pt idx="13">
                  <c:v>8.5</c:v>
                </c:pt>
                <c:pt idx="14">
                  <c:v>8.8000000000000007</c:v>
                </c:pt>
                <c:pt idx="15">
                  <c:v>8.8000000000000007</c:v>
                </c:pt>
                <c:pt idx="16">
                  <c:v>8.9</c:v>
                </c:pt>
                <c:pt idx="17">
                  <c:v>9.1</c:v>
                </c:pt>
                <c:pt idx="18">
                  <c:v>9</c:v>
                </c:pt>
                <c:pt idx="19">
                  <c:v>9.1</c:v>
                </c:pt>
                <c:pt idx="20">
                  <c:v>8.8000000000000007</c:v>
                </c:pt>
                <c:pt idx="21">
                  <c:v>8.9</c:v>
                </c:pt>
                <c:pt idx="22">
                  <c:v>8.6999999999999993</c:v>
                </c:pt>
                <c:pt idx="23">
                  <c:v>9</c:v>
                </c:pt>
                <c:pt idx="24">
                  <c:v>8.9</c:v>
                </c:pt>
                <c:pt idx="25">
                  <c:v>8.8000000000000007</c:v>
                </c:pt>
                <c:pt idx="26">
                  <c:v>8.9</c:v>
                </c:pt>
                <c:pt idx="27">
                  <c:v>8.8000000000000007</c:v>
                </c:pt>
                <c:pt idx="28">
                  <c:v>8.9</c:v>
                </c:pt>
                <c:pt idx="29">
                  <c:v>8.6999999999999993</c:v>
                </c:pt>
                <c:pt idx="30">
                  <c:v>8.6</c:v>
                </c:pt>
                <c:pt idx="31">
                  <c:v>8.8000000000000007</c:v>
                </c:pt>
                <c:pt idx="32">
                  <c:v>8.6</c:v>
                </c:pt>
                <c:pt idx="33">
                  <c:v>8.6</c:v>
                </c:pt>
                <c:pt idx="34">
                  <c:v>8.6999999999999993</c:v>
                </c:pt>
                <c:pt idx="35">
                  <c:v>8.6</c:v>
                </c:pt>
                <c:pt idx="36">
                  <c:v>8.6</c:v>
                </c:pt>
                <c:pt idx="37">
                  <c:v>8.8000000000000007</c:v>
                </c:pt>
                <c:pt idx="38">
                  <c:v>8.9</c:v>
                </c:pt>
                <c:pt idx="39">
                  <c:v>9.1</c:v>
                </c:pt>
                <c:pt idx="40">
                  <c:v>9.1999999999999993</c:v>
                </c:pt>
                <c:pt idx="41">
                  <c:v>8.8000000000000007</c:v>
                </c:pt>
                <c:pt idx="42">
                  <c:v>8.9</c:v>
                </c:pt>
                <c:pt idx="43">
                  <c:v>8.6999999999999993</c:v>
                </c:pt>
                <c:pt idx="44">
                  <c:v>8.6</c:v>
                </c:pt>
                <c:pt idx="45">
                  <c:v>8.8000000000000007</c:v>
                </c:pt>
                <c:pt idx="46">
                  <c:v>9.1999999999999993</c:v>
                </c:pt>
                <c:pt idx="47">
                  <c:v>8.6</c:v>
                </c:pt>
              </c:numCache>
            </c:numRef>
          </c:val>
          <c:extLst>
            <c:ext xmlns:c16="http://schemas.microsoft.com/office/drawing/2014/chart" uri="{C3380CC4-5D6E-409C-BE32-E72D297353CC}">
              <c16:uniqueId val="{00000004-F8E1-4165-9056-3F7B3C984F3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12.7</c:v>
                </c:pt>
                <c:pt idx="1">
                  <c:v>12.9</c:v>
                </c:pt>
                <c:pt idx="2">
                  <c:v>13.9</c:v>
                </c:pt>
                <c:pt idx="3">
                  <c:v>11.7</c:v>
                </c:pt>
                <c:pt idx="4">
                  <c:v>13.4</c:v>
                </c:pt>
                <c:pt idx="5">
                  <c:v>13.3</c:v>
                </c:pt>
                <c:pt idx="6">
                  <c:v>13.1</c:v>
                </c:pt>
                <c:pt idx="7">
                  <c:v>12.9</c:v>
                </c:pt>
                <c:pt idx="8">
                  <c:v>12.9</c:v>
                </c:pt>
                <c:pt idx="9">
                  <c:v>14.3</c:v>
                </c:pt>
                <c:pt idx="10">
                  <c:v>13.7</c:v>
                </c:pt>
                <c:pt idx="11">
                  <c:v>13.8</c:v>
                </c:pt>
                <c:pt idx="12">
                  <c:v>14.5</c:v>
                </c:pt>
                <c:pt idx="13">
                  <c:v>14.2</c:v>
                </c:pt>
                <c:pt idx="14">
                  <c:v>14.3</c:v>
                </c:pt>
                <c:pt idx="15">
                  <c:v>12.9</c:v>
                </c:pt>
                <c:pt idx="16">
                  <c:v>13</c:v>
                </c:pt>
                <c:pt idx="17">
                  <c:v>13</c:v>
                </c:pt>
                <c:pt idx="18">
                  <c:v>12.6</c:v>
                </c:pt>
                <c:pt idx="19">
                  <c:v>12.9</c:v>
                </c:pt>
                <c:pt idx="20">
                  <c:v>12.8</c:v>
                </c:pt>
                <c:pt idx="21">
                  <c:v>12.1</c:v>
                </c:pt>
                <c:pt idx="22">
                  <c:v>14.1</c:v>
                </c:pt>
                <c:pt idx="23">
                  <c:v>15.1</c:v>
                </c:pt>
                <c:pt idx="24">
                  <c:v>15.4</c:v>
                </c:pt>
                <c:pt idx="25">
                  <c:v>15.3</c:v>
                </c:pt>
                <c:pt idx="26">
                  <c:v>14.9</c:v>
                </c:pt>
                <c:pt idx="27">
                  <c:v>15.1</c:v>
                </c:pt>
                <c:pt idx="28">
                  <c:v>15</c:v>
                </c:pt>
                <c:pt idx="29">
                  <c:v>14.1</c:v>
                </c:pt>
                <c:pt idx="30">
                  <c:v>13.6</c:v>
                </c:pt>
                <c:pt idx="31">
                  <c:v>13.3</c:v>
                </c:pt>
                <c:pt idx="32">
                  <c:v>15.4</c:v>
                </c:pt>
                <c:pt idx="33">
                  <c:v>17.5</c:v>
                </c:pt>
                <c:pt idx="34">
                  <c:v>14.9</c:v>
                </c:pt>
                <c:pt idx="35">
                  <c:v>16.600000000000001</c:v>
                </c:pt>
                <c:pt idx="36">
                  <c:v>15.2</c:v>
                </c:pt>
                <c:pt idx="37">
                  <c:v>16.3</c:v>
                </c:pt>
                <c:pt idx="38">
                  <c:v>13.3</c:v>
                </c:pt>
                <c:pt idx="39">
                  <c:v>14.4</c:v>
                </c:pt>
                <c:pt idx="40">
                  <c:v>16.399999999999999</c:v>
                </c:pt>
                <c:pt idx="41">
                  <c:v>13.4</c:v>
                </c:pt>
                <c:pt idx="42">
                  <c:v>13.4</c:v>
                </c:pt>
                <c:pt idx="43">
                  <c:v>15.9</c:v>
                </c:pt>
                <c:pt idx="44">
                  <c:v>15.3</c:v>
                </c:pt>
                <c:pt idx="45">
                  <c:v>14</c:v>
                </c:pt>
                <c:pt idx="46">
                  <c:v>15.8</c:v>
                </c:pt>
                <c:pt idx="47">
                  <c:v>14.4</c:v>
                </c:pt>
              </c:numCache>
            </c:numRef>
          </c:val>
          <c:extLst>
            <c:ext xmlns:c16="http://schemas.microsoft.com/office/drawing/2014/chart" uri="{C3380CC4-5D6E-409C-BE32-E72D297353CC}">
              <c16:uniqueId val="{00000005-F8E1-4165-9056-3F7B3C984F3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F8E1-4165-9056-3F7B3C984F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SAMAY I S.A.C</c:v>
                </c:pt>
                <c:pt idx="10">
                  <c:v>EMPRESA DE GENERACION HUALLAGA</c:v>
                </c:pt>
                <c:pt idx="11">
                  <c:v>CELEPSA</c:v>
                </c:pt>
                <c:pt idx="12">
                  <c:v>EGASA</c:v>
                </c:pt>
                <c:pt idx="13">
                  <c:v>JOYA SOLAR S.A.C.</c:v>
                </c:pt>
                <c:pt idx="14">
                  <c:v>HYDRO GLOBAL PERÚ S.A.C.</c:v>
                </c:pt>
                <c:pt idx="15">
                  <c:v>ENERGIA RENOVABLE DEL SUR S.A.</c:v>
                </c:pt>
                <c:pt idx="16">
                  <c:v>SAN GABAN</c:v>
                </c:pt>
                <c:pt idx="17">
                  <c:v>CHINANGO S.A.C.</c:v>
                </c:pt>
                <c:pt idx="18">
                  <c:v>INLAND ENERGY SAC</c:v>
                </c:pt>
                <c:pt idx="19">
                  <c:v>EMPRESA DE GENERACION HUANZA</c:v>
                </c:pt>
                <c:pt idx="20">
                  <c:v>ENERGÍA EÓLICA S.A.</c:v>
                </c:pt>
                <c:pt idx="21">
                  <c:v>PARQUE EOLICO TRES HERMANAS S.A.C.</c:v>
                </c:pt>
                <c:pt idx="22">
                  <c:v>ENEL GENERACION PIURA S.A.</c:v>
                </c:pt>
                <c:pt idx="23">
                  <c:v>SINERSA</c:v>
                </c:pt>
                <c:pt idx="24">
                  <c:v>EGESUR</c:v>
                </c:pt>
                <c:pt idx="25">
                  <c:v>LA VIRGEN</c:v>
                </c:pt>
                <c:pt idx="26">
                  <c:v>GR CORTARRAMA SOCIEDAD ANONIMA CERRADA</c:v>
                </c:pt>
                <c:pt idx="27">
                  <c:v>GENERADORA DE ENERGÍA DEL PERÚ</c:v>
                </c:pt>
                <c:pt idx="28">
                  <c:v>PARQUE EOLICO MARCONA S.A.C.</c:v>
                </c:pt>
                <c:pt idx="29">
                  <c:v>HIDROELECTRICA HUANCHOR S.A.C.</c:v>
                </c:pt>
                <c:pt idx="30">
                  <c:v>EMPRESA DE GENERACION ELECTRICA SANTA ANA S.A.C.</c:v>
                </c:pt>
                <c:pt idx="31">
                  <c:v>EGEJUNIN</c:v>
                </c:pt>
                <c:pt idx="32">
                  <c:v>TERMOSELVA</c:v>
                </c:pt>
                <c:pt idx="33">
                  <c:v>GR PAINO SOCIEDAD ANONIMA CERRADA</c:v>
                </c:pt>
                <c:pt idx="34">
                  <c:v>HUAURA POWER GROUP S.A.</c:v>
                </c:pt>
                <c:pt idx="35">
                  <c:v>ANDEAN POWER S.A.C.</c:v>
                </c:pt>
                <c:pt idx="36">
                  <c:v>TRANSMISION ANDINA DE GENERACION S.A.C.</c:v>
                </c:pt>
                <c:pt idx="37">
                  <c:v>GR TARUCA SOCIEDAD ANONIMA CERRADA</c:v>
                </c:pt>
                <c:pt idx="38">
                  <c:v>AGRO INDUSTRIAL PARAMONGA S.A.</c:v>
                </c:pt>
                <c:pt idx="39">
                  <c:v>CELEPSA RENOVABLES S.R.L.</c:v>
                </c:pt>
                <c:pt idx="40">
                  <c:v>SHOUGESA</c:v>
                </c:pt>
                <c:pt idx="41">
                  <c:v>PETRAMAS</c:v>
                </c:pt>
                <c:pt idx="42">
                  <c:v>CASA GRANDE S.A.A.</c:v>
                </c:pt>
                <c:pt idx="43">
                  <c:v>AGROAURORA S.A.C.</c:v>
                </c:pt>
                <c:pt idx="44">
                  <c:v>AGROLMOS SOCIEDAD ANONIMA - AGROLMOS S.A.</c:v>
                </c:pt>
                <c:pt idx="45">
                  <c:v>BIOENERGIA DEL CHIRA S.A.</c:v>
                </c:pt>
                <c:pt idx="46">
                  <c:v>GENERACIÓN ANDINA S.A.C.</c:v>
                </c:pt>
                <c:pt idx="47">
                  <c:v>PLANTA DE RESERVA FRIA DE GENERACION  DE ETEN S.A.</c:v>
                </c:pt>
                <c:pt idx="48">
                  <c:v>AGROINDUSTRIAS SAN JACINTO S.A.A.</c:v>
                </c:pt>
                <c:pt idx="49">
                  <c:v>VARI ENERGIA S.A.C.</c:v>
                </c:pt>
                <c:pt idx="50">
                  <c:v>PANAMERICANA  SOLAR SAC.</c:v>
                </c:pt>
                <c:pt idx="51">
                  <c:v>INVERSIONES SHAQSHA S.A.C.</c:v>
                </c:pt>
                <c:pt idx="52">
                  <c:v>MAJES ARCUS S.A.C.</c:v>
                </c:pt>
                <c:pt idx="53">
                  <c:v>MOQUEGUA FV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395376.9</c:v>
                </c:pt>
                <c:pt idx="1">
                  <c:v>380485.30599999998</c:v>
                </c:pt>
                <c:pt idx="2">
                  <c:v>319145.41499999998</c:v>
                </c:pt>
                <c:pt idx="3">
                  <c:v>220169.45</c:v>
                </c:pt>
                <c:pt idx="4">
                  <c:v>152011.35</c:v>
                </c:pt>
                <c:pt idx="5">
                  <c:v>87971.6</c:v>
                </c:pt>
                <c:pt idx="6">
                  <c:v>50895.3</c:v>
                </c:pt>
                <c:pt idx="7">
                  <c:v>31501</c:v>
                </c:pt>
                <c:pt idx="8">
                  <c:v>30456.400000000001</c:v>
                </c:pt>
                <c:pt idx="9">
                  <c:v>27639.25</c:v>
                </c:pt>
                <c:pt idx="10">
                  <c:v>27635.601815000002</c:v>
                </c:pt>
                <c:pt idx="11">
                  <c:v>26050.6</c:v>
                </c:pt>
                <c:pt idx="12">
                  <c:v>24799.65</c:v>
                </c:pt>
                <c:pt idx="13">
                  <c:v>22976</c:v>
                </c:pt>
                <c:pt idx="14">
                  <c:v>21933.85</c:v>
                </c:pt>
                <c:pt idx="15">
                  <c:v>19674.849999999999</c:v>
                </c:pt>
                <c:pt idx="16">
                  <c:v>17993.95</c:v>
                </c:pt>
                <c:pt idx="17">
                  <c:v>17315.400000000001</c:v>
                </c:pt>
                <c:pt idx="18">
                  <c:v>16129.77615</c:v>
                </c:pt>
                <c:pt idx="19">
                  <c:v>14757.8</c:v>
                </c:pt>
                <c:pt idx="20">
                  <c:v>13931.15</c:v>
                </c:pt>
                <c:pt idx="21">
                  <c:v>13556.55</c:v>
                </c:pt>
                <c:pt idx="22">
                  <c:v>12425.25</c:v>
                </c:pt>
                <c:pt idx="23">
                  <c:v>10446.5</c:v>
                </c:pt>
                <c:pt idx="24">
                  <c:v>9753.65</c:v>
                </c:pt>
                <c:pt idx="25">
                  <c:v>9745</c:v>
                </c:pt>
                <c:pt idx="26">
                  <c:v>7428.9</c:v>
                </c:pt>
                <c:pt idx="27">
                  <c:v>5483.7</c:v>
                </c:pt>
                <c:pt idx="28">
                  <c:v>5137.3999999999996</c:v>
                </c:pt>
                <c:pt idx="29">
                  <c:v>5065.7</c:v>
                </c:pt>
                <c:pt idx="30">
                  <c:v>4819.6000000000004</c:v>
                </c:pt>
                <c:pt idx="31">
                  <c:v>4594.3</c:v>
                </c:pt>
                <c:pt idx="32">
                  <c:v>4105.1499999999996</c:v>
                </c:pt>
                <c:pt idx="33">
                  <c:v>3991.85</c:v>
                </c:pt>
                <c:pt idx="34">
                  <c:v>3899.85</c:v>
                </c:pt>
                <c:pt idx="35">
                  <c:v>3855.25</c:v>
                </c:pt>
                <c:pt idx="36">
                  <c:v>3853.55</c:v>
                </c:pt>
                <c:pt idx="37">
                  <c:v>3694.55</c:v>
                </c:pt>
                <c:pt idx="38">
                  <c:v>3568.75</c:v>
                </c:pt>
                <c:pt idx="39">
                  <c:v>3402.55</c:v>
                </c:pt>
                <c:pt idx="40">
                  <c:v>2974.85</c:v>
                </c:pt>
                <c:pt idx="41">
                  <c:v>2916.05</c:v>
                </c:pt>
                <c:pt idx="42">
                  <c:v>2838.25</c:v>
                </c:pt>
                <c:pt idx="43">
                  <c:v>2833.65</c:v>
                </c:pt>
                <c:pt idx="44">
                  <c:v>2717.1576500000001</c:v>
                </c:pt>
                <c:pt idx="45">
                  <c:v>2550.65</c:v>
                </c:pt>
                <c:pt idx="46">
                  <c:v>2470.35</c:v>
                </c:pt>
                <c:pt idx="47">
                  <c:v>2336.25</c:v>
                </c:pt>
                <c:pt idx="48">
                  <c:v>2244.9499999999998</c:v>
                </c:pt>
                <c:pt idx="49">
                  <c:v>1963.25</c:v>
                </c:pt>
                <c:pt idx="50">
                  <c:v>1674.0020999999999</c:v>
                </c:pt>
                <c:pt idx="51">
                  <c:v>1425.75</c:v>
                </c:pt>
                <c:pt idx="52">
                  <c:v>1371.65</c:v>
                </c:pt>
                <c:pt idx="53">
                  <c:v>1363.8987500000001</c:v>
                </c:pt>
                <c:pt idx="54">
                  <c:v>1338.3085000000001</c:v>
                </c:pt>
                <c:pt idx="55">
                  <c:v>1305.4000000000001</c:v>
                </c:pt>
                <c:pt idx="56">
                  <c:v>1044.95</c:v>
                </c:pt>
                <c:pt idx="57">
                  <c:v>1007.35</c:v>
                </c:pt>
                <c:pt idx="58">
                  <c:v>797.2</c:v>
                </c:pt>
                <c:pt idx="59">
                  <c:v>684.8</c:v>
                </c:pt>
                <c:pt idx="60">
                  <c:v>581.95000000000005</c:v>
                </c:pt>
                <c:pt idx="61">
                  <c:v>452.15</c:v>
                </c:pt>
                <c:pt idx="62">
                  <c:v>414.9</c:v>
                </c:pt>
                <c:pt idx="63">
                  <c:v>330.15</c:v>
                </c:pt>
                <c:pt idx="64">
                  <c:v>93.8</c:v>
                </c:pt>
                <c:pt idx="65">
                  <c:v>27.45</c:v>
                </c:pt>
                <c:pt idx="66">
                  <c:v>24.95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E0-4CEB-8AFA-2A145A71CF5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273.10000000000002</c:v>
                </c:pt>
                <c:pt idx="1">
                  <c:v>272</c:v>
                </c:pt>
                <c:pt idx="2">
                  <c:v>286.39999999999998</c:v>
                </c:pt>
                <c:pt idx="3">
                  <c:v>285.7</c:v>
                </c:pt>
                <c:pt idx="4">
                  <c:v>278.2</c:v>
                </c:pt>
                <c:pt idx="5">
                  <c:v>282</c:v>
                </c:pt>
                <c:pt idx="6">
                  <c:v>318.60000000000002</c:v>
                </c:pt>
                <c:pt idx="7">
                  <c:v>316.7</c:v>
                </c:pt>
                <c:pt idx="8">
                  <c:v>297.5</c:v>
                </c:pt>
                <c:pt idx="9">
                  <c:v>289.39999999999998</c:v>
                </c:pt>
                <c:pt idx="10">
                  <c:v>278.7</c:v>
                </c:pt>
                <c:pt idx="11">
                  <c:v>281</c:v>
                </c:pt>
                <c:pt idx="12">
                  <c:v>285.7</c:v>
                </c:pt>
                <c:pt idx="13">
                  <c:v>236.4</c:v>
                </c:pt>
                <c:pt idx="14">
                  <c:v>271.3</c:v>
                </c:pt>
                <c:pt idx="15">
                  <c:v>303.5</c:v>
                </c:pt>
                <c:pt idx="16">
                  <c:v>289.8</c:v>
                </c:pt>
                <c:pt idx="17">
                  <c:v>372.9</c:v>
                </c:pt>
                <c:pt idx="18">
                  <c:v>365.4</c:v>
                </c:pt>
                <c:pt idx="19">
                  <c:v>359</c:v>
                </c:pt>
                <c:pt idx="20">
                  <c:v>349.9</c:v>
                </c:pt>
                <c:pt idx="21">
                  <c:v>350.4</c:v>
                </c:pt>
                <c:pt idx="22">
                  <c:v>358.8</c:v>
                </c:pt>
                <c:pt idx="23">
                  <c:v>368.8</c:v>
                </c:pt>
                <c:pt idx="24">
                  <c:v>381.3</c:v>
                </c:pt>
                <c:pt idx="25">
                  <c:v>370.3</c:v>
                </c:pt>
                <c:pt idx="26">
                  <c:v>325.5</c:v>
                </c:pt>
                <c:pt idx="27">
                  <c:v>312.8</c:v>
                </c:pt>
                <c:pt idx="28">
                  <c:v>333.2</c:v>
                </c:pt>
                <c:pt idx="29">
                  <c:v>335.6</c:v>
                </c:pt>
                <c:pt idx="30">
                  <c:v>335.6</c:v>
                </c:pt>
                <c:pt idx="31">
                  <c:v>321.10000000000002</c:v>
                </c:pt>
                <c:pt idx="32">
                  <c:v>301.2</c:v>
                </c:pt>
                <c:pt idx="33">
                  <c:v>301.2</c:v>
                </c:pt>
                <c:pt idx="34">
                  <c:v>275</c:v>
                </c:pt>
                <c:pt idx="35">
                  <c:v>271.60000000000002</c:v>
                </c:pt>
                <c:pt idx="36">
                  <c:v>264.60000000000002</c:v>
                </c:pt>
                <c:pt idx="37">
                  <c:v>258.39999999999998</c:v>
                </c:pt>
                <c:pt idx="38">
                  <c:v>254.7</c:v>
                </c:pt>
                <c:pt idx="39">
                  <c:v>316.39999999999998</c:v>
                </c:pt>
                <c:pt idx="40">
                  <c:v>314.39999999999998</c:v>
                </c:pt>
                <c:pt idx="41">
                  <c:v>310.10000000000002</c:v>
                </c:pt>
                <c:pt idx="42">
                  <c:v>331.1</c:v>
                </c:pt>
                <c:pt idx="43">
                  <c:v>290.7</c:v>
                </c:pt>
                <c:pt idx="44">
                  <c:v>289.89999999999998</c:v>
                </c:pt>
                <c:pt idx="45">
                  <c:v>227.5</c:v>
                </c:pt>
                <c:pt idx="46">
                  <c:v>230.2</c:v>
                </c:pt>
                <c:pt idx="47">
                  <c:v>224.8</c:v>
                </c:pt>
              </c:numCache>
            </c:numRef>
          </c:val>
          <c:extLst>
            <c:ext xmlns:c16="http://schemas.microsoft.com/office/drawing/2014/chart" uri="{C3380CC4-5D6E-409C-BE32-E72D297353CC}">
              <c16:uniqueId val="{00000000-B178-4861-9BD6-6EEC476876A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5835.5</c:v>
                </c:pt>
                <c:pt idx="1">
                  <c:v>5844.4</c:v>
                </c:pt>
                <c:pt idx="2">
                  <c:v>5797.1</c:v>
                </c:pt>
                <c:pt idx="3">
                  <c:v>5723.5</c:v>
                </c:pt>
                <c:pt idx="4">
                  <c:v>5803.2</c:v>
                </c:pt>
                <c:pt idx="5">
                  <c:v>5713.6</c:v>
                </c:pt>
                <c:pt idx="6">
                  <c:v>5615.3</c:v>
                </c:pt>
                <c:pt idx="7">
                  <c:v>5839.7</c:v>
                </c:pt>
                <c:pt idx="8">
                  <c:v>5745.1</c:v>
                </c:pt>
                <c:pt idx="9">
                  <c:v>5782.6</c:v>
                </c:pt>
                <c:pt idx="10">
                  <c:v>5879.7</c:v>
                </c:pt>
                <c:pt idx="11">
                  <c:v>6021.4</c:v>
                </c:pt>
                <c:pt idx="12">
                  <c:v>6014.2039999999997</c:v>
                </c:pt>
                <c:pt idx="13">
                  <c:v>5909.9260000000004</c:v>
                </c:pt>
                <c:pt idx="14">
                  <c:v>5927.6180000000004</c:v>
                </c:pt>
                <c:pt idx="15">
                  <c:v>5846.2470000000003</c:v>
                </c:pt>
                <c:pt idx="16">
                  <c:v>6061.3819999999996</c:v>
                </c:pt>
                <c:pt idx="17">
                  <c:v>5937.8670000000002</c:v>
                </c:pt>
                <c:pt idx="18">
                  <c:v>6089.3879999999999</c:v>
                </c:pt>
                <c:pt idx="19">
                  <c:v>6179.7070000000003</c:v>
                </c:pt>
                <c:pt idx="20">
                  <c:v>6109.7349999999997</c:v>
                </c:pt>
                <c:pt idx="21">
                  <c:v>6274.8630000000003</c:v>
                </c:pt>
                <c:pt idx="22">
                  <c:v>6275.0370000000003</c:v>
                </c:pt>
                <c:pt idx="23">
                  <c:v>6206.4279999999999</c:v>
                </c:pt>
                <c:pt idx="24">
                  <c:v>6083.6260000000002</c:v>
                </c:pt>
                <c:pt idx="25">
                  <c:v>6067.5159999999996</c:v>
                </c:pt>
                <c:pt idx="26">
                  <c:v>6177.9660000000003</c:v>
                </c:pt>
                <c:pt idx="27">
                  <c:v>6236.3860000000004</c:v>
                </c:pt>
                <c:pt idx="28">
                  <c:v>6238</c:v>
                </c:pt>
                <c:pt idx="29">
                  <c:v>6331.7439999999997</c:v>
                </c:pt>
                <c:pt idx="30">
                  <c:v>6324.0820000000003</c:v>
                </c:pt>
                <c:pt idx="31">
                  <c:v>6394.1909999999998</c:v>
                </c:pt>
                <c:pt idx="32">
                  <c:v>6662.3519999999999</c:v>
                </c:pt>
                <c:pt idx="33">
                  <c:v>6704.2420000000002</c:v>
                </c:pt>
                <c:pt idx="34">
                  <c:v>6700.3310000000001</c:v>
                </c:pt>
                <c:pt idx="35">
                  <c:v>6434.942</c:v>
                </c:pt>
                <c:pt idx="36">
                  <c:v>6373.4</c:v>
                </c:pt>
                <c:pt idx="37">
                  <c:v>6331.2</c:v>
                </c:pt>
                <c:pt idx="38">
                  <c:v>6218.6</c:v>
                </c:pt>
                <c:pt idx="39">
                  <c:v>6103.6</c:v>
                </c:pt>
                <c:pt idx="40">
                  <c:v>6181.2</c:v>
                </c:pt>
                <c:pt idx="41">
                  <c:v>6327.2</c:v>
                </c:pt>
                <c:pt idx="42">
                  <c:v>6334.2</c:v>
                </c:pt>
                <c:pt idx="43">
                  <c:v>6250.7</c:v>
                </c:pt>
                <c:pt idx="44">
                  <c:v>6207.6</c:v>
                </c:pt>
                <c:pt idx="45">
                  <c:v>6205.7</c:v>
                </c:pt>
                <c:pt idx="46">
                  <c:v>6188.5</c:v>
                </c:pt>
                <c:pt idx="47">
                  <c:v>6073.1</c:v>
                </c:pt>
              </c:numCache>
            </c:numRef>
          </c:val>
          <c:extLst>
            <c:ext xmlns:c16="http://schemas.microsoft.com/office/drawing/2014/chart" uri="{C3380CC4-5D6E-409C-BE32-E72D297353CC}">
              <c16:uniqueId val="{00000001-B178-4861-9BD6-6EEC476876A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677.8</c:v>
                </c:pt>
                <c:pt idx="1">
                  <c:v>643</c:v>
                </c:pt>
                <c:pt idx="2">
                  <c:v>628.5</c:v>
                </c:pt>
                <c:pt idx="3">
                  <c:v>621.29999999999995</c:v>
                </c:pt>
                <c:pt idx="4">
                  <c:v>619.20000000000005</c:v>
                </c:pt>
                <c:pt idx="5">
                  <c:v>605.6</c:v>
                </c:pt>
                <c:pt idx="6">
                  <c:v>513.4</c:v>
                </c:pt>
                <c:pt idx="7">
                  <c:v>472.5</c:v>
                </c:pt>
                <c:pt idx="8">
                  <c:v>543.20000000000005</c:v>
                </c:pt>
                <c:pt idx="9">
                  <c:v>544.5</c:v>
                </c:pt>
                <c:pt idx="10">
                  <c:v>621.4</c:v>
                </c:pt>
                <c:pt idx="11">
                  <c:v>675.4</c:v>
                </c:pt>
                <c:pt idx="12">
                  <c:v>763</c:v>
                </c:pt>
                <c:pt idx="13">
                  <c:v>884.9</c:v>
                </c:pt>
                <c:pt idx="14">
                  <c:v>1062.5999999999999</c:v>
                </c:pt>
                <c:pt idx="15">
                  <c:v>1123.7</c:v>
                </c:pt>
                <c:pt idx="16">
                  <c:v>1230.5999999999999</c:v>
                </c:pt>
                <c:pt idx="17">
                  <c:v>1349.9</c:v>
                </c:pt>
                <c:pt idx="18">
                  <c:v>1382.9</c:v>
                </c:pt>
                <c:pt idx="19">
                  <c:v>1379.3</c:v>
                </c:pt>
                <c:pt idx="20">
                  <c:v>1404.4</c:v>
                </c:pt>
                <c:pt idx="21">
                  <c:v>1389.9</c:v>
                </c:pt>
                <c:pt idx="22">
                  <c:v>1382.4</c:v>
                </c:pt>
                <c:pt idx="23">
                  <c:v>1395.7</c:v>
                </c:pt>
                <c:pt idx="24">
                  <c:v>1403.5</c:v>
                </c:pt>
                <c:pt idx="25">
                  <c:v>1376.1</c:v>
                </c:pt>
                <c:pt idx="26">
                  <c:v>1336.2</c:v>
                </c:pt>
                <c:pt idx="27">
                  <c:v>1338.7</c:v>
                </c:pt>
                <c:pt idx="28">
                  <c:v>1414</c:v>
                </c:pt>
                <c:pt idx="29">
                  <c:v>1396.4</c:v>
                </c:pt>
                <c:pt idx="30">
                  <c:v>1368.2</c:v>
                </c:pt>
                <c:pt idx="31">
                  <c:v>1248.4000000000001</c:v>
                </c:pt>
                <c:pt idx="32">
                  <c:v>1026.8</c:v>
                </c:pt>
                <c:pt idx="33">
                  <c:v>915.8</c:v>
                </c:pt>
                <c:pt idx="34">
                  <c:v>825.3</c:v>
                </c:pt>
                <c:pt idx="35">
                  <c:v>1000.1</c:v>
                </c:pt>
                <c:pt idx="36">
                  <c:v>1292.0999999999999</c:v>
                </c:pt>
                <c:pt idx="37">
                  <c:v>1528.3</c:v>
                </c:pt>
                <c:pt idx="38">
                  <c:v>1540.8</c:v>
                </c:pt>
                <c:pt idx="39">
                  <c:v>1527.9</c:v>
                </c:pt>
                <c:pt idx="40">
                  <c:v>1435.6</c:v>
                </c:pt>
                <c:pt idx="41">
                  <c:v>1263.7</c:v>
                </c:pt>
                <c:pt idx="42">
                  <c:v>1105.2</c:v>
                </c:pt>
                <c:pt idx="43">
                  <c:v>1074.5</c:v>
                </c:pt>
                <c:pt idx="44">
                  <c:v>886.3</c:v>
                </c:pt>
                <c:pt idx="45">
                  <c:v>848.9</c:v>
                </c:pt>
                <c:pt idx="46">
                  <c:v>813.6</c:v>
                </c:pt>
                <c:pt idx="47">
                  <c:v>826.6</c:v>
                </c:pt>
              </c:numCache>
            </c:numRef>
          </c:val>
          <c:extLst>
            <c:ext xmlns:c16="http://schemas.microsoft.com/office/drawing/2014/chart" uri="{C3380CC4-5D6E-409C-BE32-E72D297353CC}">
              <c16:uniqueId val="{00000002-B178-4861-9BD6-6EEC476876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2679.5</c:v>
                </c:pt>
                <c:pt idx="1">
                  <c:v>2673.2</c:v>
                </c:pt>
                <c:pt idx="2">
                  <c:v>2602.6</c:v>
                </c:pt>
                <c:pt idx="3">
                  <c:v>2523.3000000000002</c:v>
                </c:pt>
                <c:pt idx="4">
                  <c:v>2592.6999999999998</c:v>
                </c:pt>
                <c:pt idx="5">
                  <c:v>2498.6</c:v>
                </c:pt>
                <c:pt idx="6">
                  <c:v>2433.4</c:v>
                </c:pt>
                <c:pt idx="7">
                  <c:v>2605.3000000000002</c:v>
                </c:pt>
                <c:pt idx="8">
                  <c:v>2490.1</c:v>
                </c:pt>
                <c:pt idx="9">
                  <c:v>2511.4</c:v>
                </c:pt>
                <c:pt idx="10">
                  <c:v>2679.7</c:v>
                </c:pt>
                <c:pt idx="11">
                  <c:v>2896</c:v>
                </c:pt>
                <c:pt idx="12">
                  <c:v>2960.2</c:v>
                </c:pt>
                <c:pt idx="13">
                  <c:v>2844.5</c:v>
                </c:pt>
                <c:pt idx="14">
                  <c:v>2794.6</c:v>
                </c:pt>
                <c:pt idx="15">
                  <c:v>2604.6</c:v>
                </c:pt>
                <c:pt idx="16">
                  <c:v>2801.9</c:v>
                </c:pt>
                <c:pt idx="17">
                  <c:v>2706.6</c:v>
                </c:pt>
                <c:pt idx="18">
                  <c:v>2830.1</c:v>
                </c:pt>
                <c:pt idx="19">
                  <c:v>2885.6</c:v>
                </c:pt>
                <c:pt idx="20">
                  <c:v>2827</c:v>
                </c:pt>
                <c:pt idx="21">
                  <c:v>2890.5</c:v>
                </c:pt>
                <c:pt idx="22">
                  <c:v>2811.7</c:v>
                </c:pt>
                <c:pt idx="23">
                  <c:v>2793</c:v>
                </c:pt>
                <c:pt idx="24">
                  <c:v>2713.2</c:v>
                </c:pt>
                <c:pt idx="25">
                  <c:v>2582.5</c:v>
                </c:pt>
                <c:pt idx="26">
                  <c:v>2665.9</c:v>
                </c:pt>
                <c:pt idx="27">
                  <c:v>2753</c:v>
                </c:pt>
                <c:pt idx="28">
                  <c:v>2744.8</c:v>
                </c:pt>
                <c:pt idx="29">
                  <c:v>2846.9</c:v>
                </c:pt>
                <c:pt idx="30">
                  <c:v>2839.4</c:v>
                </c:pt>
                <c:pt idx="31">
                  <c:v>2903.4</c:v>
                </c:pt>
                <c:pt idx="32">
                  <c:v>3190.3</c:v>
                </c:pt>
                <c:pt idx="33">
                  <c:v>3241.4</c:v>
                </c:pt>
                <c:pt idx="34">
                  <c:v>3283.7</c:v>
                </c:pt>
                <c:pt idx="35">
                  <c:v>3251.6</c:v>
                </c:pt>
                <c:pt idx="36">
                  <c:v>3263.7</c:v>
                </c:pt>
                <c:pt idx="37">
                  <c:v>3292.1</c:v>
                </c:pt>
                <c:pt idx="38">
                  <c:v>3213.4</c:v>
                </c:pt>
                <c:pt idx="39">
                  <c:v>3112.9</c:v>
                </c:pt>
                <c:pt idx="40">
                  <c:v>3127.8</c:v>
                </c:pt>
                <c:pt idx="41">
                  <c:v>3367</c:v>
                </c:pt>
                <c:pt idx="42">
                  <c:v>3374.5</c:v>
                </c:pt>
                <c:pt idx="43">
                  <c:v>3283.1</c:v>
                </c:pt>
                <c:pt idx="44">
                  <c:v>3278.1</c:v>
                </c:pt>
                <c:pt idx="45">
                  <c:v>3247.3</c:v>
                </c:pt>
                <c:pt idx="46">
                  <c:v>3233.5</c:v>
                </c:pt>
                <c:pt idx="47">
                  <c:v>3096.7</c:v>
                </c:pt>
              </c:numCache>
            </c:numRef>
          </c:val>
          <c:extLst>
            <c:ext xmlns:c16="http://schemas.microsoft.com/office/drawing/2014/chart" uri="{C3380CC4-5D6E-409C-BE32-E72D297353CC}">
              <c16:uniqueId val="{00000000-F821-419A-B6CE-FBC1A8F3799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3927.9</c:v>
                </c:pt>
                <c:pt idx="1">
                  <c:v>3909.4</c:v>
                </c:pt>
                <c:pt idx="2">
                  <c:v>3904.5</c:v>
                </c:pt>
                <c:pt idx="3">
                  <c:v>3911.5</c:v>
                </c:pt>
                <c:pt idx="4">
                  <c:v>3912.5</c:v>
                </c:pt>
                <c:pt idx="5">
                  <c:v>3917.2</c:v>
                </c:pt>
                <c:pt idx="6">
                  <c:v>3845.6</c:v>
                </c:pt>
                <c:pt idx="7">
                  <c:v>3844.3</c:v>
                </c:pt>
                <c:pt idx="8">
                  <c:v>3916.8</c:v>
                </c:pt>
                <c:pt idx="9">
                  <c:v>3914.1</c:v>
                </c:pt>
                <c:pt idx="10">
                  <c:v>3908.7</c:v>
                </c:pt>
                <c:pt idx="11">
                  <c:v>3916.1</c:v>
                </c:pt>
                <c:pt idx="12">
                  <c:v>3912.2</c:v>
                </c:pt>
                <c:pt idx="13">
                  <c:v>3857.1</c:v>
                </c:pt>
                <c:pt idx="14">
                  <c:v>3873.5</c:v>
                </c:pt>
                <c:pt idx="15">
                  <c:v>3811.6</c:v>
                </c:pt>
                <c:pt idx="16">
                  <c:v>3789.4</c:v>
                </c:pt>
                <c:pt idx="17">
                  <c:v>3907.7</c:v>
                </c:pt>
                <c:pt idx="18">
                  <c:v>3900.5</c:v>
                </c:pt>
                <c:pt idx="19">
                  <c:v>3891.7</c:v>
                </c:pt>
                <c:pt idx="20">
                  <c:v>3855.2</c:v>
                </c:pt>
                <c:pt idx="21">
                  <c:v>3891.7</c:v>
                </c:pt>
                <c:pt idx="22">
                  <c:v>3875.7</c:v>
                </c:pt>
                <c:pt idx="23">
                  <c:v>3882.6</c:v>
                </c:pt>
                <c:pt idx="24">
                  <c:v>3875.3</c:v>
                </c:pt>
                <c:pt idx="25">
                  <c:v>3921.5</c:v>
                </c:pt>
                <c:pt idx="26">
                  <c:v>3818.2</c:v>
                </c:pt>
                <c:pt idx="27">
                  <c:v>3815.6</c:v>
                </c:pt>
                <c:pt idx="28">
                  <c:v>3893.3</c:v>
                </c:pt>
                <c:pt idx="29">
                  <c:v>3893</c:v>
                </c:pt>
                <c:pt idx="30">
                  <c:v>3892.2</c:v>
                </c:pt>
                <c:pt idx="31">
                  <c:v>3899.4</c:v>
                </c:pt>
                <c:pt idx="32">
                  <c:v>3900.3</c:v>
                </c:pt>
                <c:pt idx="33">
                  <c:v>4033.4</c:v>
                </c:pt>
                <c:pt idx="34">
                  <c:v>4082.8</c:v>
                </c:pt>
                <c:pt idx="35">
                  <c:v>4096.1000000000004</c:v>
                </c:pt>
                <c:pt idx="36">
                  <c:v>4403.8</c:v>
                </c:pt>
                <c:pt idx="37">
                  <c:v>4640.8</c:v>
                </c:pt>
                <c:pt idx="38">
                  <c:v>4644.2</c:v>
                </c:pt>
                <c:pt idx="39">
                  <c:v>4705.8</c:v>
                </c:pt>
                <c:pt idx="40">
                  <c:v>4694.8</c:v>
                </c:pt>
                <c:pt idx="41">
                  <c:v>4439.5</c:v>
                </c:pt>
                <c:pt idx="42">
                  <c:v>4308.3999999999996</c:v>
                </c:pt>
                <c:pt idx="43">
                  <c:v>4254.3999999999996</c:v>
                </c:pt>
                <c:pt idx="44">
                  <c:v>4051.3</c:v>
                </c:pt>
                <c:pt idx="45">
                  <c:v>3985.3</c:v>
                </c:pt>
                <c:pt idx="46">
                  <c:v>3950.9</c:v>
                </c:pt>
                <c:pt idx="47">
                  <c:v>3985</c:v>
                </c:pt>
              </c:numCache>
            </c:numRef>
          </c:val>
          <c:extLst>
            <c:ext xmlns:c16="http://schemas.microsoft.com/office/drawing/2014/chart" uri="{C3380CC4-5D6E-409C-BE32-E72D297353CC}">
              <c16:uniqueId val="{00000001-F821-419A-B6CE-FBC1A8F3799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27.904</c:v>
                </c:pt>
                <c:pt idx="13">
                  <c:v>159.52600000000001</c:v>
                </c:pt>
                <c:pt idx="14">
                  <c:v>405.81799999999998</c:v>
                </c:pt>
                <c:pt idx="15">
                  <c:v>642.54700000000003</c:v>
                </c:pt>
                <c:pt idx="16">
                  <c:v>741.48199999999997</c:v>
                </c:pt>
                <c:pt idx="17">
                  <c:v>790.76700000000005</c:v>
                </c:pt>
                <c:pt idx="18">
                  <c:v>815.88800000000003</c:v>
                </c:pt>
                <c:pt idx="19">
                  <c:v>833.90700000000004</c:v>
                </c:pt>
                <c:pt idx="20">
                  <c:v>849.43499999999995</c:v>
                </c:pt>
                <c:pt idx="21">
                  <c:v>863.46299999999997</c:v>
                </c:pt>
                <c:pt idx="22">
                  <c:v>869.13699999999994</c:v>
                </c:pt>
                <c:pt idx="23">
                  <c:v>872.52800000000002</c:v>
                </c:pt>
                <c:pt idx="24">
                  <c:v>874.42600000000004</c:v>
                </c:pt>
                <c:pt idx="25">
                  <c:v>872.41600000000005</c:v>
                </c:pt>
                <c:pt idx="26">
                  <c:v>866.36599999999999</c:v>
                </c:pt>
                <c:pt idx="27">
                  <c:v>848.98599999999999</c:v>
                </c:pt>
                <c:pt idx="28">
                  <c:v>843.3</c:v>
                </c:pt>
                <c:pt idx="29">
                  <c:v>814.04399999999998</c:v>
                </c:pt>
                <c:pt idx="30">
                  <c:v>767.58199999999999</c:v>
                </c:pt>
                <c:pt idx="31">
                  <c:v>655.59100000000001</c:v>
                </c:pt>
                <c:pt idx="32">
                  <c:v>393.05200000000002</c:v>
                </c:pt>
                <c:pt idx="33">
                  <c:v>145.642</c:v>
                </c:pt>
                <c:pt idx="34">
                  <c:v>15.231</c:v>
                </c:pt>
                <c:pt idx="35">
                  <c:v>0.24199999999999999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21-419A-B6CE-FBC1A8F3799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179</c:v>
                </c:pt>
                <c:pt idx="1">
                  <c:v>176.8</c:v>
                </c:pt>
                <c:pt idx="2">
                  <c:v>204.9</c:v>
                </c:pt>
                <c:pt idx="3">
                  <c:v>195.7</c:v>
                </c:pt>
                <c:pt idx="4">
                  <c:v>195.4</c:v>
                </c:pt>
                <c:pt idx="5">
                  <c:v>185.4</c:v>
                </c:pt>
                <c:pt idx="6">
                  <c:v>168.3</c:v>
                </c:pt>
                <c:pt idx="7">
                  <c:v>179.3</c:v>
                </c:pt>
                <c:pt idx="8">
                  <c:v>178.9</c:v>
                </c:pt>
                <c:pt idx="9">
                  <c:v>191</c:v>
                </c:pt>
                <c:pt idx="10">
                  <c:v>191.4</c:v>
                </c:pt>
                <c:pt idx="11">
                  <c:v>165.7</c:v>
                </c:pt>
                <c:pt idx="12">
                  <c:v>162.6</c:v>
                </c:pt>
                <c:pt idx="13">
                  <c:v>170.1</c:v>
                </c:pt>
                <c:pt idx="14">
                  <c:v>187.6</c:v>
                </c:pt>
                <c:pt idx="15">
                  <c:v>214.7</c:v>
                </c:pt>
                <c:pt idx="16">
                  <c:v>249</c:v>
                </c:pt>
                <c:pt idx="17">
                  <c:v>255.6</c:v>
                </c:pt>
                <c:pt idx="18">
                  <c:v>291.2</c:v>
                </c:pt>
                <c:pt idx="19">
                  <c:v>306.8</c:v>
                </c:pt>
                <c:pt idx="20">
                  <c:v>332.4</c:v>
                </c:pt>
                <c:pt idx="21">
                  <c:v>369.5</c:v>
                </c:pt>
                <c:pt idx="22">
                  <c:v>459.7</c:v>
                </c:pt>
                <c:pt idx="23">
                  <c:v>422.8</c:v>
                </c:pt>
                <c:pt idx="24">
                  <c:v>405.5</c:v>
                </c:pt>
                <c:pt idx="25">
                  <c:v>437.5</c:v>
                </c:pt>
                <c:pt idx="26">
                  <c:v>489.2</c:v>
                </c:pt>
                <c:pt idx="27">
                  <c:v>470.3</c:v>
                </c:pt>
                <c:pt idx="28">
                  <c:v>503.8</c:v>
                </c:pt>
                <c:pt idx="29">
                  <c:v>509.8</c:v>
                </c:pt>
                <c:pt idx="30">
                  <c:v>528.70000000000005</c:v>
                </c:pt>
                <c:pt idx="31">
                  <c:v>505.3</c:v>
                </c:pt>
                <c:pt idx="32">
                  <c:v>506.7</c:v>
                </c:pt>
                <c:pt idx="33">
                  <c:v>500.8</c:v>
                </c:pt>
                <c:pt idx="34">
                  <c:v>418.9</c:v>
                </c:pt>
                <c:pt idx="35">
                  <c:v>358.7</c:v>
                </c:pt>
                <c:pt idx="36">
                  <c:v>262.60000000000002</c:v>
                </c:pt>
                <c:pt idx="37">
                  <c:v>185</c:v>
                </c:pt>
                <c:pt idx="38">
                  <c:v>156.5</c:v>
                </c:pt>
                <c:pt idx="39">
                  <c:v>129.19999999999999</c:v>
                </c:pt>
                <c:pt idx="40">
                  <c:v>108.6</c:v>
                </c:pt>
                <c:pt idx="41">
                  <c:v>94.5</c:v>
                </c:pt>
                <c:pt idx="42">
                  <c:v>87.6</c:v>
                </c:pt>
                <c:pt idx="43">
                  <c:v>78.400000000000006</c:v>
                </c:pt>
                <c:pt idx="44">
                  <c:v>54.4</c:v>
                </c:pt>
                <c:pt idx="45">
                  <c:v>49.5</c:v>
                </c:pt>
                <c:pt idx="46">
                  <c:v>47.9</c:v>
                </c:pt>
                <c:pt idx="47">
                  <c:v>42.8</c:v>
                </c:pt>
              </c:numCache>
            </c:numRef>
          </c:val>
          <c:extLst>
            <c:ext xmlns:c16="http://schemas.microsoft.com/office/drawing/2014/chart" uri="{C3380CC4-5D6E-409C-BE32-E72D297353CC}">
              <c16:uniqueId val="{00000003-F821-419A-B6CE-FBC1A8F379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180.6</c:v>
                </c:pt>
                <c:pt idx="1">
                  <c:v>176.8</c:v>
                </c:pt>
                <c:pt idx="2">
                  <c:v>176.6</c:v>
                </c:pt>
                <c:pt idx="3">
                  <c:v>176.2</c:v>
                </c:pt>
                <c:pt idx="4">
                  <c:v>175.1</c:v>
                </c:pt>
                <c:pt idx="5">
                  <c:v>177.6</c:v>
                </c:pt>
                <c:pt idx="6">
                  <c:v>178.8</c:v>
                </c:pt>
                <c:pt idx="7">
                  <c:v>179.1</c:v>
                </c:pt>
                <c:pt idx="8">
                  <c:v>175.8</c:v>
                </c:pt>
                <c:pt idx="9">
                  <c:v>174.8</c:v>
                </c:pt>
                <c:pt idx="10">
                  <c:v>173.5</c:v>
                </c:pt>
                <c:pt idx="11">
                  <c:v>172.2</c:v>
                </c:pt>
                <c:pt idx="12">
                  <c:v>172.2</c:v>
                </c:pt>
                <c:pt idx="13">
                  <c:v>171.9</c:v>
                </c:pt>
                <c:pt idx="14">
                  <c:v>179.4</c:v>
                </c:pt>
                <c:pt idx="15">
                  <c:v>176.6</c:v>
                </c:pt>
                <c:pt idx="16">
                  <c:v>175.1</c:v>
                </c:pt>
                <c:pt idx="17">
                  <c:v>175.9</c:v>
                </c:pt>
                <c:pt idx="18">
                  <c:v>172</c:v>
                </c:pt>
                <c:pt idx="19">
                  <c:v>169.5</c:v>
                </c:pt>
                <c:pt idx="20">
                  <c:v>168.9</c:v>
                </c:pt>
                <c:pt idx="21">
                  <c:v>168.8</c:v>
                </c:pt>
                <c:pt idx="22">
                  <c:v>169.5</c:v>
                </c:pt>
                <c:pt idx="23">
                  <c:v>173</c:v>
                </c:pt>
                <c:pt idx="24">
                  <c:v>179.2</c:v>
                </c:pt>
                <c:pt idx="25">
                  <c:v>177.9</c:v>
                </c:pt>
                <c:pt idx="26">
                  <c:v>184.6</c:v>
                </c:pt>
                <c:pt idx="27">
                  <c:v>178.5</c:v>
                </c:pt>
                <c:pt idx="28">
                  <c:v>177.6</c:v>
                </c:pt>
                <c:pt idx="29">
                  <c:v>178.6</c:v>
                </c:pt>
                <c:pt idx="30">
                  <c:v>177</c:v>
                </c:pt>
                <c:pt idx="31">
                  <c:v>176.3</c:v>
                </c:pt>
                <c:pt idx="32">
                  <c:v>174</c:v>
                </c:pt>
                <c:pt idx="33">
                  <c:v>172.8</c:v>
                </c:pt>
                <c:pt idx="34">
                  <c:v>175.3</c:v>
                </c:pt>
                <c:pt idx="35">
                  <c:v>172</c:v>
                </c:pt>
                <c:pt idx="36">
                  <c:v>172.5</c:v>
                </c:pt>
                <c:pt idx="37">
                  <c:v>168.2</c:v>
                </c:pt>
                <c:pt idx="38">
                  <c:v>168.7</c:v>
                </c:pt>
                <c:pt idx="39">
                  <c:v>167.8</c:v>
                </c:pt>
                <c:pt idx="40">
                  <c:v>169.8</c:v>
                </c:pt>
                <c:pt idx="41">
                  <c:v>168.4</c:v>
                </c:pt>
                <c:pt idx="42">
                  <c:v>170</c:v>
                </c:pt>
                <c:pt idx="43">
                  <c:v>159.6</c:v>
                </c:pt>
                <c:pt idx="44">
                  <c:v>158</c:v>
                </c:pt>
                <c:pt idx="45">
                  <c:v>160.30000000000001</c:v>
                </c:pt>
                <c:pt idx="46">
                  <c:v>160.80000000000001</c:v>
                </c:pt>
                <c:pt idx="47">
                  <c:v>157.69999999999999</c:v>
                </c:pt>
              </c:numCache>
            </c:numRef>
          </c:val>
          <c:extLst>
            <c:ext xmlns:c16="http://schemas.microsoft.com/office/drawing/2014/chart" uri="{C3380CC4-5D6E-409C-BE32-E72D297353CC}">
              <c16:uniqueId val="{00000000-ECAF-4054-A508-560FCE3EF8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83.9</c:v>
                </c:pt>
                <c:pt idx="1">
                  <c:v>83.8</c:v>
                </c:pt>
                <c:pt idx="2">
                  <c:v>84.3</c:v>
                </c:pt>
                <c:pt idx="3">
                  <c:v>80.8</c:v>
                </c:pt>
                <c:pt idx="4">
                  <c:v>81.099999999999994</c:v>
                </c:pt>
                <c:pt idx="5">
                  <c:v>82.5</c:v>
                </c:pt>
                <c:pt idx="6">
                  <c:v>83.1</c:v>
                </c:pt>
                <c:pt idx="7">
                  <c:v>81.400000000000006</c:v>
                </c:pt>
                <c:pt idx="8">
                  <c:v>84</c:v>
                </c:pt>
                <c:pt idx="9">
                  <c:v>81.400000000000006</c:v>
                </c:pt>
                <c:pt idx="10">
                  <c:v>82.8</c:v>
                </c:pt>
                <c:pt idx="11">
                  <c:v>84.2</c:v>
                </c:pt>
                <c:pt idx="12">
                  <c:v>85.9</c:v>
                </c:pt>
                <c:pt idx="13">
                  <c:v>84.2</c:v>
                </c:pt>
                <c:pt idx="14">
                  <c:v>84.1</c:v>
                </c:pt>
                <c:pt idx="15">
                  <c:v>83</c:v>
                </c:pt>
                <c:pt idx="16">
                  <c:v>81.2</c:v>
                </c:pt>
                <c:pt idx="17">
                  <c:v>81.900000000000006</c:v>
                </c:pt>
                <c:pt idx="18">
                  <c:v>78.2</c:v>
                </c:pt>
                <c:pt idx="19">
                  <c:v>77.3</c:v>
                </c:pt>
                <c:pt idx="20">
                  <c:v>77.3</c:v>
                </c:pt>
                <c:pt idx="21">
                  <c:v>75.900000000000006</c:v>
                </c:pt>
                <c:pt idx="22">
                  <c:v>78</c:v>
                </c:pt>
                <c:pt idx="23">
                  <c:v>81.3</c:v>
                </c:pt>
                <c:pt idx="24">
                  <c:v>82.9</c:v>
                </c:pt>
                <c:pt idx="25">
                  <c:v>81.7</c:v>
                </c:pt>
                <c:pt idx="26">
                  <c:v>81.8</c:v>
                </c:pt>
                <c:pt idx="27">
                  <c:v>81.3</c:v>
                </c:pt>
                <c:pt idx="28">
                  <c:v>81.900000000000006</c:v>
                </c:pt>
                <c:pt idx="29">
                  <c:v>81.8</c:v>
                </c:pt>
                <c:pt idx="30">
                  <c:v>80.599999999999994</c:v>
                </c:pt>
                <c:pt idx="31">
                  <c:v>79.3</c:v>
                </c:pt>
                <c:pt idx="32">
                  <c:v>74</c:v>
                </c:pt>
                <c:pt idx="33">
                  <c:v>78.3</c:v>
                </c:pt>
                <c:pt idx="34">
                  <c:v>75.2</c:v>
                </c:pt>
                <c:pt idx="35">
                  <c:v>78.5</c:v>
                </c:pt>
                <c:pt idx="36">
                  <c:v>77.5</c:v>
                </c:pt>
                <c:pt idx="37">
                  <c:v>78.400000000000006</c:v>
                </c:pt>
                <c:pt idx="38">
                  <c:v>80.8</c:v>
                </c:pt>
                <c:pt idx="39">
                  <c:v>82.8</c:v>
                </c:pt>
                <c:pt idx="40">
                  <c:v>84.5</c:v>
                </c:pt>
                <c:pt idx="41">
                  <c:v>77.900000000000006</c:v>
                </c:pt>
                <c:pt idx="42">
                  <c:v>78.5</c:v>
                </c:pt>
                <c:pt idx="43">
                  <c:v>75.900000000000006</c:v>
                </c:pt>
                <c:pt idx="44">
                  <c:v>78.3</c:v>
                </c:pt>
                <c:pt idx="45">
                  <c:v>77.8</c:v>
                </c:pt>
                <c:pt idx="46">
                  <c:v>80.599999999999994</c:v>
                </c:pt>
                <c:pt idx="47">
                  <c:v>79.3</c:v>
                </c:pt>
              </c:numCache>
            </c:numRef>
          </c:val>
          <c:extLst>
            <c:ext xmlns:c16="http://schemas.microsoft.com/office/drawing/2014/chart" uri="{C3380CC4-5D6E-409C-BE32-E72D297353CC}">
              <c16:uniqueId val="{00000001-ECAF-4054-A508-560FCE3EF8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27.904</c:v>
                </c:pt>
                <c:pt idx="13">
                  <c:v>159.52600000000001</c:v>
                </c:pt>
                <c:pt idx="14">
                  <c:v>405.81799999999998</c:v>
                </c:pt>
                <c:pt idx="15">
                  <c:v>642.54700000000003</c:v>
                </c:pt>
                <c:pt idx="16">
                  <c:v>741.48199999999997</c:v>
                </c:pt>
                <c:pt idx="17">
                  <c:v>790.76700000000005</c:v>
                </c:pt>
                <c:pt idx="18">
                  <c:v>815.88800000000003</c:v>
                </c:pt>
                <c:pt idx="19">
                  <c:v>833.90700000000004</c:v>
                </c:pt>
                <c:pt idx="20">
                  <c:v>849.43499999999995</c:v>
                </c:pt>
                <c:pt idx="21">
                  <c:v>863.46299999999997</c:v>
                </c:pt>
                <c:pt idx="22">
                  <c:v>869.13699999999994</c:v>
                </c:pt>
                <c:pt idx="23">
                  <c:v>872.52800000000002</c:v>
                </c:pt>
                <c:pt idx="24">
                  <c:v>874.42600000000004</c:v>
                </c:pt>
                <c:pt idx="25">
                  <c:v>872.41600000000005</c:v>
                </c:pt>
                <c:pt idx="26">
                  <c:v>866.36599999999999</c:v>
                </c:pt>
                <c:pt idx="27">
                  <c:v>848.98599999999999</c:v>
                </c:pt>
                <c:pt idx="28">
                  <c:v>843.3</c:v>
                </c:pt>
                <c:pt idx="29">
                  <c:v>814.04399999999998</c:v>
                </c:pt>
                <c:pt idx="30">
                  <c:v>767.58199999999999</c:v>
                </c:pt>
                <c:pt idx="31">
                  <c:v>655.59100000000001</c:v>
                </c:pt>
                <c:pt idx="32">
                  <c:v>393.05200000000002</c:v>
                </c:pt>
                <c:pt idx="33">
                  <c:v>145.642</c:v>
                </c:pt>
                <c:pt idx="34">
                  <c:v>15.231</c:v>
                </c:pt>
                <c:pt idx="35">
                  <c:v>0.24199999999999999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CAF-4054-A508-560FCE3EF8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179</c:v>
                </c:pt>
                <c:pt idx="1">
                  <c:v>176.8</c:v>
                </c:pt>
                <c:pt idx="2">
                  <c:v>204.9</c:v>
                </c:pt>
                <c:pt idx="3">
                  <c:v>195.7</c:v>
                </c:pt>
                <c:pt idx="4">
                  <c:v>195.4</c:v>
                </c:pt>
                <c:pt idx="5">
                  <c:v>185.4</c:v>
                </c:pt>
                <c:pt idx="6">
                  <c:v>168.3</c:v>
                </c:pt>
                <c:pt idx="7">
                  <c:v>179.3</c:v>
                </c:pt>
                <c:pt idx="8">
                  <c:v>178.9</c:v>
                </c:pt>
                <c:pt idx="9">
                  <c:v>191</c:v>
                </c:pt>
                <c:pt idx="10">
                  <c:v>191.4</c:v>
                </c:pt>
                <c:pt idx="11">
                  <c:v>165.7</c:v>
                </c:pt>
                <c:pt idx="12">
                  <c:v>162.6</c:v>
                </c:pt>
                <c:pt idx="13">
                  <c:v>170.1</c:v>
                </c:pt>
                <c:pt idx="14">
                  <c:v>187.6</c:v>
                </c:pt>
                <c:pt idx="15">
                  <c:v>214.7</c:v>
                </c:pt>
                <c:pt idx="16">
                  <c:v>249</c:v>
                </c:pt>
                <c:pt idx="17">
                  <c:v>255.6</c:v>
                </c:pt>
                <c:pt idx="18">
                  <c:v>291.2</c:v>
                </c:pt>
                <c:pt idx="19">
                  <c:v>306.8</c:v>
                </c:pt>
                <c:pt idx="20">
                  <c:v>332.4</c:v>
                </c:pt>
                <c:pt idx="21">
                  <c:v>369.5</c:v>
                </c:pt>
                <c:pt idx="22">
                  <c:v>459.7</c:v>
                </c:pt>
                <c:pt idx="23">
                  <c:v>422.8</c:v>
                </c:pt>
                <c:pt idx="24">
                  <c:v>405.5</c:v>
                </c:pt>
                <c:pt idx="25">
                  <c:v>437.5</c:v>
                </c:pt>
                <c:pt idx="26">
                  <c:v>489.2</c:v>
                </c:pt>
                <c:pt idx="27">
                  <c:v>470.3</c:v>
                </c:pt>
                <c:pt idx="28">
                  <c:v>503.8</c:v>
                </c:pt>
                <c:pt idx="29">
                  <c:v>509.8</c:v>
                </c:pt>
                <c:pt idx="30">
                  <c:v>528.70000000000005</c:v>
                </c:pt>
                <c:pt idx="31">
                  <c:v>505.3</c:v>
                </c:pt>
                <c:pt idx="32">
                  <c:v>506.7</c:v>
                </c:pt>
                <c:pt idx="33">
                  <c:v>500.8</c:v>
                </c:pt>
                <c:pt idx="34">
                  <c:v>418.9</c:v>
                </c:pt>
                <c:pt idx="35">
                  <c:v>358.7</c:v>
                </c:pt>
                <c:pt idx="36">
                  <c:v>262.60000000000002</c:v>
                </c:pt>
                <c:pt idx="37">
                  <c:v>185</c:v>
                </c:pt>
                <c:pt idx="38">
                  <c:v>156.5</c:v>
                </c:pt>
                <c:pt idx="39">
                  <c:v>129.19999999999999</c:v>
                </c:pt>
                <c:pt idx="40">
                  <c:v>108.6</c:v>
                </c:pt>
                <c:pt idx="41">
                  <c:v>94.5</c:v>
                </c:pt>
                <c:pt idx="42">
                  <c:v>87.6</c:v>
                </c:pt>
                <c:pt idx="43">
                  <c:v>78.400000000000006</c:v>
                </c:pt>
                <c:pt idx="44">
                  <c:v>54.4</c:v>
                </c:pt>
                <c:pt idx="45">
                  <c:v>49.5</c:v>
                </c:pt>
                <c:pt idx="46">
                  <c:v>47.9</c:v>
                </c:pt>
                <c:pt idx="47">
                  <c:v>42.8</c:v>
                </c:pt>
              </c:numCache>
            </c:numRef>
          </c:val>
          <c:extLst>
            <c:ext xmlns:c16="http://schemas.microsoft.com/office/drawing/2014/chart" uri="{C3380CC4-5D6E-409C-BE32-E72D297353CC}">
              <c16:uniqueId val="{00000003-ECAF-4054-A508-560FCE3EF8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-49.24</c:v>
                </c:pt>
                <c:pt idx="1">
                  <c:v>-47.26</c:v>
                </c:pt>
                <c:pt idx="2">
                  <c:v>-44.93</c:v>
                </c:pt>
                <c:pt idx="3">
                  <c:v>-43.93</c:v>
                </c:pt>
                <c:pt idx="4">
                  <c:v>-47.33</c:v>
                </c:pt>
                <c:pt idx="5">
                  <c:v>-44.35</c:v>
                </c:pt>
                <c:pt idx="6">
                  <c:v>-39.19</c:v>
                </c:pt>
                <c:pt idx="7">
                  <c:v>-45.84</c:v>
                </c:pt>
                <c:pt idx="8">
                  <c:v>-43.39</c:v>
                </c:pt>
                <c:pt idx="9">
                  <c:v>-50.14</c:v>
                </c:pt>
                <c:pt idx="10">
                  <c:v>-53.96</c:v>
                </c:pt>
                <c:pt idx="11">
                  <c:v>-52.64</c:v>
                </c:pt>
                <c:pt idx="12">
                  <c:v>-60.12</c:v>
                </c:pt>
                <c:pt idx="13">
                  <c:v>-61.95</c:v>
                </c:pt>
                <c:pt idx="14">
                  <c:v>-62.9</c:v>
                </c:pt>
                <c:pt idx="15">
                  <c:v>-59.72</c:v>
                </c:pt>
                <c:pt idx="16">
                  <c:v>-63.56</c:v>
                </c:pt>
                <c:pt idx="17">
                  <c:v>-59.08</c:v>
                </c:pt>
                <c:pt idx="18">
                  <c:v>-63.76</c:v>
                </c:pt>
                <c:pt idx="19">
                  <c:v>-80.8</c:v>
                </c:pt>
                <c:pt idx="20">
                  <c:v>-81.31</c:v>
                </c:pt>
                <c:pt idx="21">
                  <c:v>-80.95</c:v>
                </c:pt>
                <c:pt idx="22">
                  <c:v>-88</c:v>
                </c:pt>
                <c:pt idx="23">
                  <c:v>-84.71</c:v>
                </c:pt>
                <c:pt idx="24">
                  <c:v>-78.650000000000006</c:v>
                </c:pt>
                <c:pt idx="25">
                  <c:v>-79.19</c:v>
                </c:pt>
                <c:pt idx="26">
                  <c:v>-82.38</c:v>
                </c:pt>
                <c:pt idx="27">
                  <c:v>-82.77</c:v>
                </c:pt>
                <c:pt idx="28">
                  <c:v>-81.91</c:v>
                </c:pt>
                <c:pt idx="29">
                  <c:v>-83.05</c:v>
                </c:pt>
                <c:pt idx="30">
                  <c:v>-87.97</c:v>
                </c:pt>
                <c:pt idx="31">
                  <c:v>-87.37</c:v>
                </c:pt>
                <c:pt idx="32">
                  <c:v>-85.9</c:v>
                </c:pt>
                <c:pt idx="33">
                  <c:v>-86.71</c:v>
                </c:pt>
                <c:pt idx="34">
                  <c:v>-87.14</c:v>
                </c:pt>
                <c:pt idx="35">
                  <c:v>-94.53</c:v>
                </c:pt>
                <c:pt idx="36">
                  <c:v>-104.97</c:v>
                </c:pt>
                <c:pt idx="37">
                  <c:v>-111.18</c:v>
                </c:pt>
                <c:pt idx="38">
                  <c:v>-105.29</c:v>
                </c:pt>
                <c:pt idx="39">
                  <c:v>-94.47</c:v>
                </c:pt>
                <c:pt idx="40">
                  <c:v>-85.78</c:v>
                </c:pt>
                <c:pt idx="41">
                  <c:v>-79.16</c:v>
                </c:pt>
                <c:pt idx="42">
                  <c:v>-73.17</c:v>
                </c:pt>
                <c:pt idx="43">
                  <c:v>-72.900000000000006</c:v>
                </c:pt>
                <c:pt idx="44">
                  <c:v>-70.2</c:v>
                </c:pt>
                <c:pt idx="45">
                  <c:v>-74.56</c:v>
                </c:pt>
                <c:pt idx="46">
                  <c:v>-69.39</c:v>
                </c:pt>
                <c:pt idx="47">
                  <c:v>-64.45</c:v>
                </c:pt>
              </c:numCache>
            </c:numRef>
          </c:val>
          <c:extLst>
            <c:ext xmlns:c16="http://schemas.microsoft.com/office/drawing/2014/chart" uri="{C3380CC4-5D6E-409C-BE32-E72D297353CC}">
              <c16:uniqueId val="{00000000-89AE-4515-B14C-843626F1F37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-49.48</c:v>
                </c:pt>
                <c:pt idx="1">
                  <c:v>-48</c:v>
                </c:pt>
                <c:pt idx="2">
                  <c:v>-44.9</c:v>
                </c:pt>
                <c:pt idx="3">
                  <c:v>-44.24</c:v>
                </c:pt>
                <c:pt idx="4">
                  <c:v>-47.91</c:v>
                </c:pt>
                <c:pt idx="5">
                  <c:v>-44.36</c:v>
                </c:pt>
                <c:pt idx="6">
                  <c:v>-39.520000000000003</c:v>
                </c:pt>
                <c:pt idx="7">
                  <c:v>-45.25</c:v>
                </c:pt>
                <c:pt idx="8">
                  <c:v>-43.69</c:v>
                </c:pt>
                <c:pt idx="9">
                  <c:v>-49.72</c:v>
                </c:pt>
                <c:pt idx="10">
                  <c:v>-54.23</c:v>
                </c:pt>
                <c:pt idx="11">
                  <c:v>-53.02</c:v>
                </c:pt>
                <c:pt idx="12">
                  <c:v>-60.43</c:v>
                </c:pt>
                <c:pt idx="13">
                  <c:v>-62.27</c:v>
                </c:pt>
                <c:pt idx="14">
                  <c:v>-63.04</c:v>
                </c:pt>
                <c:pt idx="15">
                  <c:v>-59.64</c:v>
                </c:pt>
                <c:pt idx="16">
                  <c:v>-63.57</c:v>
                </c:pt>
                <c:pt idx="17">
                  <c:v>-61.18</c:v>
                </c:pt>
                <c:pt idx="18">
                  <c:v>-64.400000000000006</c:v>
                </c:pt>
                <c:pt idx="19">
                  <c:v>-81.02</c:v>
                </c:pt>
                <c:pt idx="20">
                  <c:v>-81.34</c:v>
                </c:pt>
                <c:pt idx="21">
                  <c:v>-81.09</c:v>
                </c:pt>
                <c:pt idx="22">
                  <c:v>-87.7</c:v>
                </c:pt>
                <c:pt idx="23">
                  <c:v>-86.71</c:v>
                </c:pt>
                <c:pt idx="24">
                  <c:v>-78.290000000000006</c:v>
                </c:pt>
                <c:pt idx="25">
                  <c:v>-78.290000000000006</c:v>
                </c:pt>
                <c:pt idx="26">
                  <c:v>-82.93</c:v>
                </c:pt>
                <c:pt idx="27">
                  <c:v>-83.13</c:v>
                </c:pt>
                <c:pt idx="28">
                  <c:v>-82.53</c:v>
                </c:pt>
                <c:pt idx="29">
                  <c:v>-83.17</c:v>
                </c:pt>
                <c:pt idx="30">
                  <c:v>-88.33</c:v>
                </c:pt>
                <c:pt idx="31">
                  <c:v>-88.59</c:v>
                </c:pt>
                <c:pt idx="32">
                  <c:v>-85.76</c:v>
                </c:pt>
                <c:pt idx="33">
                  <c:v>-87.26</c:v>
                </c:pt>
                <c:pt idx="34">
                  <c:v>-87.33</c:v>
                </c:pt>
                <c:pt idx="35">
                  <c:v>-94.16</c:v>
                </c:pt>
                <c:pt idx="36">
                  <c:v>-105.65</c:v>
                </c:pt>
                <c:pt idx="37">
                  <c:v>-111.03</c:v>
                </c:pt>
                <c:pt idx="38">
                  <c:v>-105.48</c:v>
                </c:pt>
                <c:pt idx="39">
                  <c:v>-95.17</c:v>
                </c:pt>
                <c:pt idx="40">
                  <c:v>-86.06</c:v>
                </c:pt>
                <c:pt idx="41">
                  <c:v>-78.83</c:v>
                </c:pt>
                <c:pt idx="42">
                  <c:v>-73.010000000000005</c:v>
                </c:pt>
                <c:pt idx="43">
                  <c:v>-73.489999999999995</c:v>
                </c:pt>
                <c:pt idx="44">
                  <c:v>-69.73</c:v>
                </c:pt>
                <c:pt idx="45">
                  <c:v>-75.400000000000006</c:v>
                </c:pt>
                <c:pt idx="46">
                  <c:v>-69.2</c:v>
                </c:pt>
                <c:pt idx="47">
                  <c:v>-65.099999999999994</c:v>
                </c:pt>
              </c:numCache>
            </c:numRef>
          </c:val>
          <c:extLst>
            <c:ext xmlns:c16="http://schemas.microsoft.com/office/drawing/2014/chart" uri="{C3380CC4-5D6E-409C-BE32-E72D297353CC}">
              <c16:uniqueId val="{00000001-89AE-4515-B14C-843626F1F37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-45.528399999999998</c:v>
                </c:pt>
                <c:pt idx="1">
                  <c:v>-45.028599999999997</c:v>
                </c:pt>
                <c:pt idx="2">
                  <c:v>-41.83</c:v>
                </c:pt>
                <c:pt idx="3">
                  <c:v>-40.492199999999997</c:v>
                </c:pt>
                <c:pt idx="4">
                  <c:v>-44.3992</c:v>
                </c:pt>
                <c:pt idx="5">
                  <c:v>-43.338299999999997</c:v>
                </c:pt>
                <c:pt idx="6">
                  <c:v>-35.890099999999997</c:v>
                </c:pt>
                <c:pt idx="7">
                  <c:v>-45.060299999999998</c:v>
                </c:pt>
                <c:pt idx="8">
                  <c:v>-39.755200000000002</c:v>
                </c:pt>
                <c:pt idx="9">
                  <c:v>-44.785800000000002</c:v>
                </c:pt>
                <c:pt idx="10">
                  <c:v>-49.384500000000003</c:v>
                </c:pt>
                <c:pt idx="11">
                  <c:v>-48.415900000000001</c:v>
                </c:pt>
                <c:pt idx="12">
                  <c:v>-48.080399999999997</c:v>
                </c:pt>
                <c:pt idx="13">
                  <c:v>-49.759399999999999</c:v>
                </c:pt>
                <c:pt idx="14">
                  <c:v>-52.7776</c:v>
                </c:pt>
                <c:pt idx="15">
                  <c:v>-47.456499999999998</c:v>
                </c:pt>
                <c:pt idx="16">
                  <c:v>-54.957099999999997</c:v>
                </c:pt>
                <c:pt idx="17">
                  <c:v>-50.579099999999997</c:v>
                </c:pt>
                <c:pt idx="18">
                  <c:v>-63.101900000000001</c:v>
                </c:pt>
                <c:pt idx="19">
                  <c:v>-58.721299999999999</c:v>
                </c:pt>
                <c:pt idx="20">
                  <c:v>-59.209499999999998</c:v>
                </c:pt>
                <c:pt idx="21">
                  <c:v>-59.202800000000003</c:v>
                </c:pt>
                <c:pt idx="22">
                  <c:v>-62.581299999999999</c:v>
                </c:pt>
                <c:pt idx="23">
                  <c:v>-61.780799999999999</c:v>
                </c:pt>
                <c:pt idx="24">
                  <c:v>-57.295999999999999</c:v>
                </c:pt>
                <c:pt idx="25">
                  <c:v>-57.774900000000002</c:v>
                </c:pt>
                <c:pt idx="26">
                  <c:v>-62.653300000000002</c:v>
                </c:pt>
                <c:pt idx="27">
                  <c:v>-61.694800000000001</c:v>
                </c:pt>
                <c:pt idx="28">
                  <c:v>-60.982399999999998</c:v>
                </c:pt>
                <c:pt idx="29">
                  <c:v>-62.258699999999997</c:v>
                </c:pt>
                <c:pt idx="30">
                  <c:v>-65.443799999999996</c:v>
                </c:pt>
                <c:pt idx="31">
                  <c:v>-66.795100000000005</c:v>
                </c:pt>
                <c:pt idx="32">
                  <c:v>-70.000600000000006</c:v>
                </c:pt>
                <c:pt idx="33">
                  <c:v>-63.930799999999998</c:v>
                </c:pt>
                <c:pt idx="34">
                  <c:v>-64.435100000000006</c:v>
                </c:pt>
                <c:pt idx="35">
                  <c:v>-65.856999999999999</c:v>
                </c:pt>
                <c:pt idx="36">
                  <c:v>-73.438400000000001</c:v>
                </c:pt>
                <c:pt idx="37">
                  <c:v>-83.947900000000004</c:v>
                </c:pt>
                <c:pt idx="38">
                  <c:v>-82.941199999999995</c:v>
                </c:pt>
                <c:pt idx="39">
                  <c:v>-75.009500000000003</c:v>
                </c:pt>
                <c:pt idx="40">
                  <c:v>-68.020399999999995</c:v>
                </c:pt>
                <c:pt idx="41">
                  <c:v>-65.944500000000005</c:v>
                </c:pt>
                <c:pt idx="42">
                  <c:v>-61.227499999999999</c:v>
                </c:pt>
                <c:pt idx="43">
                  <c:v>-60.3932</c:v>
                </c:pt>
                <c:pt idx="44">
                  <c:v>-57.676099999999998</c:v>
                </c:pt>
                <c:pt idx="45">
                  <c:v>-62.582999999999998</c:v>
                </c:pt>
                <c:pt idx="46">
                  <c:v>-55.986699999999999</c:v>
                </c:pt>
                <c:pt idx="47">
                  <c:v>-55.747500000000002</c:v>
                </c:pt>
              </c:numCache>
            </c:numRef>
          </c:val>
          <c:extLst>
            <c:ext xmlns:c16="http://schemas.microsoft.com/office/drawing/2014/chart" uri="{C3380CC4-5D6E-409C-BE32-E72D297353CC}">
              <c16:uniqueId val="{00000002-89AE-4515-B14C-843626F1F37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-46.132100000000001</c:v>
                </c:pt>
                <c:pt idx="1">
                  <c:v>-45.308300000000003</c:v>
                </c:pt>
                <c:pt idx="2">
                  <c:v>-41.816600000000001</c:v>
                </c:pt>
                <c:pt idx="3">
                  <c:v>-40.722799999999999</c:v>
                </c:pt>
                <c:pt idx="4">
                  <c:v>-44.795999999999999</c:v>
                </c:pt>
                <c:pt idx="5">
                  <c:v>-44.041899999999998</c:v>
                </c:pt>
                <c:pt idx="6">
                  <c:v>-36.604999999999997</c:v>
                </c:pt>
                <c:pt idx="7">
                  <c:v>-45.265700000000002</c:v>
                </c:pt>
                <c:pt idx="8">
                  <c:v>-40.6389</c:v>
                </c:pt>
                <c:pt idx="9">
                  <c:v>-46.482100000000003</c:v>
                </c:pt>
                <c:pt idx="10">
                  <c:v>-50.209800000000001</c:v>
                </c:pt>
                <c:pt idx="11">
                  <c:v>-48.814100000000003</c:v>
                </c:pt>
                <c:pt idx="12">
                  <c:v>-48.2851</c:v>
                </c:pt>
                <c:pt idx="13">
                  <c:v>-50.539900000000003</c:v>
                </c:pt>
                <c:pt idx="14">
                  <c:v>-52.5062</c:v>
                </c:pt>
                <c:pt idx="15">
                  <c:v>-47.938800000000001</c:v>
                </c:pt>
                <c:pt idx="16">
                  <c:v>-55.828899999999997</c:v>
                </c:pt>
                <c:pt idx="17">
                  <c:v>-50.254899999999999</c:v>
                </c:pt>
                <c:pt idx="18">
                  <c:v>-63.295699999999997</c:v>
                </c:pt>
                <c:pt idx="19">
                  <c:v>-59.355699999999999</c:v>
                </c:pt>
                <c:pt idx="20">
                  <c:v>-59.550400000000003</c:v>
                </c:pt>
                <c:pt idx="21">
                  <c:v>-59.838500000000003</c:v>
                </c:pt>
                <c:pt idx="22">
                  <c:v>-62.690899999999999</c:v>
                </c:pt>
                <c:pt idx="23">
                  <c:v>-61.968600000000002</c:v>
                </c:pt>
                <c:pt idx="24">
                  <c:v>-57.410200000000003</c:v>
                </c:pt>
                <c:pt idx="25">
                  <c:v>-58.684399999999997</c:v>
                </c:pt>
                <c:pt idx="26">
                  <c:v>-62.901400000000002</c:v>
                </c:pt>
                <c:pt idx="27">
                  <c:v>-61.403500000000001</c:v>
                </c:pt>
                <c:pt idx="28">
                  <c:v>-60.822699999999998</c:v>
                </c:pt>
                <c:pt idx="29">
                  <c:v>-62.3369</c:v>
                </c:pt>
                <c:pt idx="30">
                  <c:v>-65.3172</c:v>
                </c:pt>
                <c:pt idx="31">
                  <c:v>-66.909000000000006</c:v>
                </c:pt>
                <c:pt idx="32">
                  <c:v>-70.308300000000003</c:v>
                </c:pt>
                <c:pt idx="33">
                  <c:v>-63.797499999999999</c:v>
                </c:pt>
                <c:pt idx="34">
                  <c:v>-65.3947</c:v>
                </c:pt>
                <c:pt idx="35">
                  <c:v>-66.396100000000004</c:v>
                </c:pt>
                <c:pt idx="36">
                  <c:v>-73.709900000000005</c:v>
                </c:pt>
                <c:pt idx="37">
                  <c:v>-83.931700000000006</c:v>
                </c:pt>
                <c:pt idx="38">
                  <c:v>-83.215299999999999</c:v>
                </c:pt>
                <c:pt idx="39">
                  <c:v>-75.332999999999998</c:v>
                </c:pt>
                <c:pt idx="40">
                  <c:v>-67.808599999999998</c:v>
                </c:pt>
                <c:pt idx="41">
                  <c:v>-66.310599999999994</c:v>
                </c:pt>
                <c:pt idx="42">
                  <c:v>-61.479799999999997</c:v>
                </c:pt>
                <c:pt idx="43">
                  <c:v>-60.738100000000003</c:v>
                </c:pt>
                <c:pt idx="44">
                  <c:v>-57.8489</c:v>
                </c:pt>
                <c:pt idx="45">
                  <c:v>-63.002899999999997</c:v>
                </c:pt>
                <c:pt idx="46">
                  <c:v>-56.268599999999999</c:v>
                </c:pt>
                <c:pt idx="47">
                  <c:v>-56.359699999999997</c:v>
                </c:pt>
              </c:numCache>
            </c:numRef>
          </c:val>
          <c:extLst>
            <c:ext xmlns:c16="http://schemas.microsoft.com/office/drawing/2014/chart" uri="{C3380CC4-5D6E-409C-BE32-E72D297353CC}">
              <c16:uniqueId val="{00000003-89AE-4515-B14C-843626F1F37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-582.10080000000005</c:v>
                </c:pt>
                <c:pt idx="1">
                  <c:v>-573.59169999999995</c:v>
                </c:pt>
                <c:pt idx="2">
                  <c:v>-558.9932</c:v>
                </c:pt>
                <c:pt idx="3">
                  <c:v>-553.25390000000004</c:v>
                </c:pt>
                <c:pt idx="4">
                  <c:v>-564.77440000000001</c:v>
                </c:pt>
                <c:pt idx="5">
                  <c:v>-556.59749999999997</c:v>
                </c:pt>
                <c:pt idx="6">
                  <c:v>-511.5829</c:v>
                </c:pt>
                <c:pt idx="7">
                  <c:v>-535.01419999999996</c:v>
                </c:pt>
                <c:pt idx="8">
                  <c:v>-539.56849999999997</c:v>
                </c:pt>
                <c:pt idx="9">
                  <c:v>-572.01149999999996</c:v>
                </c:pt>
                <c:pt idx="10">
                  <c:v>-601.55110000000002</c:v>
                </c:pt>
                <c:pt idx="11">
                  <c:v>-599.68240000000003</c:v>
                </c:pt>
                <c:pt idx="12">
                  <c:v>-642.36980000000005</c:v>
                </c:pt>
                <c:pt idx="13">
                  <c:v>-657.78420000000006</c:v>
                </c:pt>
                <c:pt idx="14">
                  <c:v>-670.70259999999996</c:v>
                </c:pt>
                <c:pt idx="15">
                  <c:v>-653.75840000000005</c:v>
                </c:pt>
                <c:pt idx="16">
                  <c:v>-705.26520000000005</c:v>
                </c:pt>
                <c:pt idx="17">
                  <c:v>-697.49289999999996</c:v>
                </c:pt>
                <c:pt idx="18">
                  <c:v>-682.66809999999998</c:v>
                </c:pt>
                <c:pt idx="19">
                  <c:v>-678.38250000000005</c:v>
                </c:pt>
                <c:pt idx="20">
                  <c:v>-677.87270000000001</c:v>
                </c:pt>
                <c:pt idx="21">
                  <c:v>-687.09500000000003</c:v>
                </c:pt>
                <c:pt idx="22">
                  <c:v>-721.09299999999996</c:v>
                </c:pt>
                <c:pt idx="23">
                  <c:v>-702.30100000000004</c:v>
                </c:pt>
                <c:pt idx="24">
                  <c:v>-670.54190000000006</c:v>
                </c:pt>
                <c:pt idx="25">
                  <c:v>-671.54</c:v>
                </c:pt>
                <c:pt idx="26">
                  <c:v>-694.96510000000001</c:v>
                </c:pt>
                <c:pt idx="27">
                  <c:v>-696.31970000000001</c:v>
                </c:pt>
                <c:pt idx="28">
                  <c:v>-709.42470000000003</c:v>
                </c:pt>
                <c:pt idx="29">
                  <c:v>-718.18420000000003</c:v>
                </c:pt>
                <c:pt idx="30">
                  <c:v>-737.20429999999999</c:v>
                </c:pt>
                <c:pt idx="31">
                  <c:v>-728.05550000000005</c:v>
                </c:pt>
                <c:pt idx="32">
                  <c:v>-706.62040000000002</c:v>
                </c:pt>
                <c:pt idx="33">
                  <c:v>-695.75239999999997</c:v>
                </c:pt>
                <c:pt idx="34">
                  <c:v>-673.73</c:v>
                </c:pt>
                <c:pt idx="35">
                  <c:v>-601.69640000000004</c:v>
                </c:pt>
                <c:pt idx="36">
                  <c:v>-674.69820000000004</c:v>
                </c:pt>
                <c:pt idx="37">
                  <c:v>-728.96299999999997</c:v>
                </c:pt>
                <c:pt idx="38">
                  <c:v>-752.20809999999994</c:v>
                </c:pt>
                <c:pt idx="39">
                  <c:v>-705.43589999999995</c:v>
                </c:pt>
                <c:pt idx="40">
                  <c:v>-724.90279999999996</c:v>
                </c:pt>
                <c:pt idx="41">
                  <c:v>-732.57270000000005</c:v>
                </c:pt>
                <c:pt idx="42">
                  <c:v>-698.18020000000001</c:v>
                </c:pt>
                <c:pt idx="43">
                  <c:v>-701.07399999999996</c:v>
                </c:pt>
                <c:pt idx="44">
                  <c:v>-669.3646</c:v>
                </c:pt>
                <c:pt idx="45">
                  <c:v>-694.41729999999995</c:v>
                </c:pt>
                <c:pt idx="46">
                  <c:v>-651.56590000000006</c:v>
                </c:pt>
                <c:pt idx="47">
                  <c:v>-673.08609999999999</c:v>
                </c:pt>
              </c:numCache>
            </c:numRef>
          </c:val>
          <c:extLst>
            <c:ext xmlns:c16="http://schemas.microsoft.com/office/drawing/2014/chart" uri="{C3380CC4-5D6E-409C-BE32-E72D297353CC}">
              <c16:uniqueId val="{00000004-89AE-4515-B14C-843626F1F3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153.63120000000001</c:v>
                </c:pt>
                <c:pt idx="1">
                  <c:v>165.05549999999999</c:v>
                </c:pt>
                <c:pt idx="2">
                  <c:v>167.47800000000001</c:v>
                </c:pt>
                <c:pt idx="3">
                  <c:v>168.87370000000001</c:v>
                </c:pt>
                <c:pt idx="4">
                  <c:v>165.4178</c:v>
                </c:pt>
                <c:pt idx="5">
                  <c:v>165.05670000000001</c:v>
                </c:pt>
                <c:pt idx="6">
                  <c:v>171.13059999999999</c:v>
                </c:pt>
                <c:pt idx="7">
                  <c:v>177.67160000000001</c:v>
                </c:pt>
                <c:pt idx="8">
                  <c:v>165.53460000000001</c:v>
                </c:pt>
                <c:pt idx="9">
                  <c:v>171.63050000000001</c:v>
                </c:pt>
                <c:pt idx="10">
                  <c:v>161.6386</c:v>
                </c:pt>
                <c:pt idx="11">
                  <c:v>167.74629999999999</c:v>
                </c:pt>
                <c:pt idx="12">
                  <c:v>162.08629999999999</c:v>
                </c:pt>
                <c:pt idx="13">
                  <c:v>146.89850000000001</c:v>
                </c:pt>
                <c:pt idx="14">
                  <c:v>127.3617</c:v>
                </c:pt>
                <c:pt idx="15">
                  <c:v>122.9736</c:v>
                </c:pt>
                <c:pt idx="16">
                  <c:v>118.7021</c:v>
                </c:pt>
                <c:pt idx="17">
                  <c:v>113.67619999999999</c:v>
                </c:pt>
                <c:pt idx="18">
                  <c:v>111.91</c:v>
                </c:pt>
                <c:pt idx="19">
                  <c:v>116.4622</c:v>
                </c:pt>
                <c:pt idx="20">
                  <c:v>120.3519</c:v>
                </c:pt>
                <c:pt idx="21">
                  <c:v>117.0736</c:v>
                </c:pt>
                <c:pt idx="22">
                  <c:v>117.8305</c:v>
                </c:pt>
                <c:pt idx="23">
                  <c:v>111.93</c:v>
                </c:pt>
                <c:pt idx="24">
                  <c:v>112.8629</c:v>
                </c:pt>
                <c:pt idx="25">
                  <c:v>109.93</c:v>
                </c:pt>
                <c:pt idx="26">
                  <c:v>109.6767</c:v>
                </c:pt>
                <c:pt idx="27">
                  <c:v>115.1206</c:v>
                </c:pt>
                <c:pt idx="28">
                  <c:v>119.0307</c:v>
                </c:pt>
                <c:pt idx="29">
                  <c:v>121.97069999999999</c:v>
                </c:pt>
                <c:pt idx="30">
                  <c:v>114.86</c:v>
                </c:pt>
                <c:pt idx="31">
                  <c:v>129.39949999999999</c:v>
                </c:pt>
                <c:pt idx="32">
                  <c:v>143.0668</c:v>
                </c:pt>
                <c:pt idx="33">
                  <c:v>156.80269999999999</c:v>
                </c:pt>
                <c:pt idx="34">
                  <c:v>173.53909999999999</c:v>
                </c:pt>
                <c:pt idx="35">
                  <c:v>189.48650000000001</c:v>
                </c:pt>
                <c:pt idx="36">
                  <c:v>170.33029999999999</c:v>
                </c:pt>
                <c:pt idx="37">
                  <c:v>158.7654</c:v>
                </c:pt>
                <c:pt idx="38">
                  <c:v>134.9829</c:v>
                </c:pt>
                <c:pt idx="39">
                  <c:v>138.7706</c:v>
                </c:pt>
                <c:pt idx="40">
                  <c:v>161.27629999999999</c:v>
                </c:pt>
                <c:pt idx="41">
                  <c:v>184.25389999999999</c:v>
                </c:pt>
                <c:pt idx="42">
                  <c:v>201.19820000000001</c:v>
                </c:pt>
                <c:pt idx="43">
                  <c:v>203.12870000000001</c:v>
                </c:pt>
                <c:pt idx="44">
                  <c:v>206.51130000000001</c:v>
                </c:pt>
                <c:pt idx="45">
                  <c:v>226.56319999999999</c:v>
                </c:pt>
                <c:pt idx="46">
                  <c:v>223.36340000000001</c:v>
                </c:pt>
                <c:pt idx="47">
                  <c:v>223.1002</c:v>
                </c:pt>
              </c:numCache>
            </c:numRef>
          </c:val>
          <c:extLst>
            <c:ext xmlns:c16="http://schemas.microsoft.com/office/drawing/2014/chart" uri="{C3380CC4-5D6E-409C-BE32-E72D297353CC}">
              <c16:uniqueId val="{00000000-0E93-4D89-A980-6F09A4766B4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153.29900000000001</c:v>
                </c:pt>
                <c:pt idx="1">
                  <c:v>164.35470000000001</c:v>
                </c:pt>
                <c:pt idx="2">
                  <c:v>166.4057</c:v>
                </c:pt>
                <c:pt idx="3">
                  <c:v>166.89949999999999</c:v>
                </c:pt>
                <c:pt idx="4">
                  <c:v>164.959</c:v>
                </c:pt>
                <c:pt idx="5">
                  <c:v>164.6276</c:v>
                </c:pt>
                <c:pt idx="6">
                  <c:v>172.02529999999999</c:v>
                </c:pt>
                <c:pt idx="7">
                  <c:v>180.02279999999999</c:v>
                </c:pt>
                <c:pt idx="8">
                  <c:v>165.74289999999999</c:v>
                </c:pt>
                <c:pt idx="9">
                  <c:v>173.1086</c:v>
                </c:pt>
                <c:pt idx="10">
                  <c:v>160.61689999999999</c:v>
                </c:pt>
                <c:pt idx="11">
                  <c:v>168.64599999999999</c:v>
                </c:pt>
                <c:pt idx="12">
                  <c:v>161.19309999999999</c:v>
                </c:pt>
                <c:pt idx="13">
                  <c:v>148.00749999999999</c:v>
                </c:pt>
                <c:pt idx="14">
                  <c:v>127.5651</c:v>
                </c:pt>
                <c:pt idx="15">
                  <c:v>123.1962</c:v>
                </c:pt>
                <c:pt idx="16">
                  <c:v>119.2807</c:v>
                </c:pt>
                <c:pt idx="17">
                  <c:v>116.8374</c:v>
                </c:pt>
                <c:pt idx="18">
                  <c:v>110.9512</c:v>
                </c:pt>
                <c:pt idx="19">
                  <c:v>117.74169999999999</c:v>
                </c:pt>
                <c:pt idx="20">
                  <c:v>118.6125</c:v>
                </c:pt>
                <c:pt idx="21">
                  <c:v>116.69410000000001</c:v>
                </c:pt>
                <c:pt idx="22">
                  <c:v>117.27930000000001</c:v>
                </c:pt>
                <c:pt idx="23">
                  <c:v>111.52419999999999</c:v>
                </c:pt>
                <c:pt idx="24">
                  <c:v>113.34650000000001</c:v>
                </c:pt>
                <c:pt idx="25">
                  <c:v>111.2841</c:v>
                </c:pt>
                <c:pt idx="26">
                  <c:v>109.12430000000001</c:v>
                </c:pt>
                <c:pt idx="27">
                  <c:v>115.1253</c:v>
                </c:pt>
                <c:pt idx="28">
                  <c:v>120.4798</c:v>
                </c:pt>
                <c:pt idx="29">
                  <c:v>121.8549</c:v>
                </c:pt>
                <c:pt idx="30">
                  <c:v>115.7756</c:v>
                </c:pt>
                <c:pt idx="31">
                  <c:v>128.25210000000001</c:v>
                </c:pt>
                <c:pt idx="32">
                  <c:v>145.16749999999999</c:v>
                </c:pt>
                <c:pt idx="33">
                  <c:v>158.50239999999999</c:v>
                </c:pt>
                <c:pt idx="34">
                  <c:v>170.5419</c:v>
                </c:pt>
                <c:pt idx="35">
                  <c:v>191.8057</c:v>
                </c:pt>
                <c:pt idx="36">
                  <c:v>169.23349999999999</c:v>
                </c:pt>
                <c:pt idx="37">
                  <c:v>158.87299999999999</c:v>
                </c:pt>
                <c:pt idx="38">
                  <c:v>136.36609999999999</c:v>
                </c:pt>
                <c:pt idx="39">
                  <c:v>136.68520000000001</c:v>
                </c:pt>
                <c:pt idx="40">
                  <c:v>161.22210000000001</c:v>
                </c:pt>
                <c:pt idx="41">
                  <c:v>182.0752</c:v>
                </c:pt>
                <c:pt idx="42">
                  <c:v>201.4966</c:v>
                </c:pt>
                <c:pt idx="43">
                  <c:v>201.58930000000001</c:v>
                </c:pt>
                <c:pt idx="44">
                  <c:v>204.92269999999999</c:v>
                </c:pt>
                <c:pt idx="45">
                  <c:v>225.85730000000001</c:v>
                </c:pt>
                <c:pt idx="46">
                  <c:v>222.66370000000001</c:v>
                </c:pt>
                <c:pt idx="47">
                  <c:v>221.63589999999999</c:v>
                </c:pt>
              </c:numCache>
            </c:numRef>
          </c:val>
          <c:extLst>
            <c:ext xmlns:c16="http://schemas.microsoft.com/office/drawing/2014/chart" uri="{C3380CC4-5D6E-409C-BE32-E72D297353CC}">
              <c16:uniqueId val="{00000001-0E93-4D89-A980-6F09A4766B4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469.20089999999999</c:v>
                </c:pt>
                <c:pt idx="1">
                  <c:v>524.34839999999997</c:v>
                </c:pt>
                <c:pt idx="2">
                  <c:v>533.40639999999996</c:v>
                </c:pt>
                <c:pt idx="3">
                  <c:v>544.61099999999999</c:v>
                </c:pt>
                <c:pt idx="4">
                  <c:v>531.91179999999997</c:v>
                </c:pt>
                <c:pt idx="5">
                  <c:v>525.20740000000001</c:v>
                </c:pt>
                <c:pt idx="6">
                  <c:v>537.54899999999998</c:v>
                </c:pt>
                <c:pt idx="7">
                  <c:v>571.90060000000005</c:v>
                </c:pt>
                <c:pt idx="8">
                  <c:v>504.91379999999998</c:v>
                </c:pt>
                <c:pt idx="9">
                  <c:v>534.35839999999996</c:v>
                </c:pt>
                <c:pt idx="10">
                  <c:v>572.14110000000005</c:v>
                </c:pt>
                <c:pt idx="11">
                  <c:v>591.35029999999995</c:v>
                </c:pt>
                <c:pt idx="12">
                  <c:v>542.74360000000001</c:v>
                </c:pt>
                <c:pt idx="13">
                  <c:v>475.39920000000001</c:v>
                </c:pt>
                <c:pt idx="14">
                  <c:v>401.12259999999998</c:v>
                </c:pt>
                <c:pt idx="15">
                  <c:v>371.17009999999999</c:v>
                </c:pt>
                <c:pt idx="16">
                  <c:v>343.60210000000001</c:v>
                </c:pt>
                <c:pt idx="17">
                  <c:v>304.46300000000002</c:v>
                </c:pt>
                <c:pt idx="18">
                  <c:v>302.1925</c:v>
                </c:pt>
                <c:pt idx="19">
                  <c:v>315.46190000000001</c:v>
                </c:pt>
                <c:pt idx="20">
                  <c:v>320.43200000000002</c:v>
                </c:pt>
                <c:pt idx="21">
                  <c:v>321.87959999999998</c:v>
                </c:pt>
                <c:pt idx="22">
                  <c:v>337.64080000000001</c:v>
                </c:pt>
                <c:pt idx="23">
                  <c:v>319.28390000000002</c:v>
                </c:pt>
                <c:pt idx="24">
                  <c:v>318.77780000000001</c:v>
                </c:pt>
                <c:pt idx="25">
                  <c:v>321.44650000000001</c:v>
                </c:pt>
                <c:pt idx="26">
                  <c:v>317.33999999999997</c:v>
                </c:pt>
                <c:pt idx="27">
                  <c:v>341.39609999999999</c:v>
                </c:pt>
                <c:pt idx="28">
                  <c:v>285.65289999999999</c:v>
                </c:pt>
                <c:pt idx="29">
                  <c:v>290.22620000000001</c:v>
                </c:pt>
                <c:pt idx="30">
                  <c:v>201.17959999999999</c:v>
                </c:pt>
                <c:pt idx="31">
                  <c:v>242.02690000000001</c:v>
                </c:pt>
                <c:pt idx="32">
                  <c:v>412.34179999999998</c:v>
                </c:pt>
                <c:pt idx="33">
                  <c:v>464.27510000000001</c:v>
                </c:pt>
                <c:pt idx="34">
                  <c:v>526.86860000000001</c:v>
                </c:pt>
                <c:pt idx="35">
                  <c:v>404.68360000000001</c:v>
                </c:pt>
                <c:pt idx="36">
                  <c:v>314.35390000000001</c:v>
                </c:pt>
                <c:pt idx="37">
                  <c:v>253.0651</c:v>
                </c:pt>
                <c:pt idx="38">
                  <c:v>215.1816</c:v>
                </c:pt>
                <c:pt idx="39">
                  <c:v>219.6585</c:v>
                </c:pt>
                <c:pt idx="40">
                  <c:v>247.29519999999999</c:v>
                </c:pt>
                <c:pt idx="41">
                  <c:v>287.71870000000001</c:v>
                </c:pt>
                <c:pt idx="42">
                  <c:v>336.27330000000001</c:v>
                </c:pt>
                <c:pt idx="43">
                  <c:v>337.17680000000001</c:v>
                </c:pt>
                <c:pt idx="44">
                  <c:v>337.9307</c:v>
                </c:pt>
                <c:pt idx="45">
                  <c:v>382.11759999999998</c:v>
                </c:pt>
                <c:pt idx="46">
                  <c:v>380.26479999999998</c:v>
                </c:pt>
                <c:pt idx="47">
                  <c:v>379.02760000000001</c:v>
                </c:pt>
              </c:numCache>
            </c:numRef>
          </c:val>
          <c:extLst>
            <c:ext xmlns:c16="http://schemas.microsoft.com/office/drawing/2014/chart" uri="{C3380CC4-5D6E-409C-BE32-E72D297353CC}">
              <c16:uniqueId val="{00000002-0E93-4D89-A980-6F09A4766B4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324.01339999999999</c:v>
                </c:pt>
                <c:pt idx="1">
                  <c:v>369.95100000000002</c:v>
                </c:pt>
                <c:pt idx="2">
                  <c:v>373.79160000000002</c:v>
                </c:pt>
                <c:pt idx="3">
                  <c:v>380.51929999999999</c:v>
                </c:pt>
                <c:pt idx="4">
                  <c:v>369.84519999999998</c:v>
                </c:pt>
                <c:pt idx="5">
                  <c:v>365.27749999999997</c:v>
                </c:pt>
                <c:pt idx="6">
                  <c:v>384.55419999999998</c:v>
                </c:pt>
                <c:pt idx="7">
                  <c:v>420.815</c:v>
                </c:pt>
                <c:pt idx="8">
                  <c:v>384.57929999999999</c:v>
                </c:pt>
                <c:pt idx="9">
                  <c:v>370.6429</c:v>
                </c:pt>
                <c:pt idx="10">
                  <c:v>233.96809999999999</c:v>
                </c:pt>
                <c:pt idx="11">
                  <c:v>257.11509999999998</c:v>
                </c:pt>
                <c:pt idx="12">
                  <c:v>224.14080000000001</c:v>
                </c:pt>
                <c:pt idx="13">
                  <c:v>179.22659999999999</c:v>
                </c:pt>
                <c:pt idx="14">
                  <c:v>99.122200000000007</c:v>
                </c:pt>
                <c:pt idx="15">
                  <c:v>83.023499999999999</c:v>
                </c:pt>
                <c:pt idx="16">
                  <c:v>52.1982</c:v>
                </c:pt>
                <c:pt idx="17">
                  <c:v>-15.282</c:v>
                </c:pt>
                <c:pt idx="18">
                  <c:v>-20.250299999999999</c:v>
                </c:pt>
                <c:pt idx="19">
                  <c:v>-11.6722</c:v>
                </c:pt>
                <c:pt idx="20">
                  <c:v>-12.025</c:v>
                </c:pt>
                <c:pt idx="21">
                  <c:v>-15.604200000000001</c:v>
                </c:pt>
                <c:pt idx="22">
                  <c:v>-6.2746000000000004</c:v>
                </c:pt>
                <c:pt idx="23">
                  <c:v>-20.421800000000001</c:v>
                </c:pt>
                <c:pt idx="24">
                  <c:v>-13.4764</c:v>
                </c:pt>
                <c:pt idx="25">
                  <c:v>8.3383000000000003</c:v>
                </c:pt>
                <c:pt idx="26">
                  <c:v>26.195799999999998</c:v>
                </c:pt>
                <c:pt idx="27">
                  <c:v>44.719099999999997</c:v>
                </c:pt>
                <c:pt idx="28">
                  <c:v>40.305199999999999</c:v>
                </c:pt>
                <c:pt idx="29">
                  <c:v>49.810099999999998</c:v>
                </c:pt>
                <c:pt idx="30">
                  <c:v>156.01560000000001</c:v>
                </c:pt>
                <c:pt idx="31">
                  <c:v>209.22550000000001</c:v>
                </c:pt>
                <c:pt idx="32">
                  <c:v>255.042</c:v>
                </c:pt>
                <c:pt idx="33">
                  <c:v>283.71499999999997</c:v>
                </c:pt>
                <c:pt idx="34">
                  <c:v>333.91500000000002</c:v>
                </c:pt>
                <c:pt idx="35">
                  <c:v>248.49539999999999</c:v>
                </c:pt>
                <c:pt idx="36">
                  <c:v>112.4132</c:v>
                </c:pt>
                <c:pt idx="37">
                  <c:v>67.0017</c:v>
                </c:pt>
                <c:pt idx="38">
                  <c:v>39.0503</c:v>
                </c:pt>
                <c:pt idx="39">
                  <c:v>38.057499999999997</c:v>
                </c:pt>
                <c:pt idx="40">
                  <c:v>62.707599999999999</c:v>
                </c:pt>
                <c:pt idx="41">
                  <c:v>131.238</c:v>
                </c:pt>
                <c:pt idx="42">
                  <c:v>202.18270000000001</c:v>
                </c:pt>
                <c:pt idx="43">
                  <c:v>196.35589999999999</c:v>
                </c:pt>
                <c:pt idx="44">
                  <c:v>199.89940000000001</c:v>
                </c:pt>
                <c:pt idx="45">
                  <c:v>280.37380000000002</c:v>
                </c:pt>
                <c:pt idx="46">
                  <c:v>270.62569999999999</c:v>
                </c:pt>
                <c:pt idx="47">
                  <c:v>277.7731</c:v>
                </c:pt>
              </c:numCache>
            </c:numRef>
          </c:val>
          <c:extLst>
            <c:ext xmlns:c16="http://schemas.microsoft.com/office/drawing/2014/chart" uri="{C3380CC4-5D6E-409C-BE32-E72D297353CC}">
              <c16:uniqueId val="{00000003-0E93-4D89-A980-6F09A4766B4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6786.4</c:v>
                </c:pt>
                <c:pt idx="1">
                  <c:v>6759.4</c:v>
                </c:pt>
                <c:pt idx="2">
                  <c:v>6712</c:v>
                </c:pt>
                <c:pt idx="3">
                  <c:v>6630.5</c:v>
                </c:pt>
                <c:pt idx="4">
                  <c:v>6700.6</c:v>
                </c:pt>
                <c:pt idx="5">
                  <c:v>6601.2</c:v>
                </c:pt>
                <c:pt idx="6">
                  <c:v>6447.3</c:v>
                </c:pt>
                <c:pt idx="7">
                  <c:v>6628.9</c:v>
                </c:pt>
                <c:pt idx="8">
                  <c:v>6585.8</c:v>
                </c:pt>
                <c:pt idx="9">
                  <c:v>6616.5</c:v>
                </c:pt>
                <c:pt idx="10">
                  <c:v>6779.8</c:v>
                </c:pt>
                <c:pt idx="11">
                  <c:v>6977.8</c:v>
                </c:pt>
                <c:pt idx="12">
                  <c:v>7062.9040000000005</c:v>
                </c:pt>
                <c:pt idx="13">
                  <c:v>7031.2259999999997</c:v>
                </c:pt>
                <c:pt idx="14">
                  <c:v>7261.518</c:v>
                </c:pt>
                <c:pt idx="15">
                  <c:v>7273.4470000000001</c:v>
                </c:pt>
                <c:pt idx="16">
                  <c:v>7581.7820000000002</c:v>
                </c:pt>
                <c:pt idx="17">
                  <c:v>7660.6670000000004</c:v>
                </c:pt>
                <c:pt idx="18">
                  <c:v>7837.6880000000001</c:v>
                </c:pt>
                <c:pt idx="19">
                  <c:v>7918.0069999999996</c:v>
                </c:pt>
                <c:pt idx="20">
                  <c:v>7864.0349999999999</c:v>
                </c:pt>
                <c:pt idx="21">
                  <c:v>8015.1629999999996</c:v>
                </c:pt>
                <c:pt idx="22">
                  <c:v>8016.2370000000001</c:v>
                </c:pt>
                <c:pt idx="23">
                  <c:v>7970.9279999999999</c:v>
                </c:pt>
                <c:pt idx="24">
                  <c:v>7868.4260000000004</c:v>
                </c:pt>
                <c:pt idx="25">
                  <c:v>7813.9160000000002</c:v>
                </c:pt>
                <c:pt idx="26">
                  <c:v>7839.6660000000002</c:v>
                </c:pt>
                <c:pt idx="27">
                  <c:v>7887.8860000000004</c:v>
                </c:pt>
                <c:pt idx="28">
                  <c:v>7985.2</c:v>
                </c:pt>
                <c:pt idx="29">
                  <c:v>8063.7439999999997</c:v>
                </c:pt>
                <c:pt idx="30">
                  <c:v>8027.8819999999996</c:v>
                </c:pt>
                <c:pt idx="31">
                  <c:v>7963.6909999999998</c:v>
                </c:pt>
                <c:pt idx="32">
                  <c:v>7990.3519999999999</c:v>
                </c:pt>
                <c:pt idx="33">
                  <c:v>7921.2420000000002</c:v>
                </c:pt>
                <c:pt idx="34">
                  <c:v>7800.6310000000003</c:v>
                </c:pt>
                <c:pt idx="35">
                  <c:v>7706.6419999999998</c:v>
                </c:pt>
                <c:pt idx="36">
                  <c:v>7930.1</c:v>
                </c:pt>
                <c:pt idx="37">
                  <c:v>8117.9</c:v>
                </c:pt>
                <c:pt idx="38">
                  <c:v>8014.1</c:v>
                </c:pt>
                <c:pt idx="39">
                  <c:v>7947.9</c:v>
                </c:pt>
                <c:pt idx="40">
                  <c:v>7931.2</c:v>
                </c:pt>
                <c:pt idx="41">
                  <c:v>7901</c:v>
                </c:pt>
                <c:pt idx="42">
                  <c:v>7770.5</c:v>
                </c:pt>
                <c:pt idx="43">
                  <c:v>7615.9</c:v>
                </c:pt>
                <c:pt idx="44">
                  <c:v>7383.8</c:v>
                </c:pt>
                <c:pt idx="45">
                  <c:v>7282.1</c:v>
                </c:pt>
                <c:pt idx="46">
                  <c:v>7232.3</c:v>
                </c:pt>
                <c:pt idx="47">
                  <c:v>7124.5</c:v>
                </c:pt>
              </c:numCache>
            </c:numRef>
          </c:val>
          <c:smooth val="0"/>
          <c:extLst>
            <c:ext xmlns:c16="http://schemas.microsoft.com/office/drawing/2014/chart" uri="{C3380CC4-5D6E-409C-BE32-E72D297353CC}">
              <c16:uniqueId val="{00000000-EF5D-4729-ACE6-C70B5B043C0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6891.6492399999997</c:v>
                </c:pt>
                <c:pt idx="1">
                  <c:v>6774.9903000000004</c:v>
                </c:pt>
                <c:pt idx="2">
                  <c:v>6717.9349499999998</c:v>
                </c:pt>
                <c:pt idx="3">
                  <c:v>6664.7688500000004</c:v>
                </c:pt>
                <c:pt idx="4">
                  <c:v>6616.7503200000001</c:v>
                </c:pt>
                <c:pt idx="5">
                  <c:v>6597.5298499999999</c:v>
                </c:pt>
                <c:pt idx="6">
                  <c:v>6589.7509099999997</c:v>
                </c:pt>
                <c:pt idx="7">
                  <c:v>6569.8026399999999</c:v>
                </c:pt>
                <c:pt idx="8">
                  <c:v>6598.9128799999999</c:v>
                </c:pt>
                <c:pt idx="9">
                  <c:v>6661.1094000000003</c:v>
                </c:pt>
                <c:pt idx="10">
                  <c:v>6757.4347200000002</c:v>
                </c:pt>
                <c:pt idx="11">
                  <c:v>6847.0256900000004</c:v>
                </c:pt>
                <c:pt idx="12">
                  <c:v>6944.5642699999999</c:v>
                </c:pt>
                <c:pt idx="13">
                  <c:v>6976.6463100000001</c:v>
                </c:pt>
                <c:pt idx="14">
                  <c:v>7139.3969500000003</c:v>
                </c:pt>
                <c:pt idx="15">
                  <c:v>7210.04126</c:v>
                </c:pt>
                <c:pt idx="16">
                  <c:v>7471.5155999999997</c:v>
                </c:pt>
                <c:pt idx="17">
                  <c:v>7609.9525100000001</c:v>
                </c:pt>
                <c:pt idx="18">
                  <c:v>7766.5170099999996</c:v>
                </c:pt>
                <c:pt idx="19">
                  <c:v>7867.4972900000002</c:v>
                </c:pt>
                <c:pt idx="20">
                  <c:v>7968.3885300000002</c:v>
                </c:pt>
                <c:pt idx="21">
                  <c:v>8018.8570200000004</c:v>
                </c:pt>
                <c:pt idx="22">
                  <c:v>8140.4259099999999</c:v>
                </c:pt>
                <c:pt idx="23">
                  <c:v>8119.4614300000003</c:v>
                </c:pt>
                <c:pt idx="24">
                  <c:v>8021.1372000000001</c:v>
                </c:pt>
                <c:pt idx="25">
                  <c:v>7989.6953199999998</c:v>
                </c:pt>
                <c:pt idx="26">
                  <c:v>7945.7852599999997</c:v>
                </c:pt>
                <c:pt idx="27">
                  <c:v>7965.9286700000002</c:v>
                </c:pt>
                <c:pt idx="28">
                  <c:v>8095.5048999999999</c:v>
                </c:pt>
                <c:pt idx="29">
                  <c:v>8120.7958699999999</c:v>
                </c:pt>
                <c:pt idx="30">
                  <c:v>8118.6726600000002</c:v>
                </c:pt>
                <c:pt idx="31">
                  <c:v>8101.2520800000002</c:v>
                </c:pt>
                <c:pt idx="32">
                  <c:v>8099.0876799999996</c:v>
                </c:pt>
                <c:pt idx="33">
                  <c:v>8094.3337799999999</c:v>
                </c:pt>
                <c:pt idx="34">
                  <c:v>7986.2158300000001</c:v>
                </c:pt>
                <c:pt idx="35">
                  <c:v>7948.5227599999998</c:v>
                </c:pt>
                <c:pt idx="36">
                  <c:v>8038.2096600000004</c:v>
                </c:pt>
                <c:pt idx="37">
                  <c:v>8047.6442399999996</c:v>
                </c:pt>
                <c:pt idx="38">
                  <c:v>8014.4233800000002</c:v>
                </c:pt>
                <c:pt idx="39">
                  <c:v>7993.8588</c:v>
                </c:pt>
                <c:pt idx="40">
                  <c:v>7944.3320899999999</c:v>
                </c:pt>
                <c:pt idx="41">
                  <c:v>7906.4417599999997</c:v>
                </c:pt>
                <c:pt idx="42">
                  <c:v>7845.0001199999997</c:v>
                </c:pt>
                <c:pt idx="43">
                  <c:v>7801.6841400000003</c:v>
                </c:pt>
                <c:pt idx="44">
                  <c:v>7599.0707400000001</c:v>
                </c:pt>
                <c:pt idx="45">
                  <c:v>7396.9935599999999</c:v>
                </c:pt>
                <c:pt idx="46">
                  <c:v>7218.9023800000004</c:v>
                </c:pt>
                <c:pt idx="47">
                  <c:v>7056.0147900000002</c:v>
                </c:pt>
              </c:numCache>
            </c:numRef>
          </c:val>
          <c:smooth val="0"/>
          <c:extLst>
            <c:ext xmlns:c16="http://schemas.microsoft.com/office/drawing/2014/chart" uri="{C3380CC4-5D6E-409C-BE32-E72D297353CC}">
              <c16:uniqueId val="{00000001-EF5D-4729-ACE6-C70B5B043C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5</c:v>
                </c:pt>
                <c:pt idx="1">
                  <c:v>JUE 6</c:v>
                </c:pt>
                <c:pt idx="2">
                  <c:v>VIE 7</c:v>
                </c:pt>
                <c:pt idx="3">
                  <c:v>SAB 8</c:v>
                </c:pt>
                <c:pt idx="4">
                  <c:v>DOM 9</c:v>
                </c:pt>
                <c:pt idx="5">
                  <c:v>LUN 10</c:v>
                </c:pt>
                <c:pt idx="6">
                  <c:v>MAR 11</c:v>
                </c:pt>
                <c:pt idx="7">
                  <c:v>MIE 12</c:v>
                </c:pt>
              </c:strCache>
            </c:strRef>
          </c:cat>
          <c:val>
            <c:numRef>
              <c:f>COSTO_OPE_EJEC!$C$8:$C$15</c:f>
              <c:numCache>
                <c:formatCode>#,##0.0</c:formatCode>
                <c:ptCount val="8"/>
                <c:pt idx="0">
                  <c:v>10653646.95513</c:v>
                </c:pt>
                <c:pt idx="1">
                  <c:v>13291264.548359999</c:v>
                </c:pt>
                <c:pt idx="2">
                  <c:v>10542335.415689999</c:v>
                </c:pt>
                <c:pt idx="3">
                  <c:v>9438918.6672900002</c:v>
                </c:pt>
                <c:pt idx="4">
                  <c:v>10133746.479049999</c:v>
                </c:pt>
                <c:pt idx="5">
                  <c:v>17793985.332600001</c:v>
                </c:pt>
                <c:pt idx="6">
                  <c:v>21373786.65924</c:v>
                </c:pt>
                <c:pt idx="7">
                  <c:v>18719713.26565</c:v>
                </c:pt>
              </c:numCache>
            </c:numRef>
          </c:val>
          <c:extLst>
            <c:ext xmlns:c16="http://schemas.microsoft.com/office/drawing/2014/chart" uri="{C3380CC4-5D6E-409C-BE32-E72D297353CC}">
              <c16:uniqueId val="{00000000-3157-42E3-8FFD-5645662E3A8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-0.21196185982799468</c:v>
                </c:pt>
                <c:pt idx="1">
                  <c:v>-7.9065531464658889E-2</c:v>
                </c:pt>
                <c:pt idx="2">
                  <c:v>-0.45063738573057949</c:v>
                </c:pt>
                <c:pt idx="3">
                  <c:v>-0.32754542506832435</c:v>
                </c:pt>
                <c:pt idx="4">
                  <c:v>-4.5315513849279149E-2</c:v>
                </c:pt>
                <c:pt idx="5">
                  <c:v>9.4378857409995978E-2</c:v>
                </c:pt>
                <c:pt idx="6">
                  <c:v>0.39153729443085261</c:v>
                </c:pt>
                <c:pt idx="7">
                  <c:v>0.21716832663472499</c:v>
                </c:pt>
              </c:numCache>
            </c:numRef>
          </c:cat>
          <c:val>
            <c:numRef>
              <c:f>COSTO_OPE_EJEC!$D$8:$D$15</c:f>
              <c:numCache>
                <c:formatCode>#,##0.0</c:formatCode>
                <c:ptCount val="8"/>
                <c:pt idx="0">
                  <c:v>13519202.1959808</c:v>
                </c:pt>
                <c:pt idx="1">
                  <c:v>14432367.342595501</c:v>
                </c:pt>
                <c:pt idx="2">
                  <c:v>19190121.682579201</c:v>
                </c:pt>
                <c:pt idx="3">
                  <c:v>14036514.9099462</c:v>
                </c:pt>
                <c:pt idx="4">
                  <c:v>10614759.772528799</c:v>
                </c:pt>
                <c:pt idx="5">
                  <c:v>16259438.138920199</c:v>
                </c:pt>
                <c:pt idx="6">
                  <c:v>15359837.458026599</c:v>
                </c:pt>
                <c:pt idx="7">
                  <c:v>15379724.2797198</c:v>
                </c:pt>
              </c:numCache>
            </c:numRef>
          </c:val>
          <c:extLst>
            <c:ext xmlns:c16="http://schemas.microsoft.com/office/drawing/2014/chart" uri="{C3380CC4-5D6E-409C-BE32-E72D297353CC}">
              <c16:uniqueId val="{00000001-3157-42E3-8FFD-5645662E3A8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7C7385D0-1FD6-4CC1-B9DA-A4CA43CD658E}"/>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zoomScale="80" workbookViewId="0">
      <pane ySplit="6" topLeftCell="A7" activePane="bottomLeft" state="frozen"/>
      <selection pane="bottomLeft" activeCell="E12" sqref="E12"/>
    </sheetView>
  </sheetViews>
  <sheetFormatPr baseColWidth="10" defaultColWidth="8.71093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3" t="s">
        <v>0</v>
      </c>
      <c r="C3" s="204"/>
      <c r="D3" s="204"/>
      <c r="E3" s="204"/>
      <c r="F3" s="204"/>
      <c r="G3" s="20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500</v>
      </c>
    </row>
    <row r="8" spans="1:12" x14ac:dyDescent="0.25">
      <c r="A8" s="1"/>
      <c r="B8" s="4" t="s">
        <v>13</v>
      </c>
      <c r="C8" s="5" t="s">
        <v>14</v>
      </c>
      <c r="D8" s="5" t="s">
        <v>15</v>
      </c>
      <c r="E8" s="5" t="s">
        <v>16</v>
      </c>
      <c r="F8" s="5" t="s">
        <v>17</v>
      </c>
      <c r="G8" s="4" t="s">
        <v>21</v>
      </c>
      <c r="H8" s="4" t="s">
        <v>21</v>
      </c>
      <c r="I8" s="6" t="s">
        <v>19</v>
      </c>
      <c r="J8" s="4"/>
      <c r="K8" s="4" t="s">
        <v>20</v>
      </c>
      <c r="L8" s="4">
        <v>500</v>
      </c>
    </row>
    <row r="9" spans="1:12" x14ac:dyDescent="0.25">
      <c r="A9" s="1"/>
      <c r="B9" s="4" t="s">
        <v>13</v>
      </c>
      <c r="C9" s="5" t="s">
        <v>14</v>
      </c>
      <c r="D9" s="5" t="s">
        <v>15</v>
      </c>
      <c r="E9" s="5" t="s">
        <v>16</v>
      </c>
      <c r="F9" s="5" t="s">
        <v>17</v>
      </c>
      <c r="G9" s="4" t="s">
        <v>22</v>
      </c>
      <c r="H9" s="4" t="s">
        <v>22</v>
      </c>
      <c r="I9" s="6" t="s">
        <v>19</v>
      </c>
      <c r="J9" s="4"/>
      <c r="K9" s="4" t="s">
        <v>20</v>
      </c>
      <c r="L9" s="4">
        <v>500</v>
      </c>
    </row>
    <row r="10" spans="1:12" x14ac:dyDescent="0.25">
      <c r="A10" s="1"/>
      <c r="B10" s="4" t="s">
        <v>13</v>
      </c>
      <c r="C10" s="5" t="s">
        <v>14</v>
      </c>
      <c r="D10" s="5" t="s">
        <v>15</v>
      </c>
      <c r="E10" s="5" t="s">
        <v>16</v>
      </c>
      <c r="F10" s="5" t="s">
        <v>17</v>
      </c>
      <c r="G10" s="4" t="s">
        <v>23</v>
      </c>
      <c r="H10" s="4" t="s">
        <v>24</v>
      </c>
      <c r="I10" s="6" t="s">
        <v>25</v>
      </c>
      <c r="J10" s="4"/>
      <c r="K10" s="4" t="s">
        <v>20</v>
      </c>
      <c r="L10" s="4">
        <v>500</v>
      </c>
    </row>
    <row r="11" spans="1:12" x14ac:dyDescent="0.25">
      <c r="A11" s="1"/>
      <c r="B11" s="4" t="s">
        <v>13</v>
      </c>
      <c r="C11" s="5" t="s">
        <v>26</v>
      </c>
      <c r="D11" s="5" t="s">
        <v>27</v>
      </c>
      <c r="E11" s="5" t="s">
        <v>16</v>
      </c>
      <c r="F11" s="5" t="s">
        <v>28</v>
      </c>
      <c r="G11" s="4" t="s">
        <v>29</v>
      </c>
      <c r="H11" s="4" t="s">
        <v>30</v>
      </c>
      <c r="I11" s="6" t="s">
        <v>31</v>
      </c>
      <c r="J11" s="4"/>
      <c r="K11" s="4" t="s">
        <v>20</v>
      </c>
      <c r="L11" s="4">
        <v>500</v>
      </c>
    </row>
    <row r="12" spans="1:12" x14ac:dyDescent="0.25">
      <c r="A12" s="1"/>
      <c r="B12" s="4" t="s">
        <v>13</v>
      </c>
      <c r="C12" s="5" t="s">
        <v>26</v>
      </c>
      <c r="D12" s="5" t="s">
        <v>27</v>
      </c>
      <c r="E12" s="5" t="s">
        <v>16</v>
      </c>
      <c r="F12" s="5" t="s">
        <v>28</v>
      </c>
      <c r="G12" s="4" t="s">
        <v>32</v>
      </c>
      <c r="H12" s="4" t="s">
        <v>33</v>
      </c>
      <c r="I12" s="6" t="s">
        <v>31</v>
      </c>
      <c r="J12" s="4"/>
      <c r="K12" s="4" t="s">
        <v>20</v>
      </c>
      <c r="L12" s="4">
        <v>500</v>
      </c>
    </row>
    <row r="13" spans="1:12" x14ac:dyDescent="0.25">
      <c r="A13" s="1"/>
      <c r="B13" s="4" t="s">
        <v>13</v>
      </c>
      <c r="C13" s="5" t="s">
        <v>26</v>
      </c>
      <c r="D13" s="5" t="s">
        <v>27</v>
      </c>
      <c r="E13" s="5" t="s">
        <v>16</v>
      </c>
      <c r="F13" s="5" t="s">
        <v>28</v>
      </c>
      <c r="G13" s="4" t="s">
        <v>34</v>
      </c>
      <c r="H13" s="4" t="s">
        <v>35</v>
      </c>
      <c r="I13" s="6" t="s">
        <v>31</v>
      </c>
      <c r="J13" s="4"/>
      <c r="K13" s="4" t="s">
        <v>20</v>
      </c>
      <c r="L13" s="4">
        <v>500</v>
      </c>
    </row>
    <row r="14" spans="1:12" x14ac:dyDescent="0.25">
      <c r="A14" s="1"/>
      <c r="B14" s="4" t="s">
        <v>36</v>
      </c>
      <c r="C14" s="5" t="s">
        <v>37</v>
      </c>
      <c r="D14" s="5" t="s">
        <v>38</v>
      </c>
      <c r="E14" s="5" t="s">
        <v>39</v>
      </c>
      <c r="F14" s="5" t="s">
        <v>40</v>
      </c>
      <c r="G14" s="4" t="s">
        <v>41</v>
      </c>
      <c r="H14" s="4" t="s">
        <v>42</v>
      </c>
      <c r="I14" s="6" t="s">
        <v>43</v>
      </c>
      <c r="J14" s="4"/>
      <c r="K14" s="4" t="s">
        <v>44</v>
      </c>
      <c r="L14" s="4"/>
    </row>
    <row r="15" spans="1:12" x14ac:dyDescent="0.25">
      <c r="A15" s="1"/>
      <c r="B15" s="4" t="s">
        <v>13</v>
      </c>
      <c r="C15" s="5" t="s">
        <v>45</v>
      </c>
      <c r="D15" s="5" t="s">
        <v>46</v>
      </c>
      <c r="E15" s="5" t="s">
        <v>47</v>
      </c>
      <c r="F15" s="5" t="s">
        <v>48</v>
      </c>
      <c r="G15" s="4" t="s">
        <v>49</v>
      </c>
      <c r="H15" s="4" t="s">
        <v>49</v>
      </c>
      <c r="I15" s="6" t="s">
        <v>50</v>
      </c>
      <c r="J15" s="4"/>
      <c r="K15" s="4" t="s">
        <v>44</v>
      </c>
      <c r="L15" s="4">
        <v>10.5</v>
      </c>
    </row>
    <row r="16" spans="1:12" x14ac:dyDescent="0.25">
      <c r="A16" s="1"/>
      <c r="B16" s="4" t="s">
        <v>13</v>
      </c>
      <c r="C16" s="5" t="s">
        <v>45</v>
      </c>
      <c r="D16" s="5" t="s">
        <v>51</v>
      </c>
      <c r="E16" s="5" t="s">
        <v>52</v>
      </c>
      <c r="F16" s="5" t="s">
        <v>53</v>
      </c>
      <c r="G16" s="4" t="s">
        <v>54</v>
      </c>
      <c r="H16" s="4" t="s">
        <v>54</v>
      </c>
      <c r="I16" s="6" t="s">
        <v>55</v>
      </c>
      <c r="J16" s="4"/>
      <c r="K16" s="4" t="s">
        <v>44</v>
      </c>
      <c r="L16" s="4">
        <v>0</v>
      </c>
    </row>
    <row r="17" spans="1:12" x14ac:dyDescent="0.25">
      <c r="A17" s="1"/>
      <c r="B17" s="4" t="s">
        <v>13</v>
      </c>
      <c r="C17" s="5" t="s">
        <v>56</v>
      </c>
      <c r="D17" s="5" t="s">
        <v>57</v>
      </c>
      <c r="E17" s="5" t="s">
        <v>16</v>
      </c>
      <c r="F17" s="5" t="s">
        <v>58</v>
      </c>
      <c r="G17" s="4" t="s">
        <v>59</v>
      </c>
      <c r="H17" s="4" t="s">
        <v>59</v>
      </c>
      <c r="I17" s="6" t="s">
        <v>60</v>
      </c>
      <c r="J17" s="4"/>
      <c r="K17" s="4" t="s">
        <v>44</v>
      </c>
      <c r="L17" s="4">
        <v>60</v>
      </c>
    </row>
    <row r="18" spans="1:12" ht="25.5" x14ac:dyDescent="0.25">
      <c r="A18" s="1"/>
      <c r="B18" s="4" t="s">
        <v>36</v>
      </c>
      <c r="C18" s="5" t="s">
        <v>61</v>
      </c>
      <c r="D18" s="5" t="s">
        <v>62</v>
      </c>
      <c r="E18" s="5" t="s">
        <v>16</v>
      </c>
      <c r="F18" s="5" t="s">
        <v>63</v>
      </c>
      <c r="G18" s="4" t="s">
        <v>64</v>
      </c>
      <c r="H18" s="4" t="s">
        <v>65</v>
      </c>
      <c r="I18" s="6" t="s">
        <v>66</v>
      </c>
      <c r="J18" s="4"/>
      <c r="K18" s="4" t="s">
        <v>44</v>
      </c>
      <c r="L18" s="4"/>
    </row>
    <row r="19" spans="1:12" x14ac:dyDescent="0.25">
      <c r="A19" s="1"/>
      <c r="B19" s="4" t="s">
        <v>13</v>
      </c>
      <c r="C19" s="5" t="s">
        <v>67</v>
      </c>
      <c r="D19" s="5" t="s">
        <v>68</v>
      </c>
      <c r="E19" s="5" t="s">
        <v>52</v>
      </c>
      <c r="F19" s="5" t="s">
        <v>69</v>
      </c>
      <c r="G19" s="4" t="s">
        <v>70</v>
      </c>
      <c r="H19" s="4" t="s">
        <v>71</v>
      </c>
      <c r="I19" s="6" t="s">
        <v>72</v>
      </c>
      <c r="J19" s="4"/>
      <c r="K19" s="4" t="s">
        <v>44</v>
      </c>
      <c r="L19" s="4">
        <v>13.8</v>
      </c>
    </row>
    <row r="20" spans="1:12" x14ac:dyDescent="0.25">
      <c r="A20" s="1"/>
      <c r="B20" s="4" t="s">
        <v>13</v>
      </c>
      <c r="C20" s="5" t="s">
        <v>67</v>
      </c>
      <c r="D20" s="5" t="s">
        <v>68</v>
      </c>
      <c r="E20" s="5" t="s">
        <v>52</v>
      </c>
      <c r="F20" s="5" t="s">
        <v>69</v>
      </c>
      <c r="G20" s="4" t="s">
        <v>73</v>
      </c>
      <c r="H20" s="4" t="s">
        <v>74</v>
      </c>
      <c r="I20" s="6" t="s">
        <v>72</v>
      </c>
      <c r="J20" s="4"/>
      <c r="K20" s="4" t="s">
        <v>44</v>
      </c>
      <c r="L20" s="4">
        <v>13.8</v>
      </c>
    </row>
    <row r="21" spans="1:12" ht="25.5" x14ac:dyDescent="0.25">
      <c r="A21" s="1"/>
      <c r="B21" s="4" t="s">
        <v>36</v>
      </c>
      <c r="C21" s="5" t="s">
        <v>75</v>
      </c>
      <c r="D21" s="5" t="s">
        <v>76</v>
      </c>
      <c r="E21" s="5" t="s">
        <v>77</v>
      </c>
      <c r="F21" s="5" t="s">
        <v>78</v>
      </c>
      <c r="G21" s="4" t="s">
        <v>79</v>
      </c>
      <c r="H21" s="4" t="s">
        <v>80</v>
      </c>
      <c r="I21" s="6" t="s">
        <v>81</v>
      </c>
      <c r="J21" s="4">
        <v>0.59</v>
      </c>
      <c r="K21" s="4" t="s">
        <v>20</v>
      </c>
      <c r="L21" s="4"/>
    </row>
    <row r="22" spans="1:12" ht="25.5" x14ac:dyDescent="0.25">
      <c r="A22" s="1"/>
      <c r="B22" s="4" t="s">
        <v>13</v>
      </c>
      <c r="C22" s="5" t="s">
        <v>82</v>
      </c>
      <c r="D22" s="5" t="s">
        <v>83</v>
      </c>
      <c r="E22" s="5" t="s">
        <v>16</v>
      </c>
      <c r="F22" s="5" t="s">
        <v>84</v>
      </c>
      <c r="G22" s="4" t="s">
        <v>85</v>
      </c>
      <c r="H22" s="4" t="s">
        <v>86</v>
      </c>
      <c r="I22" s="6" t="s">
        <v>87</v>
      </c>
      <c r="J22" s="4"/>
      <c r="K22" s="4" t="s">
        <v>20</v>
      </c>
      <c r="L22" s="4">
        <v>500</v>
      </c>
    </row>
    <row r="23" spans="1:12" x14ac:dyDescent="0.25">
      <c r="A23" s="1"/>
      <c r="B23" s="4" t="s">
        <v>13</v>
      </c>
      <c r="C23" s="5" t="s">
        <v>82</v>
      </c>
      <c r="D23" s="5" t="s">
        <v>83</v>
      </c>
      <c r="E23" s="5" t="s">
        <v>16</v>
      </c>
      <c r="F23" s="5" t="s">
        <v>84</v>
      </c>
      <c r="G23" s="4" t="s">
        <v>88</v>
      </c>
      <c r="H23" s="4" t="s">
        <v>74</v>
      </c>
      <c r="I23" s="6" t="s">
        <v>89</v>
      </c>
      <c r="J23" s="4">
        <v>1.24</v>
      </c>
      <c r="K23" s="4" t="s">
        <v>20</v>
      </c>
      <c r="L23" s="4">
        <v>500</v>
      </c>
    </row>
    <row r="24" spans="1:12" x14ac:dyDescent="0.25">
      <c r="A24" s="1"/>
      <c r="B24" s="4" t="s">
        <v>36</v>
      </c>
      <c r="C24" s="5" t="s">
        <v>82</v>
      </c>
      <c r="D24" s="5" t="s">
        <v>90</v>
      </c>
      <c r="E24" s="5" t="s">
        <v>91</v>
      </c>
      <c r="F24" s="5" t="s">
        <v>92</v>
      </c>
      <c r="G24" s="4" t="s">
        <v>93</v>
      </c>
      <c r="H24" s="4" t="s">
        <v>94</v>
      </c>
      <c r="I24" s="6" t="s">
        <v>95</v>
      </c>
      <c r="J24" s="4"/>
      <c r="K24" s="4" t="s">
        <v>44</v>
      </c>
      <c r="L2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25">
      <c r="A5" s="1"/>
      <c r="B5" s="205" t="s">
        <v>96</v>
      </c>
      <c r="C5" s="205"/>
      <c r="D5" s="205"/>
      <c r="E5" s="205"/>
      <c r="F5" s="205"/>
      <c r="G5" s="205"/>
      <c r="H5" s="205"/>
      <c r="I5" s="205"/>
    </row>
    <row r="6" spans="1:9" ht="40.15" customHeight="1" x14ac:dyDescent="0.25">
      <c r="A6" s="1"/>
      <c r="B6" s="7" t="s">
        <v>97</v>
      </c>
      <c r="C6" s="3" t="s">
        <v>98</v>
      </c>
      <c r="D6" s="3" t="s">
        <v>99</v>
      </c>
      <c r="E6" s="7" t="s">
        <v>3</v>
      </c>
      <c r="F6" s="7" t="s">
        <v>4</v>
      </c>
      <c r="G6" s="7" t="s">
        <v>100</v>
      </c>
      <c r="H6" s="7" t="s">
        <v>6</v>
      </c>
      <c r="I6" s="7" t="s">
        <v>9</v>
      </c>
    </row>
    <row r="7" spans="1:9" x14ac:dyDescent="0.25">
      <c r="A7" s="1"/>
      <c r="B7" s="4" t="s">
        <v>101</v>
      </c>
      <c r="C7" s="4" t="s">
        <v>102</v>
      </c>
      <c r="D7" s="4" t="s">
        <v>103</v>
      </c>
      <c r="E7" s="5" t="s">
        <v>104</v>
      </c>
      <c r="F7" s="5" t="s">
        <v>105</v>
      </c>
      <c r="G7" s="5" t="s">
        <v>106</v>
      </c>
      <c r="H7" s="5" t="s">
        <v>107</v>
      </c>
      <c r="I7" s="5" t="s">
        <v>108</v>
      </c>
    </row>
    <row r="8" spans="1:9" x14ac:dyDescent="0.25">
      <c r="A8" s="1"/>
      <c r="B8" s="4" t="s">
        <v>101</v>
      </c>
      <c r="C8" s="4" t="s">
        <v>102</v>
      </c>
      <c r="D8" s="4" t="s">
        <v>103</v>
      </c>
      <c r="E8" s="5" t="s">
        <v>109</v>
      </c>
      <c r="F8" s="5" t="s">
        <v>110</v>
      </c>
      <c r="G8" s="5" t="s">
        <v>111</v>
      </c>
      <c r="H8" s="5" t="s">
        <v>112</v>
      </c>
      <c r="I8" s="5" t="s">
        <v>113</v>
      </c>
    </row>
    <row r="9" spans="1:9" x14ac:dyDescent="0.25">
      <c r="A9" s="1"/>
      <c r="B9" s="4" t="s">
        <v>101</v>
      </c>
      <c r="C9" s="4" t="s">
        <v>102</v>
      </c>
      <c r="D9" s="4" t="s">
        <v>103</v>
      </c>
      <c r="E9" s="5" t="s">
        <v>114</v>
      </c>
      <c r="F9" s="5" t="s">
        <v>115</v>
      </c>
      <c r="G9" s="5" t="s">
        <v>116</v>
      </c>
      <c r="H9" s="5" t="s">
        <v>117</v>
      </c>
      <c r="I9" s="5" t="s">
        <v>118</v>
      </c>
    </row>
    <row r="10" spans="1:9" x14ac:dyDescent="0.25">
      <c r="A10" s="1"/>
      <c r="B10" s="4" t="s">
        <v>101</v>
      </c>
      <c r="C10" s="4" t="s">
        <v>102</v>
      </c>
      <c r="D10" s="4" t="s">
        <v>103</v>
      </c>
      <c r="E10" s="5" t="s">
        <v>119</v>
      </c>
      <c r="F10" s="5" t="s">
        <v>120</v>
      </c>
      <c r="G10" s="5" t="s">
        <v>121</v>
      </c>
      <c r="H10" s="5" t="s">
        <v>122</v>
      </c>
      <c r="I10" s="5" t="s">
        <v>123</v>
      </c>
    </row>
    <row r="11" spans="1:9" x14ac:dyDescent="0.25">
      <c r="A11" s="1"/>
      <c r="B11" s="4" t="s">
        <v>101</v>
      </c>
      <c r="C11" s="4" t="s">
        <v>102</v>
      </c>
      <c r="D11" s="4" t="s">
        <v>103</v>
      </c>
      <c r="E11" s="5" t="s">
        <v>67</v>
      </c>
      <c r="F11" s="5" t="s">
        <v>124</v>
      </c>
      <c r="G11" s="5" t="s">
        <v>125</v>
      </c>
      <c r="H11" s="5" t="s">
        <v>117</v>
      </c>
      <c r="I11" s="5" t="s">
        <v>126</v>
      </c>
    </row>
    <row r="12" spans="1:9" x14ac:dyDescent="0.25">
      <c r="A12" s="1"/>
      <c r="B12" s="4" t="s">
        <v>101</v>
      </c>
      <c r="C12" s="4" t="s">
        <v>102</v>
      </c>
      <c r="D12" s="4" t="s">
        <v>103</v>
      </c>
      <c r="E12" s="5" t="s">
        <v>67</v>
      </c>
      <c r="F12" s="5" t="s">
        <v>124</v>
      </c>
      <c r="G12" s="5" t="s">
        <v>125</v>
      </c>
      <c r="H12" s="5" t="s">
        <v>117</v>
      </c>
      <c r="I12" s="5" t="s">
        <v>127</v>
      </c>
    </row>
    <row r="13" spans="1:9" x14ac:dyDescent="0.25">
      <c r="A13" s="1"/>
      <c r="B13" s="4" t="s">
        <v>101</v>
      </c>
      <c r="C13" s="4" t="s">
        <v>102</v>
      </c>
      <c r="D13" s="4" t="s">
        <v>103</v>
      </c>
      <c r="E13" s="5" t="s">
        <v>67</v>
      </c>
      <c r="F13" s="5" t="s">
        <v>124</v>
      </c>
      <c r="G13" s="5" t="s">
        <v>128</v>
      </c>
      <c r="H13" s="5" t="s">
        <v>69</v>
      </c>
      <c r="I13" s="5" t="s">
        <v>129</v>
      </c>
    </row>
    <row r="14" spans="1:9" x14ac:dyDescent="0.25">
      <c r="A14" s="1"/>
      <c r="B14" s="4" t="s">
        <v>101</v>
      </c>
      <c r="C14" s="4" t="s">
        <v>102</v>
      </c>
      <c r="D14" s="4" t="s">
        <v>103</v>
      </c>
      <c r="E14" s="5" t="s">
        <v>130</v>
      </c>
      <c r="F14" s="5" t="s">
        <v>131</v>
      </c>
      <c r="G14" s="5" t="s">
        <v>111</v>
      </c>
      <c r="H14" s="5" t="s">
        <v>132</v>
      </c>
      <c r="I14" s="5" t="s">
        <v>133</v>
      </c>
    </row>
    <row r="15" spans="1:9" x14ac:dyDescent="0.25">
      <c r="A15" s="1"/>
      <c r="B15" s="4" t="s">
        <v>101</v>
      </c>
      <c r="C15" s="4" t="s">
        <v>102</v>
      </c>
      <c r="D15" s="4" t="s">
        <v>103</v>
      </c>
      <c r="E15" s="5" t="s">
        <v>130</v>
      </c>
      <c r="F15" s="5" t="s">
        <v>131</v>
      </c>
      <c r="G15" s="5" t="s">
        <v>111</v>
      </c>
      <c r="H15" s="5" t="s">
        <v>134</v>
      </c>
      <c r="I15" s="5" t="s">
        <v>135</v>
      </c>
    </row>
    <row r="16" spans="1:9" x14ac:dyDescent="0.25">
      <c r="A16" s="1"/>
      <c r="B16" s="4" t="s">
        <v>101</v>
      </c>
      <c r="C16" s="4" t="s">
        <v>102</v>
      </c>
      <c r="D16" s="4" t="s">
        <v>103</v>
      </c>
      <c r="E16" s="5" t="s">
        <v>130</v>
      </c>
      <c r="F16" s="5" t="s">
        <v>131</v>
      </c>
      <c r="G16" s="5" t="s">
        <v>111</v>
      </c>
      <c r="H16" s="5" t="s">
        <v>134</v>
      </c>
      <c r="I16" s="5" t="s">
        <v>136</v>
      </c>
    </row>
    <row r="17" spans="1:9" x14ac:dyDescent="0.25">
      <c r="A17" s="1"/>
      <c r="B17" s="4" t="s">
        <v>101</v>
      </c>
      <c r="C17" s="4" t="s">
        <v>102</v>
      </c>
      <c r="D17" s="4" t="s">
        <v>103</v>
      </c>
      <c r="E17" s="5" t="s">
        <v>130</v>
      </c>
      <c r="F17" s="5" t="s">
        <v>137</v>
      </c>
      <c r="G17" s="5" t="s">
        <v>125</v>
      </c>
      <c r="H17" s="5" t="s">
        <v>117</v>
      </c>
      <c r="I17" s="5" t="s">
        <v>138</v>
      </c>
    </row>
    <row r="18" spans="1:9" x14ac:dyDescent="0.25">
      <c r="A18" s="1"/>
      <c r="B18" s="4" t="s">
        <v>101</v>
      </c>
      <c r="C18" s="4" t="s">
        <v>102</v>
      </c>
      <c r="D18" s="4" t="s">
        <v>103</v>
      </c>
      <c r="E18" s="5" t="s">
        <v>130</v>
      </c>
      <c r="F18" s="5" t="s">
        <v>137</v>
      </c>
      <c r="G18" s="5" t="s">
        <v>125</v>
      </c>
      <c r="H18" s="5" t="s">
        <v>117</v>
      </c>
      <c r="I18" s="5" t="s">
        <v>139</v>
      </c>
    </row>
    <row r="19" spans="1:9" x14ac:dyDescent="0.25">
      <c r="A19" s="1"/>
      <c r="B19" s="4" t="s">
        <v>101</v>
      </c>
      <c r="C19" s="4" t="s">
        <v>102</v>
      </c>
      <c r="D19" s="4" t="s">
        <v>103</v>
      </c>
      <c r="E19" s="5" t="s">
        <v>130</v>
      </c>
      <c r="F19" s="5" t="s">
        <v>140</v>
      </c>
      <c r="G19" s="5" t="s">
        <v>125</v>
      </c>
      <c r="H19" s="5" t="s">
        <v>117</v>
      </c>
      <c r="I19" s="5" t="s">
        <v>139</v>
      </c>
    </row>
    <row r="20" spans="1:9" x14ac:dyDescent="0.25">
      <c r="A20" s="1"/>
      <c r="B20" s="4" t="s">
        <v>101</v>
      </c>
      <c r="C20" s="4" t="s">
        <v>102</v>
      </c>
      <c r="D20" s="4" t="s">
        <v>103</v>
      </c>
      <c r="E20" s="5" t="s">
        <v>141</v>
      </c>
      <c r="F20" s="5" t="s">
        <v>142</v>
      </c>
      <c r="G20" s="5" t="s">
        <v>125</v>
      </c>
      <c r="H20" s="5" t="s">
        <v>117</v>
      </c>
      <c r="I20" s="5" t="s">
        <v>143</v>
      </c>
    </row>
    <row r="21" spans="1:9" x14ac:dyDescent="0.25">
      <c r="A21" s="1"/>
      <c r="B21" s="4" t="s">
        <v>101</v>
      </c>
      <c r="C21" s="4" t="s">
        <v>102</v>
      </c>
      <c r="D21" s="4" t="s">
        <v>103</v>
      </c>
      <c r="E21" s="5" t="s">
        <v>144</v>
      </c>
      <c r="F21" s="5" t="s">
        <v>145</v>
      </c>
      <c r="G21" s="5" t="s">
        <v>116</v>
      </c>
      <c r="H21" s="5" t="s">
        <v>117</v>
      </c>
      <c r="I21" s="5" t="s">
        <v>146</v>
      </c>
    </row>
    <row r="22" spans="1:9" x14ac:dyDescent="0.25">
      <c r="A22" s="1"/>
      <c r="B22" s="4" t="s">
        <v>101</v>
      </c>
      <c r="C22" s="4" t="s">
        <v>102</v>
      </c>
      <c r="D22" s="4" t="s">
        <v>103</v>
      </c>
      <c r="E22" s="5" t="s">
        <v>144</v>
      </c>
      <c r="F22" s="5" t="s">
        <v>145</v>
      </c>
      <c r="G22" s="5" t="s">
        <v>111</v>
      </c>
      <c r="H22" s="5" t="s">
        <v>48</v>
      </c>
      <c r="I22" s="5" t="s">
        <v>147</v>
      </c>
    </row>
    <row r="23" spans="1:9" x14ac:dyDescent="0.25">
      <c r="A23" s="1"/>
      <c r="B23" s="4" t="s">
        <v>101</v>
      </c>
      <c r="C23" s="4" t="s">
        <v>102</v>
      </c>
      <c r="D23" s="4" t="s">
        <v>103</v>
      </c>
      <c r="E23" s="5" t="s">
        <v>144</v>
      </c>
      <c r="F23" s="5" t="s">
        <v>148</v>
      </c>
      <c r="G23" s="5" t="s">
        <v>116</v>
      </c>
      <c r="H23" s="5" t="s">
        <v>117</v>
      </c>
      <c r="I23" s="5" t="s">
        <v>149</v>
      </c>
    </row>
    <row r="24" spans="1:9" x14ac:dyDescent="0.25">
      <c r="A24" s="1"/>
      <c r="B24" s="4" t="s">
        <v>101</v>
      </c>
      <c r="C24" s="4" t="s">
        <v>102</v>
      </c>
      <c r="D24" s="4" t="s">
        <v>103</v>
      </c>
      <c r="E24" s="5" t="s">
        <v>144</v>
      </c>
      <c r="F24" s="5" t="s">
        <v>148</v>
      </c>
      <c r="G24" s="5" t="s">
        <v>116</v>
      </c>
      <c r="H24" s="5" t="s">
        <v>117</v>
      </c>
      <c r="I24" s="5" t="s">
        <v>150</v>
      </c>
    </row>
    <row r="25" spans="1:9" x14ac:dyDescent="0.25">
      <c r="A25" s="1"/>
      <c r="B25" s="4" t="s">
        <v>101</v>
      </c>
      <c r="C25" s="4" t="s">
        <v>102</v>
      </c>
      <c r="D25" s="4" t="s">
        <v>103</v>
      </c>
      <c r="E25" s="5" t="s">
        <v>144</v>
      </c>
      <c r="F25" s="5" t="s">
        <v>151</v>
      </c>
      <c r="G25" s="5" t="s">
        <v>125</v>
      </c>
      <c r="H25" s="5" t="s">
        <v>117</v>
      </c>
      <c r="I25" s="5" t="s">
        <v>152</v>
      </c>
    </row>
    <row r="26" spans="1:9" x14ac:dyDescent="0.25">
      <c r="A26" s="1"/>
      <c r="B26" s="4" t="s">
        <v>101</v>
      </c>
      <c r="C26" s="4" t="s">
        <v>102</v>
      </c>
      <c r="D26" s="4" t="s">
        <v>103</v>
      </c>
      <c r="E26" s="5" t="s">
        <v>144</v>
      </c>
      <c r="F26" s="5" t="s">
        <v>151</v>
      </c>
      <c r="G26" s="5" t="s">
        <v>125</v>
      </c>
      <c r="H26" s="5" t="s">
        <v>117</v>
      </c>
      <c r="I26" s="5" t="s">
        <v>153</v>
      </c>
    </row>
    <row r="27" spans="1:9" x14ac:dyDescent="0.25">
      <c r="A27" s="1"/>
      <c r="B27" s="4" t="s">
        <v>101</v>
      </c>
      <c r="C27" s="4" t="s">
        <v>102</v>
      </c>
      <c r="D27" s="4" t="s">
        <v>103</v>
      </c>
      <c r="E27" s="5" t="s">
        <v>144</v>
      </c>
      <c r="F27" s="5" t="s">
        <v>151</v>
      </c>
      <c r="G27" s="5" t="s">
        <v>125</v>
      </c>
      <c r="H27" s="5" t="s">
        <v>117</v>
      </c>
      <c r="I27" s="5" t="s">
        <v>154</v>
      </c>
    </row>
    <row r="28" spans="1:9" x14ac:dyDescent="0.25">
      <c r="A28" s="1"/>
      <c r="B28" s="4" t="s">
        <v>101</v>
      </c>
      <c r="C28" s="4" t="s">
        <v>102</v>
      </c>
      <c r="D28" s="4" t="s">
        <v>103</v>
      </c>
      <c r="E28" s="5" t="s">
        <v>144</v>
      </c>
      <c r="F28" s="5" t="s">
        <v>155</v>
      </c>
      <c r="G28" s="5" t="s">
        <v>125</v>
      </c>
      <c r="H28" s="5" t="s">
        <v>117</v>
      </c>
      <c r="I28" s="5" t="s">
        <v>156</v>
      </c>
    </row>
    <row r="29" spans="1:9" x14ac:dyDescent="0.25">
      <c r="A29" s="1"/>
      <c r="B29" s="4" t="s">
        <v>101</v>
      </c>
      <c r="C29" s="4" t="s">
        <v>102</v>
      </c>
      <c r="D29" s="4" t="s">
        <v>103</v>
      </c>
      <c r="E29" s="5" t="s">
        <v>144</v>
      </c>
      <c r="F29" s="5" t="s">
        <v>155</v>
      </c>
      <c r="G29" s="5" t="s">
        <v>125</v>
      </c>
      <c r="H29" s="5" t="s">
        <v>117</v>
      </c>
      <c r="I29" s="5" t="s">
        <v>157</v>
      </c>
    </row>
    <row r="30" spans="1:9" x14ac:dyDescent="0.25">
      <c r="A30" s="1"/>
      <c r="B30" s="4" t="s">
        <v>101</v>
      </c>
      <c r="C30" s="4" t="s">
        <v>102</v>
      </c>
      <c r="D30" s="4" t="s">
        <v>103</v>
      </c>
      <c r="E30" s="5" t="s">
        <v>158</v>
      </c>
      <c r="F30" s="5" t="s">
        <v>159</v>
      </c>
      <c r="G30" s="5" t="s">
        <v>116</v>
      </c>
      <c r="H30" s="5" t="s">
        <v>117</v>
      </c>
      <c r="I30" s="5" t="s">
        <v>160</v>
      </c>
    </row>
    <row r="31" spans="1:9" x14ac:dyDescent="0.25">
      <c r="A31" s="1"/>
      <c r="B31" s="4" t="s">
        <v>101</v>
      </c>
      <c r="C31" s="4" t="s">
        <v>102</v>
      </c>
      <c r="D31" s="4" t="s">
        <v>103</v>
      </c>
      <c r="E31" s="5" t="s">
        <v>158</v>
      </c>
      <c r="F31" s="5" t="s">
        <v>159</v>
      </c>
      <c r="G31" s="5" t="s">
        <v>116</v>
      </c>
      <c r="H31" s="5" t="s">
        <v>117</v>
      </c>
      <c r="I31" s="5" t="s">
        <v>161</v>
      </c>
    </row>
    <row r="32" spans="1:9" x14ac:dyDescent="0.25">
      <c r="A32" s="1"/>
      <c r="B32" s="4" t="s">
        <v>101</v>
      </c>
      <c r="C32" s="4" t="s">
        <v>102</v>
      </c>
      <c r="D32" s="4" t="s">
        <v>103</v>
      </c>
      <c r="E32" s="5" t="s">
        <v>158</v>
      </c>
      <c r="F32" s="5" t="s">
        <v>159</v>
      </c>
      <c r="G32" s="5" t="s">
        <v>116</v>
      </c>
      <c r="H32" s="5" t="s">
        <v>117</v>
      </c>
      <c r="I32" s="5" t="s">
        <v>162</v>
      </c>
    </row>
    <row r="33" spans="1:9" x14ac:dyDescent="0.25">
      <c r="A33" s="1"/>
      <c r="B33" s="4" t="s">
        <v>101</v>
      </c>
      <c r="C33" s="4" t="s">
        <v>102</v>
      </c>
      <c r="D33" s="4" t="s">
        <v>103</v>
      </c>
      <c r="E33" s="5" t="s">
        <v>158</v>
      </c>
      <c r="F33" s="5" t="s">
        <v>163</v>
      </c>
      <c r="G33" s="5" t="s">
        <v>116</v>
      </c>
      <c r="H33" s="5" t="s">
        <v>117</v>
      </c>
      <c r="I33" s="5" t="s">
        <v>164</v>
      </c>
    </row>
    <row r="34" spans="1:9" x14ac:dyDescent="0.25">
      <c r="A34" s="1"/>
      <c r="B34" s="4" t="s">
        <v>101</v>
      </c>
      <c r="C34" s="4" t="s">
        <v>102</v>
      </c>
      <c r="D34" s="4" t="s">
        <v>103</v>
      </c>
      <c r="E34" s="5" t="s">
        <v>165</v>
      </c>
      <c r="F34" s="5" t="s">
        <v>166</v>
      </c>
      <c r="G34" s="5" t="s">
        <v>116</v>
      </c>
      <c r="H34" s="5" t="s">
        <v>117</v>
      </c>
      <c r="I34" s="5" t="s">
        <v>167</v>
      </c>
    </row>
    <row r="35" spans="1:9" x14ac:dyDescent="0.25">
      <c r="A35" s="1"/>
      <c r="B35" s="4" t="s">
        <v>101</v>
      </c>
      <c r="C35" s="4" t="s">
        <v>102</v>
      </c>
      <c r="D35" s="4" t="s">
        <v>103</v>
      </c>
      <c r="E35" s="5" t="s">
        <v>165</v>
      </c>
      <c r="F35" s="5" t="s">
        <v>166</v>
      </c>
      <c r="G35" s="5" t="s">
        <v>121</v>
      </c>
      <c r="H35" s="5" t="s">
        <v>168</v>
      </c>
      <c r="I35" s="5" t="s">
        <v>169</v>
      </c>
    </row>
    <row r="36" spans="1:9" x14ac:dyDescent="0.25">
      <c r="A36" s="1"/>
      <c r="B36" s="4" t="s">
        <v>101</v>
      </c>
      <c r="C36" s="4" t="s">
        <v>102</v>
      </c>
      <c r="D36" s="4" t="s">
        <v>103</v>
      </c>
      <c r="E36" s="5" t="s">
        <v>165</v>
      </c>
      <c r="F36" s="5" t="s">
        <v>170</v>
      </c>
      <c r="G36" s="5" t="s">
        <v>116</v>
      </c>
      <c r="H36" s="5" t="s">
        <v>117</v>
      </c>
      <c r="I36" s="5" t="s">
        <v>171</v>
      </c>
    </row>
    <row r="37" spans="1:9" x14ac:dyDescent="0.25">
      <c r="A37" s="1"/>
      <c r="B37" s="4" t="s">
        <v>101</v>
      </c>
      <c r="C37" s="4" t="s">
        <v>102</v>
      </c>
      <c r="D37" s="4" t="s">
        <v>103</v>
      </c>
      <c r="E37" s="5" t="s">
        <v>165</v>
      </c>
      <c r="F37" s="5" t="s">
        <v>172</v>
      </c>
      <c r="G37" s="5" t="s">
        <v>173</v>
      </c>
      <c r="H37" s="5" t="s">
        <v>117</v>
      </c>
      <c r="I37" s="5" t="s">
        <v>174</v>
      </c>
    </row>
    <row r="38" spans="1:9" x14ac:dyDescent="0.25">
      <c r="A38" s="1"/>
      <c r="B38" s="4" t="s">
        <v>101</v>
      </c>
      <c r="C38" s="4" t="s">
        <v>102</v>
      </c>
      <c r="D38" s="4" t="s">
        <v>103</v>
      </c>
      <c r="E38" s="5" t="s">
        <v>165</v>
      </c>
      <c r="F38" s="5" t="s">
        <v>175</v>
      </c>
      <c r="G38" s="5" t="s">
        <v>128</v>
      </c>
      <c r="H38" s="5" t="s">
        <v>176</v>
      </c>
      <c r="I38" s="5" t="s">
        <v>177</v>
      </c>
    </row>
    <row r="39" spans="1:9" x14ac:dyDescent="0.25">
      <c r="A39" s="1"/>
      <c r="B39" s="4" t="s">
        <v>101</v>
      </c>
      <c r="C39" s="4" t="s">
        <v>102</v>
      </c>
      <c r="D39" s="4" t="s">
        <v>103</v>
      </c>
      <c r="E39" s="5" t="s">
        <v>165</v>
      </c>
      <c r="F39" s="5" t="s">
        <v>175</v>
      </c>
      <c r="G39" s="5" t="s">
        <v>128</v>
      </c>
      <c r="H39" s="5" t="s">
        <v>176</v>
      </c>
      <c r="I39" s="5" t="s">
        <v>178</v>
      </c>
    </row>
    <row r="40" spans="1:9" x14ac:dyDescent="0.25">
      <c r="A40" s="1"/>
      <c r="B40" s="4" t="s">
        <v>101</v>
      </c>
      <c r="C40" s="4" t="s">
        <v>102</v>
      </c>
      <c r="D40" s="4" t="s">
        <v>103</v>
      </c>
      <c r="E40" s="5" t="s">
        <v>165</v>
      </c>
      <c r="F40" s="5" t="s">
        <v>175</v>
      </c>
      <c r="G40" s="5" t="s">
        <v>128</v>
      </c>
      <c r="H40" s="5" t="s">
        <v>179</v>
      </c>
      <c r="I40" s="5" t="s">
        <v>180</v>
      </c>
    </row>
    <row r="41" spans="1:9" x14ac:dyDescent="0.25">
      <c r="A41" s="1"/>
      <c r="B41" s="4" t="s">
        <v>101</v>
      </c>
      <c r="C41" s="4" t="s">
        <v>102</v>
      </c>
      <c r="D41" s="4" t="s">
        <v>103</v>
      </c>
      <c r="E41" s="5" t="s">
        <v>165</v>
      </c>
      <c r="F41" s="5" t="s">
        <v>175</v>
      </c>
      <c r="G41" s="5" t="s">
        <v>128</v>
      </c>
      <c r="H41" s="5" t="s">
        <v>181</v>
      </c>
      <c r="I41" s="5" t="s">
        <v>182</v>
      </c>
    </row>
    <row r="42" spans="1:9" x14ac:dyDescent="0.25">
      <c r="A42" s="1"/>
      <c r="B42" s="4" t="s">
        <v>101</v>
      </c>
      <c r="C42" s="4" t="s">
        <v>102</v>
      </c>
      <c r="D42" s="4" t="s">
        <v>103</v>
      </c>
      <c r="E42" s="5" t="s">
        <v>165</v>
      </c>
      <c r="F42" s="5" t="s">
        <v>183</v>
      </c>
      <c r="G42" s="5" t="s">
        <v>128</v>
      </c>
      <c r="H42" s="5" t="s">
        <v>184</v>
      </c>
      <c r="I42" s="5" t="s">
        <v>185</v>
      </c>
    </row>
    <row r="43" spans="1:9" x14ac:dyDescent="0.25">
      <c r="A43" s="1"/>
      <c r="B43" s="4" t="s">
        <v>101</v>
      </c>
      <c r="C43" s="4" t="s">
        <v>102</v>
      </c>
      <c r="D43" s="4" t="s">
        <v>103</v>
      </c>
      <c r="E43" s="5" t="s">
        <v>165</v>
      </c>
      <c r="F43" s="5" t="s">
        <v>183</v>
      </c>
      <c r="G43" s="5" t="s">
        <v>128</v>
      </c>
      <c r="H43" s="5" t="s">
        <v>184</v>
      </c>
      <c r="I43" s="5" t="s">
        <v>186</v>
      </c>
    </row>
    <row r="44" spans="1:9" x14ac:dyDescent="0.25">
      <c r="A44" s="1"/>
      <c r="B44" s="4" t="s">
        <v>101</v>
      </c>
      <c r="C44" s="4" t="s">
        <v>102</v>
      </c>
      <c r="D44" s="4" t="s">
        <v>103</v>
      </c>
      <c r="E44" s="5" t="s">
        <v>165</v>
      </c>
      <c r="F44" s="5" t="s">
        <v>187</v>
      </c>
      <c r="G44" s="5" t="s">
        <v>125</v>
      </c>
      <c r="H44" s="5" t="s">
        <v>117</v>
      </c>
      <c r="I44" s="5" t="s">
        <v>188</v>
      </c>
    </row>
    <row r="45" spans="1:9" x14ac:dyDescent="0.25">
      <c r="A45" s="1"/>
      <c r="B45" s="4" t="s">
        <v>101</v>
      </c>
      <c r="C45" s="4" t="s">
        <v>102</v>
      </c>
      <c r="D45" s="4" t="s">
        <v>103</v>
      </c>
      <c r="E45" s="5" t="s">
        <v>165</v>
      </c>
      <c r="F45" s="5" t="s">
        <v>187</v>
      </c>
      <c r="G45" s="5" t="s">
        <v>125</v>
      </c>
      <c r="H45" s="5" t="s">
        <v>117</v>
      </c>
      <c r="I45" s="5" t="s">
        <v>189</v>
      </c>
    </row>
    <row r="46" spans="1:9" x14ac:dyDescent="0.25">
      <c r="A46" s="1"/>
      <c r="B46" s="4" t="s">
        <v>101</v>
      </c>
      <c r="C46" s="4" t="s">
        <v>102</v>
      </c>
      <c r="D46" s="4" t="s">
        <v>103</v>
      </c>
      <c r="E46" s="5" t="s">
        <v>190</v>
      </c>
      <c r="F46" s="5" t="s">
        <v>191</v>
      </c>
      <c r="G46" s="5" t="s">
        <v>125</v>
      </c>
      <c r="H46" s="5" t="s">
        <v>117</v>
      </c>
      <c r="I46" s="5" t="s">
        <v>192</v>
      </c>
    </row>
    <row r="47" spans="1:9" x14ac:dyDescent="0.25">
      <c r="A47" s="1"/>
      <c r="B47" s="4" t="s">
        <v>101</v>
      </c>
      <c r="C47" s="4" t="s">
        <v>102</v>
      </c>
      <c r="D47" s="4" t="s">
        <v>103</v>
      </c>
      <c r="E47" s="5" t="s">
        <v>193</v>
      </c>
      <c r="F47" s="5" t="s">
        <v>194</v>
      </c>
      <c r="G47" s="5" t="s">
        <v>116</v>
      </c>
      <c r="H47" s="5" t="s">
        <v>117</v>
      </c>
      <c r="I47" s="5" t="s">
        <v>195</v>
      </c>
    </row>
    <row r="48" spans="1:9" x14ac:dyDescent="0.25">
      <c r="A48" s="1"/>
      <c r="B48" s="4" t="s">
        <v>101</v>
      </c>
      <c r="C48" s="4" t="s">
        <v>102</v>
      </c>
      <c r="D48" s="4" t="s">
        <v>103</v>
      </c>
      <c r="E48" s="5" t="s">
        <v>193</v>
      </c>
      <c r="F48" s="5" t="s">
        <v>194</v>
      </c>
      <c r="G48" s="5" t="s">
        <v>111</v>
      </c>
      <c r="H48" s="5" t="s">
        <v>48</v>
      </c>
      <c r="I48" s="5" t="s">
        <v>196</v>
      </c>
    </row>
    <row r="49" spans="1:9" x14ac:dyDescent="0.25">
      <c r="A49" s="1"/>
      <c r="B49" s="4" t="s">
        <v>101</v>
      </c>
      <c r="C49" s="4" t="s">
        <v>102</v>
      </c>
      <c r="D49" s="4" t="s">
        <v>103</v>
      </c>
      <c r="E49" s="5" t="s">
        <v>193</v>
      </c>
      <c r="F49" s="5" t="s">
        <v>194</v>
      </c>
      <c r="G49" s="5" t="s">
        <v>111</v>
      </c>
      <c r="H49" s="5" t="s">
        <v>132</v>
      </c>
      <c r="I49" s="5" t="s">
        <v>197</v>
      </c>
    </row>
    <row r="50" spans="1:9" x14ac:dyDescent="0.25">
      <c r="A50" s="1"/>
      <c r="B50" s="4" t="s">
        <v>101</v>
      </c>
      <c r="C50" s="4" t="s">
        <v>102</v>
      </c>
      <c r="D50" s="4" t="s">
        <v>103</v>
      </c>
      <c r="E50" s="5" t="s">
        <v>193</v>
      </c>
      <c r="F50" s="5" t="s">
        <v>194</v>
      </c>
      <c r="G50" s="5" t="s">
        <v>111</v>
      </c>
      <c r="H50" s="5" t="s">
        <v>132</v>
      </c>
      <c r="I50" s="5" t="s">
        <v>198</v>
      </c>
    </row>
    <row r="51" spans="1:9" x14ac:dyDescent="0.25">
      <c r="A51" s="1"/>
      <c r="B51" s="4" t="s">
        <v>101</v>
      </c>
      <c r="C51" s="4" t="s">
        <v>102</v>
      </c>
      <c r="D51" s="4" t="s">
        <v>103</v>
      </c>
      <c r="E51" s="5" t="s">
        <v>193</v>
      </c>
      <c r="F51" s="5" t="s">
        <v>199</v>
      </c>
      <c r="G51" s="5" t="s">
        <v>116</v>
      </c>
      <c r="H51" s="5" t="s">
        <v>117</v>
      </c>
      <c r="I51" s="5" t="s">
        <v>200</v>
      </c>
    </row>
    <row r="52" spans="1:9" x14ac:dyDescent="0.25">
      <c r="A52" s="1"/>
      <c r="B52" s="4" t="s">
        <v>101</v>
      </c>
      <c r="C52" s="4" t="s">
        <v>102</v>
      </c>
      <c r="D52" s="4" t="s">
        <v>103</v>
      </c>
      <c r="E52" s="5" t="s">
        <v>193</v>
      </c>
      <c r="F52" s="5" t="s">
        <v>201</v>
      </c>
      <c r="G52" s="5" t="s">
        <v>116</v>
      </c>
      <c r="H52" s="5" t="s">
        <v>117</v>
      </c>
      <c r="I52" s="5" t="s">
        <v>202</v>
      </c>
    </row>
    <row r="53" spans="1:9" x14ac:dyDescent="0.25">
      <c r="A53" s="1"/>
      <c r="B53" s="4" t="s">
        <v>101</v>
      </c>
      <c r="C53" s="4" t="s">
        <v>102</v>
      </c>
      <c r="D53" s="4" t="s">
        <v>103</v>
      </c>
      <c r="E53" s="5" t="s">
        <v>203</v>
      </c>
      <c r="F53" s="5" t="s">
        <v>204</v>
      </c>
      <c r="G53" s="5" t="s">
        <v>125</v>
      </c>
      <c r="H53" s="5" t="s">
        <v>117</v>
      </c>
      <c r="I53" s="5" t="s">
        <v>205</v>
      </c>
    </row>
    <row r="54" spans="1:9" x14ac:dyDescent="0.25">
      <c r="A54" s="1"/>
      <c r="B54" s="4" t="s">
        <v>101</v>
      </c>
      <c r="C54" s="4" t="s">
        <v>102</v>
      </c>
      <c r="D54" s="4" t="s">
        <v>103</v>
      </c>
      <c r="E54" s="5" t="s">
        <v>203</v>
      </c>
      <c r="F54" s="5" t="s">
        <v>204</v>
      </c>
      <c r="G54" s="5" t="s">
        <v>125</v>
      </c>
      <c r="H54" s="5" t="s">
        <v>117</v>
      </c>
      <c r="I54" s="5" t="s">
        <v>206</v>
      </c>
    </row>
    <row r="55" spans="1:9" x14ac:dyDescent="0.25">
      <c r="A55" s="1"/>
      <c r="B55" s="4" t="s">
        <v>101</v>
      </c>
      <c r="C55" s="4" t="s">
        <v>102</v>
      </c>
      <c r="D55" s="4" t="s">
        <v>103</v>
      </c>
      <c r="E55" s="5" t="s">
        <v>203</v>
      </c>
      <c r="F55" s="5" t="s">
        <v>204</v>
      </c>
      <c r="G55" s="5" t="s">
        <v>125</v>
      </c>
      <c r="H55" s="5" t="s">
        <v>117</v>
      </c>
      <c r="I55" s="5" t="s">
        <v>207</v>
      </c>
    </row>
    <row r="56" spans="1:9" x14ac:dyDescent="0.25">
      <c r="A56" s="1"/>
      <c r="B56" s="4" t="s">
        <v>101</v>
      </c>
      <c r="C56" s="4" t="s">
        <v>102</v>
      </c>
      <c r="D56" s="4" t="s">
        <v>103</v>
      </c>
      <c r="E56" s="5" t="s">
        <v>208</v>
      </c>
      <c r="F56" s="5" t="s">
        <v>209</v>
      </c>
      <c r="G56" s="5" t="s">
        <v>125</v>
      </c>
      <c r="H56" s="5" t="s">
        <v>117</v>
      </c>
      <c r="I56" s="5" t="s">
        <v>210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D19" sqref="D19"/>
    </sheetView>
  </sheetViews>
  <sheetFormatPr baseColWidth="10" defaultColWidth="8.71093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3" t="s">
        <v>0</v>
      </c>
      <c r="B3" s="204"/>
      <c r="C3" s="204"/>
      <c r="D3" s="204"/>
      <c r="E3" s="204"/>
      <c r="F3" s="206"/>
    </row>
    <row r="4" spans="1:6" ht="0" hidden="1" customHeight="1" x14ac:dyDescent="0.25">
      <c r="A4" s="1"/>
      <c r="B4" s="1"/>
      <c r="C4" s="1"/>
      <c r="D4" s="1"/>
      <c r="E4" s="1"/>
    </row>
    <row r="5" spans="1:6" ht="30" customHeight="1" x14ac:dyDescent="0.25">
      <c r="A5" s="2" t="s">
        <v>708</v>
      </c>
      <c r="B5" s="1"/>
      <c r="C5" s="1"/>
      <c r="D5" s="1"/>
      <c r="E5" s="1"/>
    </row>
    <row r="6" spans="1:6" ht="34.9" customHeight="1" x14ac:dyDescent="0.25">
      <c r="A6" s="3" t="s">
        <v>3</v>
      </c>
      <c r="B6" s="3" t="s">
        <v>5</v>
      </c>
      <c r="C6" s="3" t="s">
        <v>4</v>
      </c>
      <c r="D6" s="3" t="s">
        <v>6</v>
      </c>
      <c r="E6" s="3" t="s">
        <v>709</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295E-41D7-4DDF-BCD6-0BB15F853183}">
  <dimension ref="A1:N173"/>
  <sheetViews>
    <sheetView showGridLines="0" tabSelected="1" zoomScale="115" zoomScaleNormal="115" workbookViewId="0">
      <selection activeCell="D32" sqref="D32"/>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50"/>
      <c r="B1" s="250"/>
      <c r="C1" s="250"/>
      <c r="D1" s="250"/>
      <c r="E1" s="250"/>
      <c r="F1" s="250"/>
      <c r="G1" s="250"/>
      <c r="H1" s="250"/>
      <c r="I1" s="250"/>
      <c r="J1" s="250"/>
      <c r="K1" s="250"/>
      <c r="L1" s="250"/>
      <c r="M1" s="250"/>
      <c r="N1" s="250"/>
    </row>
    <row r="2" spans="1:14" x14ac:dyDescent="0.25">
      <c r="A2" s="250"/>
      <c r="B2" s="250"/>
      <c r="C2" s="250"/>
      <c r="D2" s="250"/>
      <c r="E2" s="250"/>
      <c r="F2" s="250"/>
      <c r="G2" s="250"/>
      <c r="H2" s="250"/>
      <c r="I2" s="250"/>
      <c r="J2" s="250"/>
      <c r="K2" s="250"/>
      <c r="L2" s="250"/>
      <c r="M2" s="250"/>
      <c r="N2" s="250"/>
    </row>
    <row r="3" spans="1:14" ht="69" customHeight="1" x14ac:dyDescent="0.25">
      <c r="A3" s="250"/>
      <c r="B3" s="251" t="s">
        <v>0</v>
      </c>
      <c r="C3" s="252"/>
      <c r="D3" s="252"/>
      <c r="E3" s="252"/>
      <c r="F3" s="252"/>
      <c r="G3" s="252"/>
      <c r="H3" s="250"/>
      <c r="I3" s="250"/>
      <c r="J3" s="250"/>
      <c r="K3" s="250"/>
      <c r="L3" s="250"/>
      <c r="M3" s="250"/>
      <c r="N3" s="250"/>
    </row>
    <row r="4" spans="1:14" ht="0" hidden="1" customHeight="1" x14ac:dyDescent="0.25">
      <c r="A4" s="250"/>
      <c r="B4" s="250"/>
      <c r="C4" s="250"/>
      <c r="D4" s="250"/>
      <c r="E4" s="250"/>
      <c r="F4" s="250"/>
      <c r="G4" s="250"/>
      <c r="H4" s="250"/>
      <c r="I4" s="250"/>
      <c r="J4" s="250"/>
      <c r="K4" s="250"/>
      <c r="L4" s="250"/>
      <c r="M4" s="250"/>
      <c r="N4" s="250"/>
    </row>
    <row r="5" spans="1:14" ht="30" customHeight="1" x14ac:dyDescent="0.25">
      <c r="A5" s="250"/>
      <c r="B5" s="253" t="s">
        <v>211</v>
      </c>
      <c r="C5" s="250"/>
      <c r="D5" s="250"/>
      <c r="E5" s="250"/>
      <c r="F5" s="250"/>
      <c r="G5" s="250"/>
      <c r="H5" s="250"/>
      <c r="I5" s="250"/>
      <c r="J5" s="250"/>
      <c r="K5" s="250"/>
      <c r="L5" s="250"/>
      <c r="M5" s="250"/>
      <c r="N5" s="250"/>
    </row>
    <row r="6" spans="1:14" ht="20.100000000000001" customHeight="1" x14ac:dyDescent="0.25">
      <c r="A6" s="250"/>
      <c r="B6" s="254" t="s">
        <v>212</v>
      </c>
      <c r="C6" s="254" t="s">
        <v>213</v>
      </c>
      <c r="D6" s="254" t="s">
        <v>214</v>
      </c>
      <c r="E6" s="254" t="s">
        <v>215</v>
      </c>
      <c r="F6" s="254" t="s">
        <v>216</v>
      </c>
      <c r="G6" s="254" t="s">
        <v>217</v>
      </c>
      <c r="H6" s="254" t="s">
        <v>218</v>
      </c>
      <c r="I6" s="254" t="s">
        <v>219</v>
      </c>
      <c r="J6" s="254" t="s">
        <v>220</v>
      </c>
      <c r="K6" s="254" t="s">
        <v>221</v>
      </c>
      <c r="L6" s="254" t="s">
        <v>222</v>
      </c>
      <c r="M6" s="254" t="s">
        <v>223</v>
      </c>
      <c r="N6" s="254" t="s">
        <v>224</v>
      </c>
    </row>
    <row r="7" spans="1:14" ht="38.25" x14ac:dyDescent="0.25">
      <c r="A7" s="250"/>
      <c r="B7" s="255" t="s">
        <v>225</v>
      </c>
      <c r="C7" s="255" t="s">
        <v>226</v>
      </c>
      <c r="D7" s="255" t="s">
        <v>227</v>
      </c>
      <c r="E7" s="256" t="s">
        <v>228</v>
      </c>
      <c r="F7" s="256" t="s">
        <v>229</v>
      </c>
      <c r="G7" s="257" t="s">
        <v>230</v>
      </c>
      <c r="H7" s="258">
        <v>0</v>
      </c>
      <c r="I7" s="255" t="s">
        <v>231</v>
      </c>
      <c r="J7" s="255" t="s">
        <v>232</v>
      </c>
      <c r="K7" s="255" t="s">
        <v>233</v>
      </c>
      <c r="L7" s="255" t="s">
        <v>234</v>
      </c>
      <c r="M7" s="258">
        <v>25016</v>
      </c>
      <c r="N7" s="255" t="s">
        <v>235</v>
      </c>
    </row>
    <row r="8" spans="1:14" ht="25.5" x14ac:dyDescent="0.25">
      <c r="A8" s="250"/>
      <c r="B8" s="255" t="s">
        <v>14</v>
      </c>
      <c r="C8" s="255" t="s">
        <v>236</v>
      </c>
      <c r="D8" s="255" t="s">
        <v>237</v>
      </c>
      <c r="E8" s="256" t="s">
        <v>228</v>
      </c>
      <c r="F8" s="256" t="s">
        <v>238</v>
      </c>
      <c r="G8" s="257" t="s">
        <v>239</v>
      </c>
      <c r="H8" s="258">
        <v>0</v>
      </c>
      <c r="I8" s="255" t="s">
        <v>231</v>
      </c>
      <c r="J8" s="255" t="s">
        <v>240</v>
      </c>
      <c r="K8" s="255" t="s">
        <v>233</v>
      </c>
      <c r="L8" s="255" t="s">
        <v>241</v>
      </c>
      <c r="M8" s="258">
        <v>13761</v>
      </c>
      <c r="N8" s="255" t="s">
        <v>235</v>
      </c>
    </row>
    <row r="9" spans="1:14" x14ac:dyDescent="0.25">
      <c r="A9" s="250"/>
      <c r="B9" s="255" t="s">
        <v>14</v>
      </c>
      <c r="C9" s="255" t="s">
        <v>90</v>
      </c>
      <c r="D9" s="255" t="s">
        <v>242</v>
      </c>
      <c r="E9" s="256" t="s">
        <v>228</v>
      </c>
      <c r="F9" s="256" t="s">
        <v>238</v>
      </c>
      <c r="G9" s="257" t="s">
        <v>243</v>
      </c>
      <c r="H9" s="258">
        <v>0</v>
      </c>
      <c r="I9" s="255" t="s">
        <v>231</v>
      </c>
      <c r="J9" s="255" t="s">
        <v>232</v>
      </c>
      <c r="K9" s="255" t="s">
        <v>233</v>
      </c>
      <c r="L9" s="255" t="s">
        <v>241</v>
      </c>
      <c r="M9" s="258">
        <v>13771</v>
      </c>
      <c r="N9" s="255" t="s">
        <v>235</v>
      </c>
    </row>
    <row r="10" spans="1:14" x14ac:dyDescent="0.25">
      <c r="A10" s="250"/>
      <c r="B10" s="255" t="s">
        <v>14</v>
      </c>
      <c r="C10" s="255" t="s">
        <v>244</v>
      </c>
      <c r="D10" s="255" t="s">
        <v>245</v>
      </c>
      <c r="E10" s="256" t="s">
        <v>246</v>
      </c>
      <c r="F10" s="256" t="s">
        <v>247</v>
      </c>
      <c r="G10" s="257" t="s">
        <v>248</v>
      </c>
      <c r="H10" s="258">
        <v>0</v>
      </c>
      <c r="I10" s="255" t="s">
        <v>231</v>
      </c>
      <c r="J10" s="255" t="s">
        <v>240</v>
      </c>
      <c r="K10" s="255" t="s">
        <v>233</v>
      </c>
      <c r="L10" s="255" t="s">
        <v>249</v>
      </c>
      <c r="M10" s="258">
        <v>13743</v>
      </c>
      <c r="N10" s="255" t="s">
        <v>235</v>
      </c>
    </row>
    <row r="11" spans="1:14" x14ac:dyDescent="0.25">
      <c r="A11" s="250"/>
      <c r="B11" s="255" t="s">
        <v>14</v>
      </c>
      <c r="C11" s="255" t="s">
        <v>15</v>
      </c>
      <c r="D11" s="255" t="s">
        <v>17</v>
      </c>
      <c r="E11" s="256" t="s">
        <v>250</v>
      </c>
      <c r="F11" s="256" t="s">
        <v>251</v>
      </c>
      <c r="G11" s="257" t="s">
        <v>252</v>
      </c>
      <c r="H11" s="258">
        <v>0</v>
      </c>
      <c r="I11" s="255" t="s">
        <v>253</v>
      </c>
      <c r="J11" s="255" t="s">
        <v>232</v>
      </c>
      <c r="K11" s="255" t="s">
        <v>233</v>
      </c>
      <c r="L11" s="255" t="s">
        <v>254</v>
      </c>
      <c r="M11" s="258">
        <v>14962</v>
      </c>
      <c r="N11" s="255" t="s">
        <v>235</v>
      </c>
    </row>
    <row r="12" spans="1:14" x14ac:dyDescent="0.25">
      <c r="A12" s="250"/>
      <c r="B12" s="255" t="s">
        <v>255</v>
      </c>
      <c r="C12" s="255" t="s">
        <v>256</v>
      </c>
      <c r="D12" s="255" t="s">
        <v>257</v>
      </c>
      <c r="E12" s="256" t="s">
        <v>258</v>
      </c>
      <c r="F12" s="256" t="s">
        <v>259</v>
      </c>
      <c r="G12" s="257" t="s">
        <v>248</v>
      </c>
      <c r="H12" s="258">
        <v>0</v>
      </c>
      <c r="I12" s="255" t="s">
        <v>231</v>
      </c>
      <c r="J12" s="255" t="s">
        <v>240</v>
      </c>
      <c r="K12" s="255" t="s">
        <v>233</v>
      </c>
      <c r="L12" s="255" t="s">
        <v>249</v>
      </c>
      <c r="M12" s="258">
        <v>14930</v>
      </c>
      <c r="N12" s="255" t="s">
        <v>235</v>
      </c>
    </row>
    <row r="13" spans="1:14" x14ac:dyDescent="0.25">
      <c r="A13" s="250"/>
      <c r="B13" s="255" t="s">
        <v>255</v>
      </c>
      <c r="C13" s="255" t="s">
        <v>256</v>
      </c>
      <c r="D13" s="255" t="s">
        <v>260</v>
      </c>
      <c r="E13" s="256" t="s">
        <v>258</v>
      </c>
      <c r="F13" s="256" t="s">
        <v>259</v>
      </c>
      <c r="G13" s="257" t="s">
        <v>248</v>
      </c>
      <c r="H13" s="258">
        <v>0</v>
      </c>
      <c r="I13" s="255" t="s">
        <v>231</v>
      </c>
      <c r="J13" s="255" t="s">
        <v>240</v>
      </c>
      <c r="K13" s="255" t="s">
        <v>233</v>
      </c>
      <c r="L13" s="255" t="s">
        <v>249</v>
      </c>
      <c r="M13" s="258">
        <v>14929</v>
      </c>
      <c r="N13" s="255" t="s">
        <v>235</v>
      </c>
    </row>
    <row r="14" spans="1:14" x14ac:dyDescent="0.25">
      <c r="A14" s="250"/>
      <c r="B14" s="255" t="s">
        <v>261</v>
      </c>
      <c r="C14" s="255" t="s">
        <v>262</v>
      </c>
      <c r="D14" s="255" t="s">
        <v>48</v>
      </c>
      <c r="E14" s="256" t="s">
        <v>228</v>
      </c>
      <c r="F14" s="256" t="s">
        <v>238</v>
      </c>
      <c r="G14" s="257" t="s">
        <v>263</v>
      </c>
      <c r="H14" s="258">
        <v>1</v>
      </c>
      <c r="I14" s="255" t="s">
        <v>231</v>
      </c>
      <c r="J14" s="255" t="s">
        <v>232</v>
      </c>
      <c r="K14" s="255" t="s">
        <v>233</v>
      </c>
      <c r="L14" s="255" t="s">
        <v>249</v>
      </c>
      <c r="M14" s="258">
        <v>13133</v>
      </c>
      <c r="N14" s="255" t="s">
        <v>264</v>
      </c>
    </row>
    <row r="15" spans="1:14" ht="38.25" x14ac:dyDescent="0.25">
      <c r="A15" s="250"/>
      <c r="B15" s="255" t="s">
        <v>265</v>
      </c>
      <c r="C15" s="255" t="s">
        <v>266</v>
      </c>
      <c r="D15" s="255" t="s">
        <v>267</v>
      </c>
      <c r="E15" s="256" t="s">
        <v>228</v>
      </c>
      <c r="F15" s="256" t="s">
        <v>238</v>
      </c>
      <c r="G15" s="257" t="s">
        <v>268</v>
      </c>
      <c r="H15" s="258">
        <v>0</v>
      </c>
      <c r="I15" s="255" t="s">
        <v>253</v>
      </c>
      <c r="J15" s="255" t="s">
        <v>232</v>
      </c>
      <c r="K15" s="255" t="s">
        <v>233</v>
      </c>
      <c r="L15" s="255" t="s">
        <v>254</v>
      </c>
      <c r="M15" s="258">
        <v>11403</v>
      </c>
      <c r="N15" s="255" t="s">
        <v>235</v>
      </c>
    </row>
    <row r="16" spans="1:14" x14ac:dyDescent="0.25">
      <c r="A16" s="250"/>
      <c r="B16" s="255" t="s">
        <v>37</v>
      </c>
      <c r="C16" s="255" t="s">
        <v>269</v>
      </c>
      <c r="D16" s="255" t="s">
        <v>270</v>
      </c>
      <c r="E16" s="256" t="s">
        <v>271</v>
      </c>
      <c r="F16" s="256" t="s">
        <v>272</v>
      </c>
      <c r="G16" s="257" t="s">
        <v>273</v>
      </c>
      <c r="H16" s="258">
        <v>0</v>
      </c>
      <c r="I16" s="255" t="s">
        <v>231</v>
      </c>
      <c r="J16" s="255" t="s">
        <v>232</v>
      </c>
      <c r="K16" s="255" t="s">
        <v>233</v>
      </c>
      <c r="L16" s="255" t="s">
        <v>249</v>
      </c>
      <c r="M16" s="258">
        <v>690</v>
      </c>
      <c r="N16" s="255" t="s">
        <v>235</v>
      </c>
    </row>
    <row r="17" spans="1:14" x14ac:dyDescent="0.25">
      <c r="A17" s="250"/>
      <c r="B17" s="255" t="s">
        <v>37</v>
      </c>
      <c r="C17" s="255" t="s">
        <v>274</v>
      </c>
      <c r="D17" s="255" t="s">
        <v>275</v>
      </c>
      <c r="E17" s="256" t="s">
        <v>228</v>
      </c>
      <c r="F17" s="256" t="s">
        <v>238</v>
      </c>
      <c r="G17" s="257" t="s">
        <v>276</v>
      </c>
      <c r="H17" s="258">
        <v>0</v>
      </c>
      <c r="I17" s="255" t="s">
        <v>231</v>
      </c>
      <c r="J17" s="255" t="s">
        <v>240</v>
      </c>
      <c r="K17" s="255" t="s">
        <v>233</v>
      </c>
      <c r="L17" s="255" t="s">
        <v>249</v>
      </c>
      <c r="M17" s="258">
        <v>1337</v>
      </c>
      <c r="N17" s="255" t="s">
        <v>235</v>
      </c>
    </row>
    <row r="18" spans="1:14" x14ac:dyDescent="0.25">
      <c r="A18" s="250"/>
      <c r="B18" s="255" t="s">
        <v>37</v>
      </c>
      <c r="C18" s="255" t="s">
        <v>274</v>
      </c>
      <c r="D18" s="255" t="s">
        <v>277</v>
      </c>
      <c r="E18" s="256" t="s">
        <v>228</v>
      </c>
      <c r="F18" s="256" t="s">
        <v>238</v>
      </c>
      <c r="G18" s="257" t="s">
        <v>278</v>
      </c>
      <c r="H18" s="258">
        <v>0</v>
      </c>
      <c r="I18" s="255" t="s">
        <v>253</v>
      </c>
      <c r="J18" s="255" t="s">
        <v>240</v>
      </c>
      <c r="K18" s="255" t="s">
        <v>233</v>
      </c>
      <c r="L18" s="255" t="s">
        <v>241</v>
      </c>
      <c r="M18" s="258">
        <v>316</v>
      </c>
      <c r="N18" s="255" t="s">
        <v>235</v>
      </c>
    </row>
    <row r="19" spans="1:14" x14ac:dyDescent="0.25">
      <c r="A19" s="250"/>
      <c r="B19" s="255" t="s">
        <v>279</v>
      </c>
      <c r="C19" s="255" t="s">
        <v>280</v>
      </c>
      <c r="D19" s="255" t="s">
        <v>281</v>
      </c>
      <c r="E19" s="256" t="s">
        <v>228</v>
      </c>
      <c r="F19" s="256" t="s">
        <v>238</v>
      </c>
      <c r="G19" s="257" t="s">
        <v>282</v>
      </c>
      <c r="H19" s="258">
        <v>0</v>
      </c>
      <c r="I19" s="255" t="s">
        <v>231</v>
      </c>
      <c r="J19" s="255" t="s">
        <v>240</v>
      </c>
      <c r="K19" s="255" t="s">
        <v>233</v>
      </c>
      <c r="L19" s="255" t="s">
        <v>249</v>
      </c>
      <c r="M19" s="258">
        <v>24317</v>
      </c>
      <c r="N19" s="255" t="s">
        <v>235</v>
      </c>
    </row>
    <row r="20" spans="1:14" x14ac:dyDescent="0.25">
      <c r="A20" s="250"/>
      <c r="B20" s="255" t="s">
        <v>104</v>
      </c>
      <c r="C20" s="255" t="s">
        <v>283</v>
      </c>
      <c r="D20" s="255" t="s">
        <v>134</v>
      </c>
      <c r="E20" s="256" t="s">
        <v>284</v>
      </c>
      <c r="F20" s="256" t="s">
        <v>285</v>
      </c>
      <c r="G20" s="257" t="s">
        <v>286</v>
      </c>
      <c r="H20" s="258">
        <v>48</v>
      </c>
      <c r="I20" s="255" t="s">
        <v>231</v>
      </c>
      <c r="J20" s="255" t="s">
        <v>232</v>
      </c>
      <c r="K20" s="255" t="s">
        <v>233</v>
      </c>
      <c r="L20" s="255" t="s">
        <v>249</v>
      </c>
      <c r="M20" s="258">
        <v>123</v>
      </c>
      <c r="N20" s="255" t="s">
        <v>264</v>
      </c>
    </row>
    <row r="21" spans="1:14" x14ac:dyDescent="0.25">
      <c r="A21" s="250"/>
      <c r="B21" s="255" t="s">
        <v>104</v>
      </c>
      <c r="C21" s="255" t="s">
        <v>283</v>
      </c>
      <c r="D21" s="255" t="s">
        <v>48</v>
      </c>
      <c r="E21" s="256" t="s">
        <v>287</v>
      </c>
      <c r="F21" s="256" t="s">
        <v>288</v>
      </c>
      <c r="G21" s="257" t="s">
        <v>286</v>
      </c>
      <c r="H21" s="258">
        <v>48</v>
      </c>
      <c r="I21" s="255" t="s">
        <v>231</v>
      </c>
      <c r="J21" s="255" t="s">
        <v>232</v>
      </c>
      <c r="K21" s="255" t="s">
        <v>233</v>
      </c>
      <c r="L21" s="255" t="s">
        <v>249</v>
      </c>
      <c r="M21" s="258">
        <v>121</v>
      </c>
      <c r="N21" s="255" t="s">
        <v>264</v>
      </c>
    </row>
    <row r="22" spans="1:14" x14ac:dyDescent="0.25">
      <c r="A22" s="250"/>
      <c r="B22" s="255" t="s">
        <v>104</v>
      </c>
      <c r="C22" s="255" t="s">
        <v>289</v>
      </c>
      <c r="D22" s="255" t="s">
        <v>290</v>
      </c>
      <c r="E22" s="256" t="s">
        <v>291</v>
      </c>
      <c r="F22" s="256" t="s">
        <v>238</v>
      </c>
      <c r="G22" s="257" t="s">
        <v>292</v>
      </c>
      <c r="H22" s="258">
        <v>8.4</v>
      </c>
      <c r="I22" s="255" t="s">
        <v>253</v>
      </c>
      <c r="J22" s="255" t="s">
        <v>232</v>
      </c>
      <c r="K22" s="255" t="s">
        <v>233</v>
      </c>
      <c r="L22" s="255" t="s">
        <v>254</v>
      </c>
      <c r="M22" s="258">
        <v>177</v>
      </c>
      <c r="N22" s="255" t="s">
        <v>264</v>
      </c>
    </row>
    <row r="23" spans="1:14" ht="25.5" x14ac:dyDescent="0.25">
      <c r="A23" s="250"/>
      <c r="B23" s="255" t="s">
        <v>104</v>
      </c>
      <c r="C23" s="255" t="s">
        <v>293</v>
      </c>
      <c r="D23" s="255" t="s">
        <v>294</v>
      </c>
      <c r="E23" s="256" t="s">
        <v>228</v>
      </c>
      <c r="F23" s="256" t="s">
        <v>238</v>
      </c>
      <c r="G23" s="257" t="s">
        <v>295</v>
      </c>
      <c r="H23" s="258">
        <v>0</v>
      </c>
      <c r="I23" s="255" t="s">
        <v>231</v>
      </c>
      <c r="J23" s="255" t="s">
        <v>240</v>
      </c>
      <c r="K23" s="255" t="s">
        <v>233</v>
      </c>
      <c r="L23" s="255" t="s">
        <v>241</v>
      </c>
      <c r="M23" s="258">
        <v>11052</v>
      </c>
      <c r="N23" s="255" t="s">
        <v>235</v>
      </c>
    </row>
    <row r="24" spans="1:14" x14ac:dyDescent="0.25">
      <c r="A24" s="250"/>
      <c r="B24" s="255" t="s">
        <v>296</v>
      </c>
      <c r="C24" s="255" t="s">
        <v>297</v>
      </c>
      <c r="D24" s="255" t="s">
        <v>132</v>
      </c>
      <c r="E24" s="256" t="s">
        <v>228</v>
      </c>
      <c r="F24" s="256" t="s">
        <v>238</v>
      </c>
      <c r="G24" s="257" t="s">
        <v>298</v>
      </c>
      <c r="H24" s="258">
        <v>0</v>
      </c>
      <c r="I24" s="255" t="s">
        <v>231</v>
      </c>
      <c r="J24" s="255" t="s">
        <v>232</v>
      </c>
      <c r="K24" s="255" t="s">
        <v>233</v>
      </c>
      <c r="L24" s="255" t="s">
        <v>249</v>
      </c>
      <c r="M24" s="258">
        <v>11879</v>
      </c>
      <c r="N24" s="255" t="s">
        <v>264</v>
      </c>
    </row>
    <row r="25" spans="1:14" x14ac:dyDescent="0.25">
      <c r="A25" s="250"/>
      <c r="B25" s="255" t="s">
        <v>45</v>
      </c>
      <c r="C25" s="255" t="s">
        <v>46</v>
      </c>
      <c r="D25" s="255" t="s">
        <v>48</v>
      </c>
      <c r="E25" s="256" t="s">
        <v>299</v>
      </c>
      <c r="F25" s="256" t="s">
        <v>300</v>
      </c>
      <c r="G25" s="257" t="s">
        <v>301</v>
      </c>
      <c r="H25" s="258">
        <v>11.9</v>
      </c>
      <c r="I25" s="255" t="s">
        <v>253</v>
      </c>
      <c r="J25" s="255" t="s">
        <v>232</v>
      </c>
      <c r="K25" s="255" t="s">
        <v>233</v>
      </c>
      <c r="L25" s="255" t="s">
        <v>241</v>
      </c>
      <c r="M25" s="258">
        <v>189</v>
      </c>
      <c r="N25" s="255" t="s">
        <v>264</v>
      </c>
    </row>
    <row r="26" spans="1:14" ht="25.5" x14ac:dyDescent="0.25">
      <c r="A26" s="250"/>
      <c r="B26" s="255" t="s">
        <v>45</v>
      </c>
      <c r="C26" s="255" t="s">
        <v>46</v>
      </c>
      <c r="D26" s="255" t="s">
        <v>48</v>
      </c>
      <c r="E26" s="256" t="s">
        <v>300</v>
      </c>
      <c r="F26" s="256" t="s">
        <v>302</v>
      </c>
      <c r="G26" s="257" t="s">
        <v>303</v>
      </c>
      <c r="H26" s="258">
        <v>0</v>
      </c>
      <c r="I26" s="255" t="s">
        <v>253</v>
      </c>
      <c r="J26" s="255" t="s">
        <v>240</v>
      </c>
      <c r="K26" s="255" t="s">
        <v>233</v>
      </c>
      <c r="L26" s="255" t="s">
        <v>234</v>
      </c>
      <c r="M26" s="258">
        <v>189</v>
      </c>
      <c r="N26" s="255" t="s">
        <v>264</v>
      </c>
    </row>
    <row r="27" spans="1:14" x14ac:dyDescent="0.25">
      <c r="A27" s="250"/>
      <c r="B27" s="255" t="s">
        <v>45</v>
      </c>
      <c r="C27" s="255" t="s">
        <v>304</v>
      </c>
      <c r="D27" s="255" t="s">
        <v>305</v>
      </c>
      <c r="E27" s="256" t="s">
        <v>228</v>
      </c>
      <c r="F27" s="256" t="s">
        <v>238</v>
      </c>
      <c r="G27" s="257" t="s">
        <v>306</v>
      </c>
      <c r="H27" s="258">
        <v>0</v>
      </c>
      <c r="I27" s="255" t="s">
        <v>231</v>
      </c>
      <c r="J27" s="255" t="s">
        <v>240</v>
      </c>
      <c r="K27" s="255" t="s">
        <v>233</v>
      </c>
      <c r="L27" s="255" t="s">
        <v>241</v>
      </c>
      <c r="M27" s="258">
        <v>19961</v>
      </c>
      <c r="N27" s="255" t="s">
        <v>235</v>
      </c>
    </row>
    <row r="28" spans="1:14" x14ac:dyDescent="0.25">
      <c r="A28" s="250"/>
      <c r="B28" s="255" t="s">
        <v>45</v>
      </c>
      <c r="C28" s="255" t="s">
        <v>51</v>
      </c>
      <c r="D28" s="255" t="s">
        <v>307</v>
      </c>
      <c r="E28" s="256" t="s">
        <v>228</v>
      </c>
      <c r="F28" s="256" t="s">
        <v>238</v>
      </c>
      <c r="G28" s="257" t="s">
        <v>308</v>
      </c>
      <c r="H28" s="258">
        <v>0</v>
      </c>
      <c r="I28" s="255" t="s">
        <v>231</v>
      </c>
      <c r="J28" s="255" t="s">
        <v>232</v>
      </c>
      <c r="K28" s="255" t="s">
        <v>233</v>
      </c>
      <c r="L28" s="255" t="s">
        <v>254</v>
      </c>
      <c r="M28" s="258">
        <v>12592</v>
      </c>
      <c r="N28" s="255" t="s">
        <v>235</v>
      </c>
    </row>
    <row r="29" spans="1:14" ht="25.5" x14ac:dyDescent="0.25">
      <c r="A29" s="250"/>
      <c r="B29" s="255" t="s">
        <v>45</v>
      </c>
      <c r="C29" s="255" t="s">
        <v>51</v>
      </c>
      <c r="D29" s="255" t="s">
        <v>309</v>
      </c>
      <c r="E29" s="256" t="s">
        <v>310</v>
      </c>
      <c r="F29" s="256" t="s">
        <v>311</v>
      </c>
      <c r="G29" s="257" t="s">
        <v>312</v>
      </c>
      <c r="H29" s="258">
        <v>5.7320000000000002</v>
      </c>
      <c r="I29" s="255" t="s">
        <v>253</v>
      </c>
      <c r="J29" s="255" t="s">
        <v>232</v>
      </c>
      <c r="K29" s="255" t="s">
        <v>233</v>
      </c>
      <c r="L29" s="255" t="s">
        <v>254</v>
      </c>
      <c r="M29" s="258">
        <v>12777</v>
      </c>
      <c r="N29" s="255" t="s">
        <v>264</v>
      </c>
    </row>
    <row r="30" spans="1:14" ht="25.5" x14ac:dyDescent="0.25">
      <c r="A30" s="250"/>
      <c r="B30" s="255" t="s">
        <v>45</v>
      </c>
      <c r="C30" s="255" t="s">
        <v>51</v>
      </c>
      <c r="D30" s="255" t="s">
        <v>309</v>
      </c>
      <c r="E30" s="256" t="s">
        <v>311</v>
      </c>
      <c r="F30" s="256" t="s">
        <v>313</v>
      </c>
      <c r="G30" s="257" t="s">
        <v>314</v>
      </c>
      <c r="H30" s="258">
        <v>0</v>
      </c>
      <c r="I30" s="255" t="s">
        <v>253</v>
      </c>
      <c r="J30" s="255" t="s">
        <v>240</v>
      </c>
      <c r="K30" s="255" t="s">
        <v>233</v>
      </c>
      <c r="L30" s="255" t="s">
        <v>234</v>
      </c>
      <c r="M30" s="258">
        <v>12777</v>
      </c>
      <c r="N30" s="255" t="s">
        <v>264</v>
      </c>
    </row>
    <row r="31" spans="1:14" ht="25.5" x14ac:dyDescent="0.25">
      <c r="A31" s="250"/>
      <c r="B31" s="255" t="s">
        <v>45</v>
      </c>
      <c r="C31" s="255" t="s">
        <v>51</v>
      </c>
      <c r="D31" s="255" t="s">
        <v>53</v>
      </c>
      <c r="E31" s="256" t="s">
        <v>315</v>
      </c>
      <c r="F31" s="256" t="s">
        <v>316</v>
      </c>
      <c r="G31" s="257" t="s">
        <v>317</v>
      </c>
      <c r="H31" s="258">
        <v>5.7320000000000002</v>
      </c>
      <c r="I31" s="255" t="s">
        <v>253</v>
      </c>
      <c r="J31" s="255" t="s">
        <v>232</v>
      </c>
      <c r="K31" s="255" t="s">
        <v>233</v>
      </c>
      <c r="L31" s="255" t="s">
        <v>241</v>
      </c>
      <c r="M31" s="258">
        <v>12779</v>
      </c>
      <c r="N31" s="255" t="s">
        <v>264</v>
      </c>
    </row>
    <row r="32" spans="1:14" ht="25.5" x14ac:dyDescent="0.25">
      <c r="A32" s="250"/>
      <c r="B32" s="255" t="s">
        <v>45</v>
      </c>
      <c r="C32" s="255" t="s">
        <v>51</v>
      </c>
      <c r="D32" s="255" t="s">
        <v>53</v>
      </c>
      <c r="E32" s="256" t="s">
        <v>316</v>
      </c>
      <c r="F32" s="256" t="s">
        <v>318</v>
      </c>
      <c r="G32" s="257" t="s">
        <v>319</v>
      </c>
      <c r="H32" s="258">
        <v>0</v>
      </c>
      <c r="I32" s="255" t="s">
        <v>253</v>
      </c>
      <c r="J32" s="255" t="s">
        <v>240</v>
      </c>
      <c r="K32" s="255" t="s">
        <v>233</v>
      </c>
      <c r="L32" s="255" t="s">
        <v>234</v>
      </c>
      <c r="M32" s="258">
        <v>12779</v>
      </c>
      <c r="N32" s="255" t="s">
        <v>264</v>
      </c>
    </row>
    <row r="33" spans="1:14" ht="25.5" x14ac:dyDescent="0.25">
      <c r="A33" s="250"/>
      <c r="B33" s="255" t="s">
        <v>45</v>
      </c>
      <c r="C33" s="255" t="s">
        <v>51</v>
      </c>
      <c r="D33" s="255" t="s">
        <v>320</v>
      </c>
      <c r="E33" s="256" t="s">
        <v>321</v>
      </c>
      <c r="F33" s="256" t="s">
        <v>322</v>
      </c>
      <c r="G33" s="257" t="s">
        <v>323</v>
      </c>
      <c r="H33" s="258">
        <v>5.7320000000000002</v>
      </c>
      <c r="I33" s="255" t="s">
        <v>231</v>
      </c>
      <c r="J33" s="255" t="s">
        <v>232</v>
      </c>
      <c r="K33" s="255" t="s">
        <v>233</v>
      </c>
      <c r="L33" s="255" t="s">
        <v>241</v>
      </c>
      <c r="M33" s="258">
        <v>12778</v>
      </c>
      <c r="N33" s="255" t="s">
        <v>264</v>
      </c>
    </row>
    <row r="34" spans="1:14" ht="25.5" x14ac:dyDescent="0.25">
      <c r="A34" s="250"/>
      <c r="B34" s="255" t="s">
        <v>45</v>
      </c>
      <c r="C34" s="255" t="s">
        <v>51</v>
      </c>
      <c r="D34" s="255" t="s">
        <v>324</v>
      </c>
      <c r="E34" s="256" t="s">
        <v>321</v>
      </c>
      <c r="F34" s="256" t="s">
        <v>325</v>
      </c>
      <c r="G34" s="257" t="s">
        <v>326</v>
      </c>
      <c r="H34" s="258">
        <v>5.7320000000000002</v>
      </c>
      <c r="I34" s="255" t="s">
        <v>231</v>
      </c>
      <c r="J34" s="255" t="s">
        <v>232</v>
      </c>
      <c r="K34" s="255" t="s">
        <v>233</v>
      </c>
      <c r="L34" s="255" t="s">
        <v>241</v>
      </c>
      <c r="M34" s="258">
        <v>12780</v>
      </c>
      <c r="N34" s="255" t="s">
        <v>264</v>
      </c>
    </row>
    <row r="35" spans="1:14" ht="25.5" x14ac:dyDescent="0.25">
      <c r="A35" s="250"/>
      <c r="B35" s="255" t="s">
        <v>45</v>
      </c>
      <c r="C35" s="255" t="s">
        <v>51</v>
      </c>
      <c r="D35" s="255" t="s">
        <v>53</v>
      </c>
      <c r="E35" s="256" t="s">
        <v>318</v>
      </c>
      <c r="F35" s="256" t="s">
        <v>238</v>
      </c>
      <c r="G35" s="257" t="s">
        <v>326</v>
      </c>
      <c r="H35" s="258">
        <v>5.7320000000000002</v>
      </c>
      <c r="I35" s="255" t="s">
        <v>231</v>
      </c>
      <c r="J35" s="255" t="s">
        <v>232</v>
      </c>
      <c r="K35" s="255" t="s">
        <v>233</v>
      </c>
      <c r="L35" s="255" t="s">
        <v>241</v>
      </c>
      <c r="M35" s="258">
        <v>12779</v>
      </c>
      <c r="N35" s="255" t="s">
        <v>264</v>
      </c>
    </row>
    <row r="36" spans="1:14" x14ac:dyDescent="0.25">
      <c r="A36" s="250"/>
      <c r="B36" s="255" t="s">
        <v>45</v>
      </c>
      <c r="C36" s="255" t="s">
        <v>51</v>
      </c>
      <c r="D36" s="255" t="s">
        <v>309</v>
      </c>
      <c r="E36" s="256" t="s">
        <v>2775</v>
      </c>
      <c r="F36" s="256" t="s">
        <v>2776</v>
      </c>
      <c r="G36" s="257" t="s">
        <v>2774</v>
      </c>
      <c r="H36" s="258">
        <v>0</v>
      </c>
      <c r="I36" s="255" t="s">
        <v>231</v>
      </c>
      <c r="J36" s="255" t="s">
        <v>240</v>
      </c>
      <c r="K36" s="255" t="s">
        <v>233</v>
      </c>
      <c r="L36" s="255" t="s">
        <v>234</v>
      </c>
      <c r="M36" s="258">
        <v>12777</v>
      </c>
      <c r="N36" s="255" t="s">
        <v>264</v>
      </c>
    </row>
    <row r="37" spans="1:14" ht="25.5" x14ac:dyDescent="0.25">
      <c r="A37" s="250"/>
      <c r="B37" s="255" t="s">
        <v>45</v>
      </c>
      <c r="C37" s="255" t="s">
        <v>51</v>
      </c>
      <c r="D37" s="255" t="s">
        <v>309</v>
      </c>
      <c r="E37" s="256" t="s">
        <v>2777</v>
      </c>
      <c r="F37" s="256" t="s">
        <v>327</v>
      </c>
      <c r="G37" s="257" t="s">
        <v>2778</v>
      </c>
      <c r="H37" s="258">
        <v>0</v>
      </c>
      <c r="I37" s="255" t="s">
        <v>231</v>
      </c>
      <c r="J37" s="255" t="s">
        <v>240</v>
      </c>
      <c r="K37" s="255" t="s">
        <v>233</v>
      </c>
      <c r="L37" s="255" t="s">
        <v>234</v>
      </c>
      <c r="M37" s="258">
        <v>12777</v>
      </c>
      <c r="N37" s="255" t="s">
        <v>264</v>
      </c>
    </row>
    <row r="38" spans="1:14" x14ac:dyDescent="0.25">
      <c r="A38" s="250"/>
      <c r="B38" s="255" t="s">
        <v>45</v>
      </c>
      <c r="C38" s="255" t="s">
        <v>51</v>
      </c>
      <c r="D38" s="255" t="s">
        <v>53</v>
      </c>
      <c r="E38" s="256" t="s">
        <v>327</v>
      </c>
      <c r="F38" s="256" t="s">
        <v>238</v>
      </c>
      <c r="G38" s="257" t="s">
        <v>328</v>
      </c>
      <c r="H38" s="258">
        <v>5.7</v>
      </c>
      <c r="I38" s="255" t="s">
        <v>253</v>
      </c>
      <c r="J38" s="255" t="s">
        <v>232</v>
      </c>
      <c r="K38" s="255" t="s">
        <v>233</v>
      </c>
      <c r="L38" s="255" t="s">
        <v>254</v>
      </c>
      <c r="M38" s="258">
        <v>12779</v>
      </c>
      <c r="N38" s="255" t="s">
        <v>264</v>
      </c>
    </row>
    <row r="39" spans="1:14" ht="51" x14ac:dyDescent="0.25">
      <c r="A39" s="250"/>
      <c r="B39" s="255" t="s">
        <v>329</v>
      </c>
      <c r="C39" s="255" t="s">
        <v>330</v>
      </c>
      <c r="D39" s="255" t="s">
        <v>117</v>
      </c>
      <c r="E39" s="256" t="s">
        <v>228</v>
      </c>
      <c r="F39" s="256" t="s">
        <v>238</v>
      </c>
      <c r="G39" s="257" t="s">
        <v>331</v>
      </c>
      <c r="H39" s="258">
        <v>4.1399999999999997</v>
      </c>
      <c r="I39" s="255" t="s">
        <v>231</v>
      </c>
      <c r="J39" s="255" t="s">
        <v>232</v>
      </c>
      <c r="K39" s="255" t="s">
        <v>233</v>
      </c>
      <c r="L39" s="255" t="s">
        <v>254</v>
      </c>
      <c r="M39" s="258">
        <v>13513</v>
      </c>
      <c r="N39" s="255" t="s">
        <v>264</v>
      </c>
    </row>
    <row r="40" spans="1:14" x14ac:dyDescent="0.25">
      <c r="A40" s="250"/>
      <c r="B40" s="255" t="s">
        <v>109</v>
      </c>
      <c r="C40" s="255" t="s">
        <v>332</v>
      </c>
      <c r="D40" s="255" t="s">
        <v>40</v>
      </c>
      <c r="E40" s="256" t="s">
        <v>228</v>
      </c>
      <c r="F40" s="256" t="s">
        <v>238</v>
      </c>
      <c r="G40" s="257" t="s">
        <v>333</v>
      </c>
      <c r="H40" s="258">
        <v>0</v>
      </c>
      <c r="I40" s="255" t="s">
        <v>231</v>
      </c>
      <c r="J40" s="255" t="s">
        <v>240</v>
      </c>
      <c r="K40" s="255" t="s">
        <v>233</v>
      </c>
      <c r="L40" s="255" t="s">
        <v>249</v>
      </c>
      <c r="M40" s="258">
        <v>544</v>
      </c>
      <c r="N40" s="255" t="s">
        <v>235</v>
      </c>
    </row>
    <row r="41" spans="1:14" ht="25.5" x14ac:dyDescent="0.25">
      <c r="A41" s="250"/>
      <c r="B41" s="255" t="s">
        <v>114</v>
      </c>
      <c r="C41" s="255" t="s">
        <v>334</v>
      </c>
      <c r="D41" s="255" t="s">
        <v>335</v>
      </c>
      <c r="E41" s="256" t="s">
        <v>336</v>
      </c>
      <c r="F41" s="256" t="s">
        <v>337</v>
      </c>
      <c r="G41" s="257" t="s">
        <v>338</v>
      </c>
      <c r="H41" s="258">
        <v>0</v>
      </c>
      <c r="I41" s="255" t="s">
        <v>231</v>
      </c>
      <c r="J41" s="255" t="s">
        <v>240</v>
      </c>
      <c r="K41" s="255" t="s">
        <v>233</v>
      </c>
      <c r="L41" s="255" t="s">
        <v>241</v>
      </c>
      <c r="M41" s="258">
        <v>14968</v>
      </c>
      <c r="N41" s="255" t="s">
        <v>235</v>
      </c>
    </row>
    <row r="42" spans="1:14" x14ac:dyDescent="0.25">
      <c r="A42" s="250"/>
      <c r="B42" s="255" t="s">
        <v>114</v>
      </c>
      <c r="C42" s="255" t="s">
        <v>334</v>
      </c>
      <c r="D42" s="255" t="s">
        <v>339</v>
      </c>
      <c r="E42" s="256" t="s">
        <v>336</v>
      </c>
      <c r="F42" s="256" t="s">
        <v>337</v>
      </c>
      <c r="G42" s="257" t="s">
        <v>340</v>
      </c>
      <c r="H42" s="258">
        <v>0</v>
      </c>
      <c r="I42" s="255" t="s">
        <v>231</v>
      </c>
      <c r="J42" s="255" t="s">
        <v>232</v>
      </c>
      <c r="K42" s="255" t="s">
        <v>233</v>
      </c>
      <c r="L42" s="255" t="s">
        <v>249</v>
      </c>
      <c r="M42" s="258">
        <v>14969</v>
      </c>
      <c r="N42" s="255" t="s">
        <v>235</v>
      </c>
    </row>
    <row r="43" spans="1:14" x14ac:dyDescent="0.25">
      <c r="A43" s="250"/>
      <c r="B43" s="255" t="s">
        <v>114</v>
      </c>
      <c r="C43" s="255" t="s">
        <v>341</v>
      </c>
      <c r="D43" s="255" t="s">
        <v>342</v>
      </c>
      <c r="E43" s="256" t="s">
        <v>336</v>
      </c>
      <c r="F43" s="256" t="s">
        <v>337</v>
      </c>
      <c r="G43" s="257" t="s">
        <v>343</v>
      </c>
      <c r="H43" s="258">
        <v>0</v>
      </c>
      <c r="I43" s="255" t="s">
        <v>231</v>
      </c>
      <c r="J43" s="255" t="s">
        <v>232</v>
      </c>
      <c r="K43" s="255" t="s">
        <v>233</v>
      </c>
      <c r="L43" s="255" t="s">
        <v>249</v>
      </c>
      <c r="M43" s="258">
        <v>15591</v>
      </c>
      <c r="N43" s="255" t="s">
        <v>235</v>
      </c>
    </row>
    <row r="44" spans="1:14" ht="25.5" x14ac:dyDescent="0.25">
      <c r="A44" s="250"/>
      <c r="B44" s="255" t="s">
        <v>67</v>
      </c>
      <c r="C44" s="255" t="s">
        <v>68</v>
      </c>
      <c r="D44" s="255" t="s">
        <v>69</v>
      </c>
      <c r="E44" s="256" t="s">
        <v>344</v>
      </c>
      <c r="F44" s="256" t="s">
        <v>284</v>
      </c>
      <c r="G44" s="257" t="s">
        <v>345</v>
      </c>
      <c r="H44" s="258">
        <v>0</v>
      </c>
      <c r="I44" s="255" t="s">
        <v>253</v>
      </c>
      <c r="J44" s="255" t="s">
        <v>232</v>
      </c>
      <c r="K44" s="255" t="s">
        <v>233</v>
      </c>
      <c r="L44" s="255" t="s">
        <v>241</v>
      </c>
      <c r="M44" s="258">
        <v>38</v>
      </c>
      <c r="N44" s="255" t="s">
        <v>264</v>
      </c>
    </row>
    <row r="45" spans="1:14" x14ac:dyDescent="0.25">
      <c r="A45" s="250"/>
      <c r="B45" s="255" t="s">
        <v>67</v>
      </c>
      <c r="C45" s="255" t="s">
        <v>68</v>
      </c>
      <c r="D45" s="255" t="s">
        <v>69</v>
      </c>
      <c r="E45" s="256" t="s">
        <v>346</v>
      </c>
      <c r="F45" s="256" t="s">
        <v>347</v>
      </c>
      <c r="G45" s="257" t="s">
        <v>348</v>
      </c>
      <c r="H45" s="258">
        <v>0</v>
      </c>
      <c r="I45" s="255" t="s">
        <v>253</v>
      </c>
      <c r="J45" s="255" t="s">
        <v>232</v>
      </c>
      <c r="K45" s="255" t="s">
        <v>233</v>
      </c>
      <c r="L45" s="255" t="s">
        <v>241</v>
      </c>
      <c r="M45" s="258">
        <v>38</v>
      </c>
      <c r="N45" s="255" t="s">
        <v>264</v>
      </c>
    </row>
    <row r="46" spans="1:14" x14ac:dyDescent="0.25">
      <c r="A46" s="250"/>
      <c r="B46" s="255" t="s">
        <v>67</v>
      </c>
      <c r="C46" s="255" t="s">
        <v>68</v>
      </c>
      <c r="D46" s="255" t="s">
        <v>69</v>
      </c>
      <c r="E46" s="256" t="s">
        <v>349</v>
      </c>
      <c r="F46" s="256" t="s">
        <v>238</v>
      </c>
      <c r="G46" s="257" t="s">
        <v>350</v>
      </c>
      <c r="H46" s="258">
        <v>0</v>
      </c>
      <c r="I46" s="255" t="s">
        <v>253</v>
      </c>
      <c r="J46" s="255" t="s">
        <v>232</v>
      </c>
      <c r="K46" s="255" t="s">
        <v>233</v>
      </c>
      <c r="L46" s="255" t="s">
        <v>241</v>
      </c>
      <c r="M46" s="258">
        <v>38</v>
      </c>
      <c r="N46" s="255" t="s">
        <v>264</v>
      </c>
    </row>
    <row r="47" spans="1:14" x14ac:dyDescent="0.25">
      <c r="A47" s="250"/>
      <c r="B47" s="255" t="s">
        <v>67</v>
      </c>
      <c r="C47" s="255" t="s">
        <v>351</v>
      </c>
      <c r="D47" s="255" t="s">
        <v>352</v>
      </c>
      <c r="E47" s="256" t="s">
        <v>228</v>
      </c>
      <c r="F47" s="256" t="s">
        <v>238</v>
      </c>
      <c r="G47" s="257" t="s">
        <v>353</v>
      </c>
      <c r="H47" s="258">
        <v>0</v>
      </c>
      <c r="I47" s="255" t="s">
        <v>231</v>
      </c>
      <c r="J47" s="255" t="s">
        <v>232</v>
      </c>
      <c r="K47" s="255" t="s">
        <v>233</v>
      </c>
      <c r="L47" s="255" t="s">
        <v>249</v>
      </c>
      <c r="M47" s="258">
        <v>16925</v>
      </c>
      <c r="N47" s="255" t="s">
        <v>264</v>
      </c>
    </row>
    <row r="48" spans="1:14" x14ac:dyDescent="0.25">
      <c r="A48" s="250"/>
      <c r="B48" s="255" t="s">
        <v>354</v>
      </c>
      <c r="C48" s="255" t="s">
        <v>355</v>
      </c>
      <c r="D48" s="255" t="s">
        <v>117</v>
      </c>
      <c r="E48" s="256" t="s">
        <v>228</v>
      </c>
      <c r="F48" s="256" t="s">
        <v>238</v>
      </c>
      <c r="G48" s="257" t="s">
        <v>356</v>
      </c>
      <c r="H48" s="258">
        <v>5.9</v>
      </c>
      <c r="I48" s="255" t="s">
        <v>357</v>
      </c>
      <c r="J48" s="255" t="s">
        <v>232</v>
      </c>
      <c r="K48" s="255" t="s">
        <v>233</v>
      </c>
      <c r="L48" s="255" t="s">
        <v>241</v>
      </c>
      <c r="M48" s="258">
        <v>22467</v>
      </c>
      <c r="N48" s="255" t="s">
        <v>264</v>
      </c>
    </row>
    <row r="49" spans="1:14" x14ac:dyDescent="0.25">
      <c r="A49" s="250"/>
      <c r="B49" s="255" t="s">
        <v>354</v>
      </c>
      <c r="C49" s="255" t="s">
        <v>355</v>
      </c>
      <c r="D49" s="255" t="s">
        <v>117</v>
      </c>
      <c r="E49" s="256" t="s">
        <v>358</v>
      </c>
      <c r="F49" s="256" t="s">
        <v>359</v>
      </c>
      <c r="G49" s="257" t="s">
        <v>360</v>
      </c>
      <c r="H49" s="258">
        <v>5.9</v>
      </c>
      <c r="I49" s="255" t="s">
        <v>231</v>
      </c>
      <c r="J49" s="255" t="s">
        <v>232</v>
      </c>
      <c r="K49" s="255" t="s">
        <v>233</v>
      </c>
      <c r="L49" s="255" t="s">
        <v>249</v>
      </c>
      <c r="M49" s="258">
        <v>22467</v>
      </c>
      <c r="N49" s="255" t="s">
        <v>264</v>
      </c>
    </row>
    <row r="50" spans="1:14" x14ac:dyDescent="0.25">
      <c r="A50" s="250"/>
      <c r="B50" s="255" t="s">
        <v>354</v>
      </c>
      <c r="C50" s="255" t="s">
        <v>355</v>
      </c>
      <c r="D50" s="255" t="s">
        <v>117</v>
      </c>
      <c r="E50" s="256" t="s">
        <v>361</v>
      </c>
      <c r="F50" s="256" t="s">
        <v>362</v>
      </c>
      <c r="G50" s="257" t="s">
        <v>363</v>
      </c>
      <c r="H50" s="258">
        <v>5.9</v>
      </c>
      <c r="I50" s="255" t="s">
        <v>253</v>
      </c>
      <c r="J50" s="255" t="s">
        <v>232</v>
      </c>
      <c r="K50" s="255" t="s">
        <v>233</v>
      </c>
      <c r="L50" s="255" t="s">
        <v>254</v>
      </c>
      <c r="M50" s="258">
        <v>22467</v>
      </c>
      <c r="N50" s="255" t="s">
        <v>264</v>
      </c>
    </row>
    <row r="51" spans="1:14" x14ac:dyDescent="0.25">
      <c r="A51" s="250"/>
      <c r="B51" s="255" t="s">
        <v>364</v>
      </c>
      <c r="C51" s="255" t="s">
        <v>365</v>
      </c>
      <c r="D51" s="255" t="s">
        <v>366</v>
      </c>
      <c r="E51" s="256" t="s">
        <v>228</v>
      </c>
      <c r="F51" s="256" t="s">
        <v>238</v>
      </c>
      <c r="G51" s="257" t="s">
        <v>367</v>
      </c>
      <c r="H51" s="258">
        <v>0</v>
      </c>
      <c r="I51" s="255" t="s">
        <v>231</v>
      </c>
      <c r="J51" s="255" t="s">
        <v>240</v>
      </c>
      <c r="K51" s="255" t="s">
        <v>233</v>
      </c>
      <c r="L51" s="255" t="s">
        <v>234</v>
      </c>
      <c r="M51" s="258">
        <v>27077</v>
      </c>
      <c r="N51" s="255" t="s">
        <v>235</v>
      </c>
    </row>
    <row r="52" spans="1:14" x14ac:dyDescent="0.25">
      <c r="A52" s="250"/>
      <c r="B52" s="255" t="s">
        <v>364</v>
      </c>
      <c r="C52" s="255" t="s">
        <v>368</v>
      </c>
      <c r="D52" s="255" t="s">
        <v>369</v>
      </c>
      <c r="E52" s="256" t="s">
        <v>228</v>
      </c>
      <c r="F52" s="256" t="s">
        <v>238</v>
      </c>
      <c r="G52" s="257" t="s">
        <v>370</v>
      </c>
      <c r="H52" s="258">
        <v>0</v>
      </c>
      <c r="I52" s="255" t="s">
        <v>231</v>
      </c>
      <c r="J52" s="255" t="s">
        <v>240</v>
      </c>
      <c r="K52" s="255" t="s">
        <v>233</v>
      </c>
      <c r="L52" s="255" t="s">
        <v>234</v>
      </c>
      <c r="M52" s="258">
        <v>27071</v>
      </c>
      <c r="N52" s="255" t="s">
        <v>235</v>
      </c>
    </row>
    <row r="53" spans="1:14" x14ac:dyDescent="0.25">
      <c r="A53" s="250"/>
      <c r="B53" s="255" t="s">
        <v>364</v>
      </c>
      <c r="C53" s="255" t="s">
        <v>368</v>
      </c>
      <c r="D53" s="255" t="s">
        <v>371</v>
      </c>
      <c r="E53" s="256" t="s">
        <v>228</v>
      </c>
      <c r="F53" s="256" t="s">
        <v>238</v>
      </c>
      <c r="G53" s="257" t="s">
        <v>370</v>
      </c>
      <c r="H53" s="258">
        <v>0</v>
      </c>
      <c r="I53" s="255" t="s">
        <v>231</v>
      </c>
      <c r="J53" s="255" t="s">
        <v>240</v>
      </c>
      <c r="K53" s="255" t="s">
        <v>233</v>
      </c>
      <c r="L53" s="255" t="s">
        <v>234</v>
      </c>
      <c r="M53" s="258">
        <v>27072</v>
      </c>
      <c r="N53" s="255" t="s">
        <v>235</v>
      </c>
    </row>
    <row r="54" spans="1:14" ht="25.5" x14ac:dyDescent="0.25">
      <c r="A54" s="250"/>
      <c r="B54" s="255" t="s">
        <v>130</v>
      </c>
      <c r="C54" s="255" t="s">
        <v>372</v>
      </c>
      <c r="D54" s="255" t="s">
        <v>373</v>
      </c>
      <c r="E54" s="256" t="s">
        <v>374</v>
      </c>
      <c r="F54" s="256" t="s">
        <v>375</v>
      </c>
      <c r="G54" s="257" t="s">
        <v>376</v>
      </c>
      <c r="H54" s="258">
        <v>0</v>
      </c>
      <c r="I54" s="255" t="s">
        <v>231</v>
      </c>
      <c r="J54" s="255" t="s">
        <v>240</v>
      </c>
      <c r="K54" s="255" t="s">
        <v>233</v>
      </c>
      <c r="L54" s="255" t="s">
        <v>254</v>
      </c>
      <c r="M54" s="258">
        <v>22294</v>
      </c>
      <c r="N54" s="255" t="s">
        <v>235</v>
      </c>
    </row>
    <row r="55" spans="1:14" ht="25.5" x14ac:dyDescent="0.25">
      <c r="A55" s="250"/>
      <c r="B55" s="255" t="s">
        <v>130</v>
      </c>
      <c r="C55" s="255" t="s">
        <v>377</v>
      </c>
      <c r="D55" s="255" t="s">
        <v>378</v>
      </c>
      <c r="E55" s="256" t="s">
        <v>379</v>
      </c>
      <c r="F55" s="256" t="s">
        <v>229</v>
      </c>
      <c r="G55" s="257" t="s">
        <v>380</v>
      </c>
      <c r="H55" s="258">
        <v>0</v>
      </c>
      <c r="I55" s="255" t="s">
        <v>231</v>
      </c>
      <c r="J55" s="255" t="s">
        <v>240</v>
      </c>
      <c r="K55" s="255" t="s">
        <v>233</v>
      </c>
      <c r="L55" s="255" t="s">
        <v>249</v>
      </c>
      <c r="M55" s="258">
        <v>8202</v>
      </c>
      <c r="N55" s="255" t="s">
        <v>235</v>
      </c>
    </row>
    <row r="56" spans="1:14" ht="25.5" x14ac:dyDescent="0.25">
      <c r="A56" s="250"/>
      <c r="B56" s="255" t="s">
        <v>130</v>
      </c>
      <c r="C56" s="255" t="s">
        <v>377</v>
      </c>
      <c r="D56" s="255" t="s">
        <v>381</v>
      </c>
      <c r="E56" s="256" t="s">
        <v>379</v>
      </c>
      <c r="F56" s="256" t="s">
        <v>229</v>
      </c>
      <c r="G56" s="257" t="s">
        <v>382</v>
      </c>
      <c r="H56" s="258">
        <v>0</v>
      </c>
      <c r="I56" s="255" t="s">
        <v>231</v>
      </c>
      <c r="J56" s="255" t="s">
        <v>240</v>
      </c>
      <c r="K56" s="255" t="s">
        <v>233</v>
      </c>
      <c r="L56" s="255" t="s">
        <v>249</v>
      </c>
      <c r="M56" s="258">
        <v>1274</v>
      </c>
      <c r="N56" s="255" t="s">
        <v>235</v>
      </c>
    </row>
    <row r="57" spans="1:14" x14ac:dyDescent="0.25">
      <c r="A57" s="250"/>
      <c r="B57" s="255" t="s">
        <v>130</v>
      </c>
      <c r="C57" s="255" t="s">
        <v>383</v>
      </c>
      <c r="D57" s="255" t="s">
        <v>384</v>
      </c>
      <c r="E57" s="256" t="s">
        <v>379</v>
      </c>
      <c r="F57" s="256" t="s">
        <v>385</v>
      </c>
      <c r="G57" s="257" t="s">
        <v>386</v>
      </c>
      <c r="H57" s="258">
        <v>0</v>
      </c>
      <c r="I57" s="255" t="s">
        <v>231</v>
      </c>
      <c r="J57" s="255" t="s">
        <v>232</v>
      </c>
      <c r="K57" s="255" t="s">
        <v>233</v>
      </c>
      <c r="L57" s="255" t="s">
        <v>241</v>
      </c>
      <c r="M57" s="258">
        <v>11529</v>
      </c>
      <c r="N57" s="255" t="s">
        <v>235</v>
      </c>
    </row>
    <row r="58" spans="1:14" x14ac:dyDescent="0.25">
      <c r="A58" s="250"/>
      <c r="B58" s="255" t="s">
        <v>130</v>
      </c>
      <c r="C58" s="255" t="s">
        <v>383</v>
      </c>
      <c r="D58" s="255" t="s">
        <v>387</v>
      </c>
      <c r="E58" s="256" t="s">
        <v>385</v>
      </c>
      <c r="F58" s="256" t="s">
        <v>388</v>
      </c>
      <c r="G58" s="257" t="s">
        <v>386</v>
      </c>
      <c r="H58" s="258">
        <v>0</v>
      </c>
      <c r="I58" s="255" t="s">
        <v>231</v>
      </c>
      <c r="J58" s="255" t="s">
        <v>232</v>
      </c>
      <c r="K58" s="255" t="s">
        <v>233</v>
      </c>
      <c r="L58" s="255" t="s">
        <v>241</v>
      </c>
      <c r="M58" s="258">
        <v>11530</v>
      </c>
      <c r="N58" s="255" t="s">
        <v>235</v>
      </c>
    </row>
    <row r="59" spans="1:14" ht="25.5" x14ac:dyDescent="0.25">
      <c r="A59" s="250"/>
      <c r="B59" s="255" t="s">
        <v>130</v>
      </c>
      <c r="C59" s="255" t="s">
        <v>389</v>
      </c>
      <c r="D59" s="255" t="s">
        <v>117</v>
      </c>
      <c r="E59" s="256" t="s">
        <v>228</v>
      </c>
      <c r="F59" s="256" t="s">
        <v>238</v>
      </c>
      <c r="G59" s="257" t="s">
        <v>390</v>
      </c>
      <c r="H59" s="258">
        <v>10.4</v>
      </c>
      <c r="I59" s="255" t="s">
        <v>231</v>
      </c>
      <c r="J59" s="255" t="s">
        <v>240</v>
      </c>
      <c r="K59" s="255" t="s">
        <v>233</v>
      </c>
      <c r="L59" s="255" t="s">
        <v>254</v>
      </c>
      <c r="M59" s="258">
        <v>22190</v>
      </c>
      <c r="N59" s="255" t="s">
        <v>264</v>
      </c>
    </row>
    <row r="60" spans="1:14" ht="38.25" x14ac:dyDescent="0.25">
      <c r="A60" s="250"/>
      <c r="B60" s="255" t="s">
        <v>130</v>
      </c>
      <c r="C60" s="255" t="s">
        <v>391</v>
      </c>
      <c r="D60" s="255" t="s">
        <v>117</v>
      </c>
      <c r="E60" s="256" t="s">
        <v>228</v>
      </c>
      <c r="F60" s="256" t="s">
        <v>238</v>
      </c>
      <c r="G60" s="257" t="s">
        <v>392</v>
      </c>
      <c r="H60" s="258">
        <v>0</v>
      </c>
      <c r="I60" s="255" t="s">
        <v>231</v>
      </c>
      <c r="J60" s="255" t="s">
        <v>240</v>
      </c>
      <c r="K60" s="255" t="s">
        <v>233</v>
      </c>
      <c r="L60" s="255" t="s">
        <v>234</v>
      </c>
      <c r="M60" s="258">
        <v>14448</v>
      </c>
      <c r="N60" s="255" t="s">
        <v>264</v>
      </c>
    </row>
    <row r="61" spans="1:14" ht="25.5" x14ac:dyDescent="0.25">
      <c r="A61" s="250"/>
      <c r="B61" s="255" t="s">
        <v>393</v>
      </c>
      <c r="C61" s="255" t="s">
        <v>394</v>
      </c>
      <c r="D61" s="255" t="s">
        <v>395</v>
      </c>
      <c r="E61" s="256" t="s">
        <v>228</v>
      </c>
      <c r="F61" s="256" t="s">
        <v>238</v>
      </c>
      <c r="G61" s="257" t="s">
        <v>396</v>
      </c>
      <c r="H61" s="258">
        <v>0</v>
      </c>
      <c r="I61" s="255" t="s">
        <v>231</v>
      </c>
      <c r="J61" s="255" t="s">
        <v>232</v>
      </c>
      <c r="K61" s="255" t="s">
        <v>233</v>
      </c>
      <c r="L61" s="255" t="s">
        <v>254</v>
      </c>
      <c r="M61" s="258">
        <v>21126</v>
      </c>
      <c r="N61" s="255" t="s">
        <v>235</v>
      </c>
    </row>
    <row r="62" spans="1:14" ht="25.5" x14ac:dyDescent="0.25">
      <c r="A62" s="250"/>
      <c r="B62" s="255" t="s">
        <v>397</v>
      </c>
      <c r="C62" s="255" t="s">
        <v>398</v>
      </c>
      <c r="D62" s="255" t="s">
        <v>117</v>
      </c>
      <c r="E62" s="256" t="s">
        <v>228</v>
      </c>
      <c r="F62" s="256" t="s">
        <v>238</v>
      </c>
      <c r="G62" s="257" t="s">
        <v>399</v>
      </c>
      <c r="H62" s="258">
        <v>2.6</v>
      </c>
      <c r="I62" s="255" t="s">
        <v>231</v>
      </c>
      <c r="J62" s="255" t="s">
        <v>240</v>
      </c>
      <c r="K62" s="255" t="s">
        <v>233</v>
      </c>
      <c r="L62" s="255" t="s">
        <v>254</v>
      </c>
      <c r="M62" s="258">
        <v>21298</v>
      </c>
      <c r="N62" s="255" t="s">
        <v>264</v>
      </c>
    </row>
    <row r="63" spans="1:14" ht="38.25" x14ac:dyDescent="0.25">
      <c r="A63" s="250"/>
      <c r="B63" s="255" t="s">
        <v>400</v>
      </c>
      <c r="C63" s="255" t="s">
        <v>401</v>
      </c>
      <c r="D63" s="255" t="s">
        <v>402</v>
      </c>
      <c r="E63" s="256" t="s">
        <v>228</v>
      </c>
      <c r="F63" s="256" t="s">
        <v>238</v>
      </c>
      <c r="G63" s="257" t="s">
        <v>403</v>
      </c>
      <c r="H63" s="258">
        <v>0</v>
      </c>
      <c r="I63" s="255" t="s">
        <v>231</v>
      </c>
      <c r="J63" s="255" t="s">
        <v>240</v>
      </c>
      <c r="K63" s="255" t="s">
        <v>233</v>
      </c>
      <c r="L63" s="255" t="s">
        <v>241</v>
      </c>
      <c r="M63" s="258">
        <v>14464</v>
      </c>
      <c r="N63" s="255" t="s">
        <v>235</v>
      </c>
    </row>
    <row r="64" spans="1:14" ht="51" x14ac:dyDescent="0.25">
      <c r="A64" s="250"/>
      <c r="B64" s="255" t="s">
        <v>404</v>
      </c>
      <c r="C64" s="255" t="s">
        <v>405</v>
      </c>
      <c r="D64" s="255" t="s">
        <v>406</v>
      </c>
      <c r="E64" s="256" t="s">
        <v>407</v>
      </c>
      <c r="F64" s="256" t="s">
        <v>408</v>
      </c>
      <c r="G64" s="257" t="s">
        <v>409</v>
      </c>
      <c r="H64" s="258">
        <v>0</v>
      </c>
      <c r="I64" s="255" t="s">
        <v>231</v>
      </c>
      <c r="J64" s="255" t="s">
        <v>232</v>
      </c>
      <c r="K64" s="255" t="s">
        <v>233</v>
      </c>
      <c r="L64" s="255" t="s">
        <v>249</v>
      </c>
      <c r="M64" s="258">
        <v>1433</v>
      </c>
      <c r="N64" s="255" t="s">
        <v>235</v>
      </c>
    </row>
    <row r="65" spans="1:14" ht="25.5" x14ac:dyDescent="0.25">
      <c r="A65" s="250"/>
      <c r="B65" s="255" t="s">
        <v>144</v>
      </c>
      <c r="C65" s="255" t="s">
        <v>410</v>
      </c>
      <c r="D65" s="255" t="s">
        <v>117</v>
      </c>
      <c r="E65" s="256" t="s">
        <v>411</v>
      </c>
      <c r="F65" s="256" t="s">
        <v>412</v>
      </c>
      <c r="G65" s="257" t="s">
        <v>413</v>
      </c>
      <c r="H65" s="258">
        <v>0</v>
      </c>
      <c r="I65" s="255" t="s">
        <v>253</v>
      </c>
      <c r="J65" s="255" t="s">
        <v>232</v>
      </c>
      <c r="K65" s="255" t="s">
        <v>233</v>
      </c>
      <c r="L65" s="255" t="s">
        <v>241</v>
      </c>
      <c r="M65" s="258">
        <v>15210</v>
      </c>
      <c r="N65" s="255" t="s">
        <v>264</v>
      </c>
    </row>
    <row r="66" spans="1:14" x14ac:dyDescent="0.25">
      <c r="A66" s="250"/>
      <c r="B66" s="255" t="s">
        <v>144</v>
      </c>
      <c r="C66" s="255" t="s">
        <v>414</v>
      </c>
      <c r="D66" s="255" t="s">
        <v>415</v>
      </c>
      <c r="E66" s="256" t="s">
        <v>228</v>
      </c>
      <c r="F66" s="256" t="s">
        <v>238</v>
      </c>
      <c r="G66" s="257" t="s">
        <v>416</v>
      </c>
      <c r="H66" s="258">
        <v>0</v>
      </c>
      <c r="I66" s="255" t="s">
        <v>231</v>
      </c>
      <c r="J66" s="255" t="s">
        <v>232</v>
      </c>
      <c r="K66" s="255" t="s">
        <v>233</v>
      </c>
      <c r="L66" s="255" t="s">
        <v>254</v>
      </c>
      <c r="M66" s="258">
        <v>22082</v>
      </c>
      <c r="N66" s="255" t="s">
        <v>264</v>
      </c>
    </row>
    <row r="67" spans="1:14" x14ac:dyDescent="0.25">
      <c r="A67" s="250"/>
      <c r="B67" s="255" t="s">
        <v>417</v>
      </c>
      <c r="C67" s="255" t="s">
        <v>418</v>
      </c>
      <c r="D67" s="255" t="s">
        <v>419</v>
      </c>
      <c r="E67" s="256" t="s">
        <v>228</v>
      </c>
      <c r="F67" s="256" t="s">
        <v>238</v>
      </c>
      <c r="G67" s="257" t="s">
        <v>420</v>
      </c>
      <c r="H67" s="258">
        <v>0</v>
      </c>
      <c r="I67" s="255" t="s">
        <v>231</v>
      </c>
      <c r="J67" s="255" t="s">
        <v>240</v>
      </c>
      <c r="K67" s="255" t="s">
        <v>233</v>
      </c>
      <c r="L67" s="255" t="s">
        <v>241</v>
      </c>
      <c r="M67" s="258">
        <v>679</v>
      </c>
      <c r="N67" s="255" t="s">
        <v>235</v>
      </c>
    </row>
    <row r="68" spans="1:14" ht="25.5" x14ac:dyDescent="0.25">
      <c r="A68" s="250"/>
      <c r="B68" s="255" t="s">
        <v>421</v>
      </c>
      <c r="C68" s="255" t="s">
        <v>422</v>
      </c>
      <c r="D68" s="255" t="s">
        <v>423</v>
      </c>
      <c r="E68" s="256" t="s">
        <v>228</v>
      </c>
      <c r="F68" s="256" t="s">
        <v>424</v>
      </c>
      <c r="G68" s="257" t="s">
        <v>425</v>
      </c>
      <c r="H68" s="258">
        <v>0</v>
      </c>
      <c r="I68" s="255" t="s">
        <v>231</v>
      </c>
      <c r="J68" s="255" t="s">
        <v>232</v>
      </c>
      <c r="K68" s="255" t="s">
        <v>233</v>
      </c>
      <c r="L68" s="255" t="s">
        <v>249</v>
      </c>
      <c r="M68" s="258">
        <v>23713</v>
      </c>
      <c r="N68" s="255" t="s">
        <v>235</v>
      </c>
    </row>
    <row r="69" spans="1:14" ht="25.5" x14ac:dyDescent="0.25">
      <c r="A69" s="250"/>
      <c r="B69" s="255" t="s">
        <v>426</v>
      </c>
      <c r="C69" s="255" t="s">
        <v>427</v>
      </c>
      <c r="D69" s="255" t="s">
        <v>428</v>
      </c>
      <c r="E69" s="256" t="s">
        <v>228</v>
      </c>
      <c r="F69" s="256" t="s">
        <v>238</v>
      </c>
      <c r="G69" s="257" t="s">
        <v>429</v>
      </c>
      <c r="H69" s="258">
        <v>0</v>
      </c>
      <c r="I69" s="255" t="s">
        <v>231</v>
      </c>
      <c r="J69" s="255" t="s">
        <v>232</v>
      </c>
      <c r="K69" s="255" t="s">
        <v>233</v>
      </c>
      <c r="L69" s="255" t="s">
        <v>241</v>
      </c>
      <c r="M69" s="258">
        <v>8461</v>
      </c>
      <c r="N69" s="255" t="s">
        <v>235</v>
      </c>
    </row>
    <row r="70" spans="1:14" ht="25.5" x14ac:dyDescent="0.25">
      <c r="A70" s="250"/>
      <c r="B70" s="255" t="s">
        <v>430</v>
      </c>
      <c r="C70" s="255" t="s">
        <v>431</v>
      </c>
      <c r="D70" s="255" t="s">
        <v>117</v>
      </c>
      <c r="E70" s="256" t="s">
        <v>228</v>
      </c>
      <c r="F70" s="256" t="s">
        <v>238</v>
      </c>
      <c r="G70" s="257" t="s">
        <v>432</v>
      </c>
      <c r="H70" s="258">
        <v>175.923</v>
      </c>
      <c r="I70" s="255" t="s">
        <v>231</v>
      </c>
      <c r="J70" s="255" t="s">
        <v>232</v>
      </c>
      <c r="K70" s="255" t="s">
        <v>233</v>
      </c>
      <c r="L70" s="255" t="s">
        <v>254</v>
      </c>
      <c r="M70" s="258">
        <v>15107</v>
      </c>
      <c r="N70" s="255" t="s">
        <v>264</v>
      </c>
    </row>
    <row r="71" spans="1:14" x14ac:dyDescent="0.25">
      <c r="A71" s="250"/>
      <c r="B71" s="255" t="s">
        <v>430</v>
      </c>
      <c r="C71" s="255" t="s">
        <v>431</v>
      </c>
      <c r="D71" s="255" t="s">
        <v>117</v>
      </c>
      <c r="E71" s="256" t="s">
        <v>228</v>
      </c>
      <c r="F71" s="256" t="s">
        <v>238</v>
      </c>
      <c r="G71" s="257" t="s">
        <v>433</v>
      </c>
      <c r="H71" s="258">
        <v>175.923</v>
      </c>
      <c r="I71" s="255" t="s">
        <v>231</v>
      </c>
      <c r="J71" s="255" t="s">
        <v>232</v>
      </c>
      <c r="K71" s="255" t="s">
        <v>233</v>
      </c>
      <c r="L71" s="255" t="s">
        <v>249</v>
      </c>
      <c r="M71" s="258">
        <v>15107</v>
      </c>
      <c r="N71" s="255" t="s">
        <v>264</v>
      </c>
    </row>
    <row r="72" spans="1:14" ht="25.5" x14ac:dyDescent="0.25">
      <c r="A72" s="250"/>
      <c r="B72" s="255" t="s">
        <v>430</v>
      </c>
      <c r="C72" s="255" t="s">
        <v>434</v>
      </c>
      <c r="D72" s="255" t="s">
        <v>435</v>
      </c>
      <c r="E72" s="256" t="s">
        <v>436</v>
      </c>
      <c r="F72" s="256" t="s">
        <v>437</v>
      </c>
      <c r="G72" s="257" t="s">
        <v>438</v>
      </c>
      <c r="H72" s="258">
        <v>175.923</v>
      </c>
      <c r="I72" s="255" t="s">
        <v>231</v>
      </c>
      <c r="J72" s="255" t="s">
        <v>232</v>
      </c>
      <c r="K72" s="255" t="s">
        <v>233</v>
      </c>
      <c r="L72" s="255" t="s">
        <v>249</v>
      </c>
      <c r="M72" s="258">
        <v>15109</v>
      </c>
      <c r="N72" s="255" t="s">
        <v>235</v>
      </c>
    </row>
    <row r="73" spans="1:14" x14ac:dyDescent="0.25">
      <c r="A73" s="250"/>
      <c r="B73" s="255" t="s">
        <v>430</v>
      </c>
      <c r="C73" s="255" t="s">
        <v>439</v>
      </c>
      <c r="D73" s="255" t="s">
        <v>440</v>
      </c>
      <c r="E73" s="256" t="s">
        <v>228</v>
      </c>
      <c r="F73" s="256" t="s">
        <v>441</v>
      </c>
      <c r="G73" s="257" t="s">
        <v>442</v>
      </c>
      <c r="H73" s="258">
        <v>0</v>
      </c>
      <c r="I73" s="255" t="s">
        <v>231</v>
      </c>
      <c r="J73" s="255" t="s">
        <v>232</v>
      </c>
      <c r="K73" s="255" t="s">
        <v>233</v>
      </c>
      <c r="L73" s="255" t="s">
        <v>241</v>
      </c>
      <c r="M73" s="258">
        <v>15594</v>
      </c>
      <c r="N73" s="255" t="s">
        <v>235</v>
      </c>
    </row>
    <row r="74" spans="1:14" x14ac:dyDescent="0.25">
      <c r="A74" s="250"/>
      <c r="B74" s="255" t="s">
        <v>430</v>
      </c>
      <c r="C74" s="255" t="s">
        <v>439</v>
      </c>
      <c r="D74" s="255" t="s">
        <v>440</v>
      </c>
      <c r="E74" s="256" t="s">
        <v>250</v>
      </c>
      <c r="F74" s="256" t="s">
        <v>443</v>
      </c>
      <c r="G74" s="257" t="s">
        <v>444</v>
      </c>
      <c r="H74" s="258">
        <v>0</v>
      </c>
      <c r="I74" s="255" t="s">
        <v>231</v>
      </c>
      <c r="J74" s="255" t="s">
        <v>232</v>
      </c>
      <c r="K74" s="255" t="s">
        <v>233</v>
      </c>
      <c r="L74" s="255" t="s">
        <v>241</v>
      </c>
      <c r="M74" s="258">
        <v>15594</v>
      </c>
      <c r="N74" s="255" t="s">
        <v>235</v>
      </c>
    </row>
    <row r="75" spans="1:14" ht="25.5" x14ac:dyDescent="0.25">
      <c r="A75" s="250"/>
      <c r="B75" s="255" t="s">
        <v>430</v>
      </c>
      <c r="C75" s="255" t="s">
        <v>439</v>
      </c>
      <c r="D75" s="255" t="s">
        <v>445</v>
      </c>
      <c r="E75" s="256" t="s">
        <v>446</v>
      </c>
      <c r="F75" s="256" t="s">
        <v>447</v>
      </c>
      <c r="G75" s="257" t="s">
        <v>448</v>
      </c>
      <c r="H75" s="258">
        <v>0</v>
      </c>
      <c r="I75" s="255" t="s">
        <v>231</v>
      </c>
      <c r="J75" s="255" t="s">
        <v>232</v>
      </c>
      <c r="K75" s="255" t="s">
        <v>233</v>
      </c>
      <c r="L75" s="255" t="s">
        <v>249</v>
      </c>
      <c r="M75" s="258">
        <v>15081</v>
      </c>
      <c r="N75" s="255" t="s">
        <v>235</v>
      </c>
    </row>
    <row r="76" spans="1:14" x14ac:dyDescent="0.25">
      <c r="A76" s="250"/>
      <c r="B76" s="255" t="s">
        <v>430</v>
      </c>
      <c r="C76" s="255" t="s">
        <v>439</v>
      </c>
      <c r="D76" s="255" t="s">
        <v>449</v>
      </c>
      <c r="E76" s="256" t="s">
        <v>450</v>
      </c>
      <c r="F76" s="256" t="s">
        <v>385</v>
      </c>
      <c r="G76" s="257" t="s">
        <v>451</v>
      </c>
      <c r="H76" s="258">
        <v>0</v>
      </c>
      <c r="I76" s="255" t="s">
        <v>231</v>
      </c>
      <c r="J76" s="255" t="s">
        <v>240</v>
      </c>
      <c r="K76" s="255" t="s">
        <v>233</v>
      </c>
      <c r="L76" s="255" t="s">
        <v>249</v>
      </c>
      <c r="M76" s="258">
        <v>15082</v>
      </c>
      <c r="N76" s="255" t="s">
        <v>235</v>
      </c>
    </row>
    <row r="77" spans="1:14" x14ac:dyDescent="0.25">
      <c r="A77" s="250"/>
      <c r="B77" s="255" t="s">
        <v>430</v>
      </c>
      <c r="C77" s="255" t="s">
        <v>439</v>
      </c>
      <c r="D77" s="255" t="s">
        <v>452</v>
      </c>
      <c r="E77" s="256" t="s">
        <v>450</v>
      </c>
      <c r="F77" s="256" t="s">
        <v>385</v>
      </c>
      <c r="G77" s="257" t="s">
        <v>451</v>
      </c>
      <c r="H77" s="258">
        <v>0</v>
      </c>
      <c r="I77" s="255" t="s">
        <v>231</v>
      </c>
      <c r="J77" s="255" t="s">
        <v>240</v>
      </c>
      <c r="K77" s="255" t="s">
        <v>233</v>
      </c>
      <c r="L77" s="255" t="s">
        <v>249</v>
      </c>
      <c r="M77" s="258">
        <v>15083</v>
      </c>
      <c r="N77" s="255" t="s">
        <v>235</v>
      </c>
    </row>
    <row r="78" spans="1:14" x14ac:dyDescent="0.25">
      <c r="A78" s="250"/>
      <c r="B78" s="255" t="s">
        <v>430</v>
      </c>
      <c r="C78" s="255" t="s">
        <v>453</v>
      </c>
      <c r="D78" s="255" t="s">
        <v>449</v>
      </c>
      <c r="E78" s="256" t="s">
        <v>450</v>
      </c>
      <c r="F78" s="256" t="s">
        <v>385</v>
      </c>
      <c r="G78" s="257" t="s">
        <v>451</v>
      </c>
      <c r="H78" s="258">
        <v>0</v>
      </c>
      <c r="I78" s="255" t="s">
        <v>231</v>
      </c>
      <c r="J78" s="255" t="s">
        <v>240</v>
      </c>
      <c r="K78" s="255" t="s">
        <v>233</v>
      </c>
      <c r="L78" s="255" t="s">
        <v>249</v>
      </c>
      <c r="M78" s="258">
        <v>18589</v>
      </c>
      <c r="N78" s="255" t="s">
        <v>235</v>
      </c>
    </row>
    <row r="79" spans="1:14" x14ac:dyDescent="0.25">
      <c r="A79" s="250"/>
      <c r="B79" s="255" t="s">
        <v>430</v>
      </c>
      <c r="C79" s="255" t="s">
        <v>453</v>
      </c>
      <c r="D79" s="255" t="s">
        <v>452</v>
      </c>
      <c r="E79" s="256" t="s">
        <v>450</v>
      </c>
      <c r="F79" s="256" t="s">
        <v>385</v>
      </c>
      <c r="G79" s="257" t="s">
        <v>451</v>
      </c>
      <c r="H79" s="258">
        <v>0</v>
      </c>
      <c r="I79" s="255" t="s">
        <v>231</v>
      </c>
      <c r="J79" s="255" t="s">
        <v>240</v>
      </c>
      <c r="K79" s="255" t="s">
        <v>233</v>
      </c>
      <c r="L79" s="255" t="s">
        <v>249</v>
      </c>
      <c r="M79" s="258">
        <v>18590</v>
      </c>
      <c r="N79" s="255" t="s">
        <v>235</v>
      </c>
    </row>
    <row r="80" spans="1:14" ht="25.5" x14ac:dyDescent="0.25">
      <c r="A80" s="250"/>
      <c r="B80" s="255" t="s">
        <v>454</v>
      </c>
      <c r="C80" s="255" t="s">
        <v>455</v>
      </c>
      <c r="D80" s="255" t="s">
        <v>456</v>
      </c>
      <c r="E80" s="256" t="s">
        <v>228</v>
      </c>
      <c r="F80" s="256" t="s">
        <v>238</v>
      </c>
      <c r="G80" s="257" t="s">
        <v>457</v>
      </c>
      <c r="H80" s="258">
        <v>0</v>
      </c>
      <c r="I80" s="255" t="s">
        <v>231</v>
      </c>
      <c r="J80" s="255" t="s">
        <v>232</v>
      </c>
      <c r="K80" s="255" t="s">
        <v>233</v>
      </c>
      <c r="L80" s="255" t="s">
        <v>249</v>
      </c>
      <c r="M80" s="258">
        <v>10882</v>
      </c>
      <c r="N80" s="255" t="s">
        <v>235</v>
      </c>
    </row>
    <row r="81" spans="1:14" x14ac:dyDescent="0.25">
      <c r="A81" s="250"/>
      <c r="B81" s="255" t="s">
        <v>454</v>
      </c>
      <c r="C81" s="255" t="s">
        <v>455</v>
      </c>
      <c r="D81" s="255" t="s">
        <v>458</v>
      </c>
      <c r="E81" s="256" t="s">
        <v>228</v>
      </c>
      <c r="F81" s="256" t="s">
        <v>238</v>
      </c>
      <c r="G81" s="257" t="s">
        <v>459</v>
      </c>
      <c r="H81" s="258">
        <v>44.69</v>
      </c>
      <c r="I81" s="255" t="s">
        <v>231</v>
      </c>
      <c r="J81" s="255" t="s">
        <v>232</v>
      </c>
      <c r="K81" s="255" t="s">
        <v>233</v>
      </c>
      <c r="L81" s="255" t="s">
        <v>254</v>
      </c>
      <c r="M81" s="258">
        <v>77</v>
      </c>
      <c r="N81" s="255" t="s">
        <v>264</v>
      </c>
    </row>
    <row r="82" spans="1:14" ht="25.5" x14ac:dyDescent="0.25">
      <c r="A82" s="250"/>
      <c r="B82" s="255" t="s">
        <v>454</v>
      </c>
      <c r="C82" s="255" t="s">
        <v>455</v>
      </c>
      <c r="D82" s="255" t="s">
        <v>460</v>
      </c>
      <c r="E82" s="256" t="s">
        <v>228</v>
      </c>
      <c r="F82" s="256" t="s">
        <v>238</v>
      </c>
      <c r="G82" s="257" t="s">
        <v>461</v>
      </c>
      <c r="H82" s="258">
        <v>44.22</v>
      </c>
      <c r="I82" s="255" t="s">
        <v>231</v>
      </c>
      <c r="J82" s="255" t="s">
        <v>232</v>
      </c>
      <c r="K82" s="255" t="s">
        <v>233</v>
      </c>
      <c r="L82" s="255" t="s">
        <v>254</v>
      </c>
      <c r="M82" s="258">
        <v>78</v>
      </c>
      <c r="N82" s="255" t="s">
        <v>264</v>
      </c>
    </row>
    <row r="83" spans="1:14" ht="25.5" x14ac:dyDescent="0.25">
      <c r="A83" s="250"/>
      <c r="B83" s="255" t="s">
        <v>454</v>
      </c>
      <c r="C83" s="255" t="s">
        <v>455</v>
      </c>
      <c r="D83" s="255" t="s">
        <v>462</v>
      </c>
      <c r="E83" s="256" t="s">
        <v>228</v>
      </c>
      <c r="F83" s="256" t="s">
        <v>238</v>
      </c>
      <c r="G83" s="257" t="s">
        <v>463</v>
      </c>
      <c r="H83" s="258">
        <v>0</v>
      </c>
      <c r="I83" s="255" t="s">
        <v>231</v>
      </c>
      <c r="J83" s="255" t="s">
        <v>232</v>
      </c>
      <c r="K83" s="255" t="s">
        <v>233</v>
      </c>
      <c r="L83" s="255" t="s">
        <v>249</v>
      </c>
      <c r="M83" s="258">
        <v>10814</v>
      </c>
      <c r="N83" s="255" t="s">
        <v>235</v>
      </c>
    </row>
    <row r="84" spans="1:14" ht="63.75" x14ac:dyDescent="0.25">
      <c r="A84" s="250"/>
      <c r="B84" s="255" t="s">
        <v>454</v>
      </c>
      <c r="C84" s="255" t="s">
        <v>464</v>
      </c>
      <c r="D84" s="255" t="s">
        <v>48</v>
      </c>
      <c r="E84" s="256" t="s">
        <v>379</v>
      </c>
      <c r="F84" s="256" t="s">
        <v>238</v>
      </c>
      <c r="G84" s="257" t="s">
        <v>465</v>
      </c>
      <c r="H84" s="258">
        <v>0</v>
      </c>
      <c r="I84" s="255" t="s">
        <v>231</v>
      </c>
      <c r="J84" s="255" t="s">
        <v>232</v>
      </c>
      <c r="K84" s="255" t="s">
        <v>233</v>
      </c>
      <c r="L84" s="255" t="s">
        <v>249</v>
      </c>
      <c r="M84" s="258">
        <v>61</v>
      </c>
      <c r="N84" s="255" t="s">
        <v>264</v>
      </c>
    </row>
    <row r="85" spans="1:14" x14ac:dyDescent="0.25">
      <c r="A85" s="250"/>
      <c r="B85" s="255" t="s">
        <v>454</v>
      </c>
      <c r="C85" s="255" t="s">
        <v>464</v>
      </c>
      <c r="D85" s="255" t="s">
        <v>466</v>
      </c>
      <c r="E85" s="256" t="s">
        <v>379</v>
      </c>
      <c r="F85" s="256" t="s">
        <v>238</v>
      </c>
      <c r="G85" s="257" t="s">
        <v>467</v>
      </c>
      <c r="H85" s="258">
        <v>0</v>
      </c>
      <c r="I85" s="255" t="s">
        <v>231</v>
      </c>
      <c r="J85" s="255" t="s">
        <v>232</v>
      </c>
      <c r="K85" s="255" t="s">
        <v>233</v>
      </c>
      <c r="L85" s="255" t="s">
        <v>249</v>
      </c>
      <c r="M85" s="258">
        <v>1586</v>
      </c>
      <c r="N85" s="255" t="s">
        <v>235</v>
      </c>
    </row>
    <row r="86" spans="1:14" x14ac:dyDescent="0.25">
      <c r="A86" s="250"/>
      <c r="B86" s="255" t="s">
        <v>165</v>
      </c>
      <c r="C86" s="255" t="s">
        <v>468</v>
      </c>
      <c r="D86" s="255" t="s">
        <v>176</v>
      </c>
      <c r="E86" s="256" t="s">
        <v>228</v>
      </c>
      <c r="F86" s="256" t="s">
        <v>238</v>
      </c>
      <c r="G86" s="257" t="s">
        <v>469</v>
      </c>
      <c r="H86" s="258">
        <v>118</v>
      </c>
      <c r="I86" s="255" t="s">
        <v>231</v>
      </c>
      <c r="J86" s="255" t="s">
        <v>232</v>
      </c>
      <c r="K86" s="255" t="s">
        <v>233</v>
      </c>
      <c r="L86" s="255" t="s">
        <v>254</v>
      </c>
      <c r="M86" s="258">
        <v>33</v>
      </c>
      <c r="N86" s="255" t="s">
        <v>264</v>
      </c>
    </row>
    <row r="87" spans="1:14" x14ac:dyDescent="0.25">
      <c r="A87" s="250"/>
      <c r="B87" s="255" t="s">
        <v>165</v>
      </c>
      <c r="C87" s="255" t="s">
        <v>470</v>
      </c>
      <c r="D87" s="255" t="s">
        <v>471</v>
      </c>
      <c r="E87" s="256" t="s">
        <v>228</v>
      </c>
      <c r="F87" s="256" t="s">
        <v>238</v>
      </c>
      <c r="G87" s="257" t="s">
        <v>472</v>
      </c>
      <c r="H87" s="258">
        <v>0</v>
      </c>
      <c r="I87" s="255" t="s">
        <v>231</v>
      </c>
      <c r="J87" s="255" t="s">
        <v>232</v>
      </c>
      <c r="K87" s="255" t="s">
        <v>233</v>
      </c>
      <c r="L87" s="255" t="s">
        <v>249</v>
      </c>
      <c r="M87" s="258">
        <v>1126</v>
      </c>
      <c r="N87" s="255" t="s">
        <v>235</v>
      </c>
    </row>
    <row r="88" spans="1:14" ht="38.25" x14ac:dyDescent="0.25">
      <c r="A88" s="250"/>
      <c r="B88" s="255" t="s">
        <v>165</v>
      </c>
      <c r="C88" s="255" t="s">
        <v>473</v>
      </c>
      <c r="D88" s="255" t="s">
        <v>117</v>
      </c>
      <c r="E88" s="256" t="s">
        <v>228</v>
      </c>
      <c r="F88" s="256" t="s">
        <v>238</v>
      </c>
      <c r="G88" s="257" t="s">
        <v>474</v>
      </c>
      <c r="H88" s="258">
        <v>0</v>
      </c>
      <c r="I88" s="255" t="s">
        <v>231</v>
      </c>
      <c r="J88" s="255" t="s">
        <v>240</v>
      </c>
      <c r="K88" s="255" t="s">
        <v>233</v>
      </c>
      <c r="L88" s="255" t="s">
        <v>475</v>
      </c>
      <c r="M88" s="258">
        <v>26868</v>
      </c>
      <c r="N88" s="255" t="s">
        <v>264</v>
      </c>
    </row>
    <row r="89" spans="1:14" x14ac:dyDescent="0.25">
      <c r="A89" s="250"/>
      <c r="B89" s="255" t="s">
        <v>476</v>
      </c>
      <c r="C89" s="255" t="s">
        <v>477</v>
      </c>
      <c r="D89" s="255" t="s">
        <v>117</v>
      </c>
      <c r="E89" s="256" t="s">
        <v>228</v>
      </c>
      <c r="F89" s="256" t="s">
        <v>478</v>
      </c>
      <c r="G89" s="257" t="s">
        <v>479</v>
      </c>
      <c r="H89" s="258">
        <v>2.2999999999999998</v>
      </c>
      <c r="I89" s="255" t="s">
        <v>357</v>
      </c>
      <c r="J89" s="255" t="s">
        <v>232</v>
      </c>
      <c r="K89" s="255" t="s">
        <v>233</v>
      </c>
      <c r="L89" s="255" t="s">
        <v>254</v>
      </c>
      <c r="M89" s="258">
        <v>15160</v>
      </c>
      <c r="N89" s="255" t="s">
        <v>264</v>
      </c>
    </row>
    <row r="90" spans="1:14" x14ac:dyDescent="0.25">
      <c r="A90" s="250"/>
      <c r="B90" s="255" t="s">
        <v>476</v>
      </c>
      <c r="C90" s="255" t="s">
        <v>477</v>
      </c>
      <c r="D90" s="255" t="s">
        <v>117</v>
      </c>
      <c r="E90" s="256" t="s">
        <v>228</v>
      </c>
      <c r="F90" s="256" t="s">
        <v>238</v>
      </c>
      <c r="G90" s="257" t="s">
        <v>480</v>
      </c>
      <c r="H90" s="258">
        <v>3.15</v>
      </c>
      <c r="I90" s="255" t="s">
        <v>357</v>
      </c>
      <c r="J90" s="255" t="s">
        <v>232</v>
      </c>
      <c r="K90" s="255" t="s">
        <v>233</v>
      </c>
      <c r="L90" s="255" t="s">
        <v>241</v>
      </c>
      <c r="M90" s="258">
        <v>15160</v>
      </c>
      <c r="N90" s="255" t="s">
        <v>264</v>
      </c>
    </row>
    <row r="91" spans="1:14" x14ac:dyDescent="0.25">
      <c r="A91" s="250"/>
      <c r="B91" s="255" t="s">
        <v>476</v>
      </c>
      <c r="C91" s="255" t="s">
        <v>477</v>
      </c>
      <c r="D91" s="255" t="s">
        <v>117</v>
      </c>
      <c r="E91" s="256" t="s">
        <v>481</v>
      </c>
      <c r="F91" s="256" t="s">
        <v>482</v>
      </c>
      <c r="G91" s="257" t="s">
        <v>483</v>
      </c>
      <c r="H91" s="258">
        <v>3.15</v>
      </c>
      <c r="I91" s="255" t="s">
        <v>231</v>
      </c>
      <c r="J91" s="255" t="s">
        <v>232</v>
      </c>
      <c r="K91" s="255" t="s">
        <v>233</v>
      </c>
      <c r="L91" s="255" t="s">
        <v>249</v>
      </c>
      <c r="M91" s="258">
        <v>15160</v>
      </c>
      <c r="N91" s="255" t="s">
        <v>264</v>
      </c>
    </row>
    <row r="92" spans="1:14" x14ac:dyDescent="0.25">
      <c r="A92" s="250"/>
      <c r="B92" s="255" t="s">
        <v>476</v>
      </c>
      <c r="C92" s="255" t="s">
        <v>477</v>
      </c>
      <c r="D92" s="255" t="s">
        <v>117</v>
      </c>
      <c r="E92" s="256" t="s">
        <v>484</v>
      </c>
      <c r="F92" s="256" t="s">
        <v>485</v>
      </c>
      <c r="G92" s="257" t="s">
        <v>486</v>
      </c>
      <c r="H92" s="258">
        <v>3.15</v>
      </c>
      <c r="I92" s="255" t="s">
        <v>231</v>
      </c>
      <c r="J92" s="255" t="s">
        <v>232</v>
      </c>
      <c r="K92" s="255" t="s">
        <v>233</v>
      </c>
      <c r="L92" s="255" t="s">
        <v>249</v>
      </c>
      <c r="M92" s="258">
        <v>15160</v>
      </c>
      <c r="N92" s="255" t="s">
        <v>264</v>
      </c>
    </row>
    <row r="93" spans="1:14" x14ac:dyDescent="0.25">
      <c r="A93" s="250"/>
      <c r="B93" s="255" t="s">
        <v>476</v>
      </c>
      <c r="C93" s="255" t="s">
        <v>477</v>
      </c>
      <c r="D93" s="255" t="s">
        <v>117</v>
      </c>
      <c r="E93" s="256" t="s">
        <v>487</v>
      </c>
      <c r="F93" s="256" t="s">
        <v>488</v>
      </c>
      <c r="G93" s="257" t="s">
        <v>489</v>
      </c>
      <c r="H93" s="258">
        <v>3.15</v>
      </c>
      <c r="I93" s="255" t="s">
        <v>231</v>
      </c>
      <c r="J93" s="255" t="s">
        <v>232</v>
      </c>
      <c r="K93" s="255" t="s">
        <v>233</v>
      </c>
      <c r="L93" s="255" t="s">
        <v>249</v>
      </c>
      <c r="M93" s="258">
        <v>15160</v>
      </c>
      <c r="N93" s="255" t="s">
        <v>264</v>
      </c>
    </row>
    <row r="94" spans="1:14" x14ac:dyDescent="0.25">
      <c r="A94" s="250"/>
      <c r="B94" s="255" t="s">
        <v>490</v>
      </c>
      <c r="C94" s="255" t="s">
        <v>491</v>
      </c>
      <c r="D94" s="255" t="s">
        <v>132</v>
      </c>
      <c r="E94" s="256" t="s">
        <v>492</v>
      </c>
      <c r="F94" s="256" t="s">
        <v>493</v>
      </c>
      <c r="G94" s="257" t="s">
        <v>494</v>
      </c>
      <c r="H94" s="258">
        <v>1.5</v>
      </c>
      <c r="I94" s="255" t="s">
        <v>231</v>
      </c>
      <c r="J94" s="255" t="s">
        <v>232</v>
      </c>
      <c r="K94" s="255" t="s">
        <v>233</v>
      </c>
      <c r="L94" s="255" t="s">
        <v>249</v>
      </c>
      <c r="M94" s="258">
        <v>13300</v>
      </c>
      <c r="N94" s="255" t="s">
        <v>264</v>
      </c>
    </row>
    <row r="95" spans="1:14" x14ac:dyDescent="0.25">
      <c r="A95" s="250"/>
      <c r="B95" s="255" t="s">
        <v>490</v>
      </c>
      <c r="C95" s="255" t="s">
        <v>495</v>
      </c>
      <c r="D95" s="255" t="s">
        <v>132</v>
      </c>
      <c r="E95" s="256" t="s">
        <v>492</v>
      </c>
      <c r="F95" s="256" t="s">
        <v>496</v>
      </c>
      <c r="G95" s="257" t="s">
        <v>497</v>
      </c>
      <c r="H95" s="258">
        <v>1.5</v>
      </c>
      <c r="I95" s="255" t="s">
        <v>231</v>
      </c>
      <c r="J95" s="255" t="s">
        <v>232</v>
      </c>
      <c r="K95" s="255" t="s">
        <v>233</v>
      </c>
      <c r="L95" s="255" t="s">
        <v>249</v>
      </c>
      <c r="M95" s="258">
        <v>15114</v>
      </c>
      <c r="N95" s="255" t="s">
        <v>264</v>
      </c>
    </row>
    <row r="96" spans="1:14" ht="38.25" x14ac:dyDescent="0.25">
      <c r="A96" s="250"/>
      <c r="B96" s="255" t="s">
        <v>75</v>
      </c>
      <c r="C96" s="255" t="s">
        <v>498</v>
      </c>
      <c r="D96" s="255" t="s">
        <v>40</v>
      </c>
      <c r="E96" s="256" t="s">
        <v>499</v>
      </c>
      <c r="F96" s="256" t="s">
        <v>500</v>
      </c>
      <c r="G96" s="257" t="s">
        <v>501</v>
      </c>
      <c r="H96" s="258">
        <v>0</v>
      </c>
      <c r="I96" s="255" t="s">
        <v>231</v>
      </c>
      <c r="J96" s="255" t="s">
        <v>240</v>
      </c>
      <c r="K96" s="255" t="s">
        <v>233</v>
      </c>
      <c r="L96" s="255" t="s">
        <v>249</v>
      </c>
      <c r="M96" s="258">
        <v>17009</v>
      </c>
      <c r="N96" s="255" t="s">
        <v>235</v>
      </c>
    </row>
    <row r="97" spans="1:14" ht="25.5" x14ac:dyDescent="0.25">
      <c r="A97" s="250"/>
      <c r="B97" s="255" t="s">
        <v>75</v>
      </c>
      <c r="C97" s="255" t="s">
        <v>502</v>
      </c>
      <c r="D97" s="255" t="s">
        <v>503</v>
      </c>
      <c r="E97" s="256" t="s">
        <v>228</v>
      </c>
      <c r="F97" s="256" t="s">
        <v>238</v>
      </c>
      <c r="G97" s="257" t="s">
        <v>504</v>
      </c>
      <c r="H97" s="258">
        <v>0</v>
      </c>
      <c r="I97" s="255" t="s">
        <v>231</v>
      </c>
      <c r="J97" s="255" t="s">
        <v>240</v>
      </c>
      <c r="K97" s="255" t="s">
        <v>233</v>
      </c>
      <c r="L97" s="255" t="s">
        <v>241</v>
      </c>
      <c r="M97" s="258">
        <v>24124</v>
      </c>
      <c r="N97" s="255" t="s">
        <v>235</v>
      </c>
    </row>
    <row r="98" spans="1:14" ht="38.25" x14ac:dyDescent="0.25">
      <c r="A98" s="250"/>
      <c r="B98" s="255" t="s">
        <v>75</v>
      </c>
      <c r="C98" s="255" t="s">
        <v>505</v>
      </c>
      <c r="D98" s="255" t="s">
        <v>506</v>
      </c>
      <c r="E98" s="256" t="s">
        <v>507</v>
      </c>
      <c r="F98" s="256" t="s">
        <v>508</v>
      </c>
      <c r="G98" s="257" t="s">
        <v>509</v>
      </c>
      <c r="H98" s="258">
        <v>0</v>
      </c>
      <c r="I98" s="255" t="s">
        <v>231</v>
      </c>
      <c r="J98" s="255" t="s">
        <v>232</v>
      </c>
      <c r="K98" s="255" t="s">
        <v>233</v>
      </c>
      <c r="L98" s="255" t="s">
        <v>254</v>
      </c>
      <c r="M98" s="258">
        <v>734</v>
      </c>
      <c r="N98" s="255" t="s">
        <v>235</v>
      </c>
    </row>
    <row r="99" spans="1:14" ht="63.75" x14ac:dyDescent="0.25">
      <c r="A99" s="250"/>
      <c r="B99" s="255" t="s">
        <v>75</v>
      </c>
      <c r="C99" s="255" t="s">
        <v>510</v>
      </c>
      <c r="D99" s="255" t="s">
        <v>511</v>
      </c>
      <c r="E99" s="256" t="s">
        <v>228</v>
      </c>
      <c r="F99" s="256" t="s">
        <v>238</v>
      </c>
      <c r="G99" s="257" t="s">
        <v>512</v>
      </c>
      <c r="H99" s="258">
        <v>0</v>
      </c>
      <c r="I99" s="255" t="s">
        <v>231</v>
      </c>
      <c r="J99" s="255" t="s">
        <v>232</v>
      </c>
      <c r="K99" s="255" t="s">
        <v>233</v>
      </c>
      <c r="L99" s="255" t="s">
        <v>241</v>
      </c>
      <c r="M99" s="258">
        <v>8939</v>
      </c>
      <c r="N99" s="255" t="s">
        <v>235</v>
      </c>
    </row>
    <row r="100" spans="1:14" ht="102" x14ac:dyDescent="0.25">
      <c r="A100" s="250"/>
      <c r="B100" s="255" t="s">
        <v>75</v>
      </c>
      <c r="C100" s="255" t="s">
        <v>513</v>
      </c>
      <c r="D100" s="255" t="s">
        <v>514</v>
      </c>
      <c r="E100" s="256" t="s">
        <v>228</v>
      </c>
      <c r="F100" s="256" t="s">
        <v>238</v>
      </c>
      <c r="G100" s="257" t="s">
        <v>515</v>
      </c>
      <c r="H100" s="258">
        <v>0</v>
      </c>
      <c r="I100" s="255" t="s">
        <v>231</v>
      </c>
      <c r="J100" s="255" t="s">
        <v>240</v>
      </c>
      <c r="K100" s="255" t="s">
        <v>233</v>
      </c>
      <c r="L100" s="255" t="s">
        <v>241</v>
      </c>
      <c r="M100" s="258">
        <v>24696</v>
      </c>
      <c r="N100" s="255" t="s">
        <v>235</v>
      </c>
    </row>
    <row r="101" spans="1:14" ht="51" x14ac:dyDescent="0.25">
      <c r="A101" s="250"/>
      <c r="B101" s="255" t="s">
        <v>75</v>
      </c>
      <c r="C101" s="255" t="s">
        <v>516</v>
      </c>
      <c r="D101" s="255" t="s">
        <v>40</v>
      </c>
      <c r="E101" s="256" t="s">
        <v>346</v>
      </c>
      <c r="F101" s="256" t="s">
        <v>517</v>
      </c>
      <c r="G101" s="257" t="s">
        <v>518</v>
      </c>
      <c r="H101" s="258">
        <v>0</v>
      </c>
      <c r="I101" s="255" t="s">
        <v>231</v>
      </c>
      <c r="J101" s="255" t="s">
        <v>240</v>
      </c>
      <c r="K101" s="255" t="s">
        <v>233</v>
      </c>
      <c r="L101" s="255" t="s">
        <v>249</v>
      </c>
      <c r="M101" s="258">
        <v>11570</v>
      </c>
      <c r="N101" s="255" t="s">
        <v>235</v>
      </c>
    </row>
    <row r="102" spans="1:14" ht="25.5" x14ac:dyDescent="0.25">
      <c r="A102" s="250"/>
      <c r="B102" s="255" t="s">
        <v>75</v>
      </c>
      <c r="C102" s="255" t="s">
        <v>519</v>
      </c>
      <c r="D102" s="255" t="s">
        <v>520</v>
      </c>
      <c r="E102" s="256" t="s">
        <v>228</v>
      </c>
      <c r="F102" s="256" t="s">
        <v>238</v>
      </c>
      <c r="G102" s="257" t="s">
        <v>521</v>
      </c>
      <c r="H102" s="258">
        <v>0</v>
      </c>
      <c r="I102" s="255" t="s">
        <v>231</v>
      </c>
      <c r="J102" s="255" t="s">
        <v>232</v>
      </c>
      <c r="K102" s="255" t="s">
        <v>233</v>
      </c>
      <c r="L102" s="255" t="s">
        <v>241</v>
      </c>
      <c r="M102" s="258">
        <v>1177</v>
      </c>
      <c r="N102" s="255" t="s">
        <v>235</v>
      </c>
    </row>
    <row r="103" spans="1:14" ht="38.25" x14ac:dyDescent="0.25">
      <c r="A103" s="250"/>
      <c r="B103" s="255" t="s">
        <v>75</v>
      </c>
      <c r="C103" s="255" t="s">
        <v>519</v>
      </c>
      <c r="D103" s="255" t="s">
        <v>522</v>
      </c>
      <c r="E103" s="256" t="s">
        <v>228</v>
      </c>
      <c r="F103" s="256" t="s">
        <v>238</v>
      </c>
      <c r="G103" s="257" t="s">
        <v>523</v>
      </c>
      <c r="H103" s="258">
        <v>0</v>
      </c>
      <c r="I103" s="255" t="s">
        <v>231</v>
      </c>
      <c r="J103" s="255" t="s">
        <v>232</v>
      </c>
      <c r="K103" s="255" t="s">
        <v>233</v>
      </c>
      <c r="L103" s="255" t="s">
        <v>241</v>
      </c>
      <c r="M103" s="258">
        <v>1812</v>
      </c>
      <c r="N103" s="255" t="s">
        <v>235</v>
      </c>
    </row>
    <row r="104" spans="1:14" ht="38.25" x14ac:dyDescent="0.25">
      <c r="A104" s="250"/>
      <c r="B104" s="255" t="s">
        <v>75</v>
      </c>
      <c r="C104" s="255" t="s">
        <v>519</v>
      </c>
      <c r="D104" s="255" t="s">
        <v>524</v>
      </c>
      <c r="E104" s="256" t="s">
        <v>228</v>
      </c>
      <c r="F104" s="256" t="s">
        <v>238</v>
      </c>
      <c r="G104" s="257" t="s">
        <v>525</v>
      </c>
      <c r="H104" s="258">
        <v>0</v>
      </c>
      <c r="I104" s="255" t="s">
        <v>231</v>
      </c>
      <c r="J104" s="255" t="s">
        <v>232</v>
      </c>
      <c r="K104" s="255" t="s">
        <v>233</v>
      </c>
      <c r="L104" s="255" t="s">
        <v>241</v>
      </c>
      <c r="M104" s="258">
        <v>788</v>
      </c>
      <c r="N104" s="255" t="s">
        <v>235</v>
      </c>
    </row>
    <row r="105" spans="1:14" ht="76.5" x14ac:dyDescent="0.25">
      <c r="A105" s="250"/>
      <c r="B105" s="255" t="s">
        <v>75</v>
      </c>
      <c r="C105" s="255" t="s">
        <v>519</v>
      </c>
      <c r="D105" s="255" t="s">
        <v>40</v>
      </c>
      <c r="E105" s="256" t="s">
        <v>379</v>
      </c>
      <c r="F105" s="256" t="s">
        <v>229</v>
      </c>
      <c r="G105" s="257" t="s">
        <v>526</v>
      </c>
      <c r="H105" s="258">
        <v>0</v>
      </c>
      <c r="I105" s="255" t="s">
        <v>231</v>
      </c>
      <c r="J105" s="255" t="s">
        <v>240</v>
      </c>
      <c r="K105" s="255" t="s">
        <v>233</v>
      </c>
      <c r="L105" s="255" t="s">
        <v>254</v>
      </c>
      <c r="M105" s="258">
        <v>375</v>
      </c>
      <c r="N105" s="255" t="s">
        <v>235</v>
      </c>
    </row>
    <row r="106" spans="1:14" ht="38.25" x14ac:dyDescent="0.25">
      <c r="A106" s="250"/>
      <c r="B106" s="255" t="s">
        <v>75</v>
      </c>
      <c r="C106" s="255" t="s">
        <v>527</v>
      </c>
      <c r="D106" s="255" t="s">
        <v>528</v>
      </c>
      <c r="E106" s="256" t="s">
        <v>228</v>
      </c>
      <c r="F106" s="256" t="s">
        <v>238</v>
      </c>
      <c r="G106" s="257" t="s">
        <v>529</v>
      </c>
      <c r="H106" s="258">
        <v>0</v>
      </c>
      <c r="I106" s="255" t="s">
        <v>231</v>
      </c>
      <c r="J106" s="255" t="s">
        <v>232</v>
      </c>
      <c r="K106" s="255" t="s">
        <v>233</v>
      </c>
      <c r="L106" s="255" t="s">
        <v>254</v>
      </c>
      <c r="M106" s="258">
        <v>22972</v>
      </c>
      <c r="N106" s="255" t="s">
        <v>235</v>
      </c>
    </row>
    <row r="107" spans="1:14" ht="63.75" x14ac:dyDescent="0.25">
      <c r="A107" s="250"/>
      <c r="B107" s="255" t="s">
        <v>75</v>
      </c>
      <c r="C107" s="255" t="s">
        <v>530</v>
      </c>
      <c r="D107" s="255" t="s">
        <v>531</v>
      </c>
      <c r="E107" s="256" t="s">
        <v>228</v>
      </c>
      <c r="F107" s="256" t="s">
        <v>238</v>
      </c>
      <c r="G107" s="257" t="s">
        <v>532</v>
      </c>
      <c r="H107" s="258">
        <v>0</v>
      </c>
      <c r="I107" s="255" t="s">
        <v>231</v>
      </c>
      <c r="J107" s="255" t="s">
        <v>240</v>
      </c>
      <c r="K107" s="255" t="s">
        <v>233</v>
      </c>
      <c r="L107" s="255" t="s">
        <v>241</v>
      </c>
      <c r="M107" s="258">
        <v>23016</v>
      </c>
      <c r="N107" s="255" t="s">
        <v>235</v>
      </c>
    </row>
    <row r="108" spans="1:14" ht="63.75" x14ac:dyDescent="0.25">
      <c r="A108" s="250"/>
      <c r="B108" s="255" t="s">
        <v>75</v>
      </c>
      <c r="C108" s="255" t="s">
        <v>530</v>
      </c>
      <c r="D108" s="255" t="s">
        <v>533</v>
      </c>
      <c r="E108" s="256" t="s">
        <v>228</v>
      </c>
      <c r="F108" s="256" t="s">
        <v>238</v>
      </c>
      <c r="G108" s="257" t="s">
        <v>534</v>
      </c>
      <c r="H108" s="258">
        <v>0</v>
      </c>
      <c r="I108" s="255" t="s">
        <v>231</v>
      </c>
      <c r="J108" s="255" t="s">
        <v>232</v>
      </c>
      <c r="K108" s="255" t="s">
        <v>233</v>
      </c>
      <c r="L108" s="255" t="s">
        <v>241</v>
      </c>
      <c r="M108" s="258">
        <v>9141</v>
      </c>
      <c r="N108" s="255" t="s">
        <v>235</v>
      </c>
    </row>
    <row r="109" spans="1:14" ht="63.75" x14ac:dyDescent="0.25">
      <c r="A109" s="250"/>
      <c r="B109" s="255" t="s">
        <v>75</v>
      </c>
      <c r="C109" s="255" t="s">
        <v>530</v>
      </c>
      <c r="D109" s="255" t="s">
        <v>535</v>
      </c>
      <c r="E109" s="256" t="s">
        <v>228</v>
      </c>
      <c r="F109" s="256" t="s">
        <v>238</v>
      </c>
      <c r="G109" s="257" t="s">
        <v>532</v>
      </c>
      <c r="H109" s="258">
        <v>0</v>
      </c>
      <c r="I109" s="255" t="s">
        <v>231</v>
      </c>
      <c r="J109" s="255" t="s">
        <v>240</v>
      </c>
      <c r="K109" s="255" t="s">
        <v>233</v>
      </c>
      <c r="L109" s="255" t="s">
        <v>241</v>
      </c>
      <c r="M109" s="258">
        <v>6220</v>
      </c>
      <c r="N109" s="255" t="s">
        <v>235</v>
      </c>
    </row>
    <row r="110" spans="1:14" x14ac:dyDescent="0.25">
      <c r="A110" s="250"/>
      <c r="B110" s="255" t="s">
        <v>75</v>
      </c>
      <c r="C110" s="255" t="s">
        <v>536</v>
      </c>
      <c r="D110" s="255" t="s">
        <v>537</v>
      </c>
      <c r="E110" s="256" t="s">
        <v>538</v>
      </c>
      <c r="F110" s="256" t="s">
        <v>539</v>
      </c>
      <c r="G110" s="257" t="s">
        <v>540</v>
      </c>
      <c r="H110" s="258">
        <v>0</v>
      </c>
      <c r="I110" s="255" t="s">
        <v>231</v>
      </c>
      <c r="J110" s="255" t="s">
        <v>232</v>
      </c>
      <c r="K110" s="255" t="s">
        <v>233</v>
      </c>
      <c r="L110" s="255" t="s">
        <v>241</v>
      </c>
      <c r="M110" s="258">
        <v>13432</v>
      </c>
      <c r="N110" s="255" t="s">
        <v>235</v>
      </c>
    </row>
    <row r="111" spans="1:14" ht="25.5" x14ac:dyDescent="0.25">
      <c r="A111" s="250"/>
      <c r="B111" s="255" t="s">
        <v>75</v>
      </c>
      <c r="C111" s="255" t="s">
        <v>536</v>
      </c>
      <c r="D111" s="255" t="s">
        <v>541</v>
      </c>
      <c r="E111" s="256" t="s">
        <v>538</v>
      </c>
      <c r="F111" s="256" t="s">
        <v>542</v>
      </c>
      <c r="G111" s="257" t="s">
        <v>543</v>
      </c>
      <c r="H111" s="258">
        <v>0</v>
      </c>
      <c r="I111" s="255" t="s">
        <v>231</v>
      </c>
      <c r="J111" s="255" t="s">
        <v>232</v>
      </c>
      <c r="K111" s="255" t="s">
        <v>233</v>
      </c>
      <c r="L111" s="255" t="s">
        <v>249</v>
      </c>
      <c r="M111" s="258">
        <v>1811</v>
      </c>
      <c r="N111" s="255" t="s">
        <v>235</v>
      </c>
    </row>
    <row r="112" spans="1:14" x14ac:dyDescent="0.25">
      <c r="A112" s="250"/>
      <c r="B112" s="255" t="s">
        <v>75</v>
      </c>
      <c r="C112" s="255" t="s">
        <v>536</v>
      </c>
      <c r="D112" s="255" t="s">
        <v>544</v>
      </c>
      <c r="E112" s="256" t="s">
        <v>545</v>
      </c>
      <c r="F112" s="256" t="s">
        <v>542</v>
      </c>
      <c r="G112" s="257" t="s">
        <v>540</v>
      </c>
      <c r="H112" s="258">
        <v>0</v>
      </c>
      <c r="I112" s="255" t="s">
        <v>231</v>
      </c>
      <c r="J112" s="255" t="s">
        <v>232</v>
      </c>
      <c r="K112" s="255" t="s">
        <v>233</v>
      </c>
      <c r="L112" s="255" t="s">
        <v>241</v>
      </c>
      <c r="M112" s="258">
        <v>1709</v>
      </c>
      <c r="N112" s="255" t="s">
        <v>235</v>
      </c>
    </row>
    <row r="113" spans="1:14" ht="51" x14ac:dyDescent="0.25">
      <c r="A113" s="250"/>
      <c r="B113" s="255" t="s">
        <v>75</v>
      </c>
      <c r="C113" s="255" t="s">
        <v>546</v>
      </c>
      <c r="D113" s="255" t="s">
        <v>547</v>
      </c>
      <c r="E113" s="256" t="s">
        <v>228</v>
      </c>
      <c r="F113" s="256" t="s">
        <v>238</v>
      </c>
      <c r="G113" s="257" t="s">
        <v>548</v>
      </c>
      <c r="H113" s="258">
        <v>0</v>
      </c>
      <c r="I113" s="255" t="s">
        <v>231</v>
      </c>
      <c r="J113" s="255" t="s">
        <v>232</v>
      </c>
      <c r="K113" s="255" t="s">
        <v>233</v>
      </c>
      <c r="L113" s="255" t="s">
        <v>241</v>
      </c>
      <c r="M113" s="258">
        <v>6024</v>
      </c>
      <c r="N113" s="255" t="s">
        <v>235</v>
      </c>
    </row>
    <row r="114" spans="1:14" ht="38.25" x14ac:dyDescent="0.25">
      <c r="A114" s="250"/>
      <c r="B114" s="255" t="s">
        <v>75</v>
      </c>
      <c r="C114" s="255" t="s">
        <v>549</v>
      </c>
      <c r="D114" s="255" t="s">
        <v>550</v>
      </c>
      <c r="E114" s="256" t="s">
        <v>228</v>
      </c>
      <c r="F114" s="256" t="s">
        <v>238</v>
      </c>
      <c r="G114" s="257" t="s">
        <v>551</v>
      </c>
      <c r="H114" s="258">
        <v>0</v>
      </c>
      <c r="I114" s="255" t="s">
        <v>231</v>
      </c>
      <c r="J114" s="255" t="s">
        <v>240</v>
      </c>
      <c r="K114" s="255" t="s">
        <v>233</v>
      </c>
      <c r="L114" s="255" t="s">
        <v>241</v>
      </c>
      <c r="M114" s="258">
        <v>23258</v>
      </c>
      <c r="N114" s="255" t="s">
        <v>235</v>
      </c>
    </row>
    <row r="115" spans="1:14" ht="38.25" x14ac:dyDescent="0.25">
      <c r="A115" s="250"/>
      <c r="B115" s="255" t="s">
        <v>75</v>
      </c>
      <c r="C115" s="255" t="s">
        <v>552</v>
      </c>
      <c r="D115" s="255" t="s">
        <v>553</v>
      </c>
      <c r="E115" s="256" t="s">
        <v>228</v>
      </c>
      <c r="F115" s="256" t="s">
        <v>238</v>
      </c>
      <c r="G115" s="257" t="s">
        <v>554</v>
      </c>
      <c r="H115" s="258">
        <v>0</v>
      </c>
      <c r="I115" s="255" t="s">
        <v>231</v>
      </c>
      <c r="J115" s="255" t="s">
        <v>240</v>
      </c>
      <c r="K115" s="255" t="s">
        <v>233</v>
      </c>
      <c r="L115" s="255" t="s">
        <v>241</v>
      </c>
      <c r="M115" s="258">
        <v>1012</v>
      </c>
      <c r="N115" s="255" t="s">
        <v>235</v>
      </c>
    </row>
    <row r="116" spans="1:14" ht="51" x14ac:dyDescent="0.25">
      <c r="A116" s="250"/>
      <c r="B116" s="255" t="s">
        <v>75</v>
      </c>
      <c r="C116" s="255" t="s">
        <v>555</v>
      </c>
      <c r="D116" s="255" t="s">
        <v>556</v>
      </c>
      <c r="E116" s="256" t="s">
        <v>228</v>
      </c>
      <c r="F116" s="256" t="s">
        <v>238</v>
      </c>
      <c r="G116" s="257" t="s">
        <v>557</v>
      </c>
      <c r="H116" s="258">
        <v>0</v>
      </c>
      <c r="I116" s="255" t="s">
        <v>231</v>
      </c>
      <c r="J116" s="255" t="s">
        <v>240</v>
      </c>
      <c r="K116" s="255" t="s">
        <v>233</v>
      </c>
      <c r="L116" s="255" t="s">
        <v>241</v>
      </c>
      <c r="M116" s="258">
        <v>22289</v>
      </c>
      <c r="N116" s="255" t="s">
        <v>235</v>
      </c>
    </row>
    <row r="117" spans="1:14" ht="38.25" x14ac:dyDescent="0.25">
      <c r="A117" s="250"/>
      <c r="B117" s="255" t="s">
        <v>75</v>
      </c>
      <c r="C117" s="255" t="s">
        <v>555</v>
      </c>
      <c r="D117" s="255" t="s">
        <v>556</v>
      </c>
      <c r="E117" s="256" t="s">
        <v>374</v>
      </c>
      <c r="F117" s="256" t="s">
        <v>375</v>
      </c>
      <c r="G117" s="257" t="s">
        <v>558</v>
      </c>
      <c r="H117" s="258">
        <v>0</v>
      </c>
      <c r="I117" s="255" t="s">
        <v>231</v>
      </c>
      <c r="J117" s="255" t="s">
        <v>240</v>
      </c>
      <c r="K117" s="255" t="s">
        <v>233</v>
      </c>
      <c r="L117" s="255" t="s">
        <v>254</v>
      </c>
      <c r="M117" s="258">
        <v>22289</v>
      </c>
      <c r="N117" s="255" t="s">
        <v>235</v>
      </c>
    </row>
    <row r="118" spans="1:14" ht="38.25" x14ac:dyDescent="0.25">
      <c r="A118" s="250"/>
      <c r="B118" s="255" t="s">
        <v>75</v>
      </c>
      <c r="C118" s="255" t="s">
        <v>51</v>
      </c>
      <c r="D118" s="255" t="s">
        <v>559</v>
      </c>
      <c r="E118" s="256" t="s">
        <v>228</v>
      </c>
      <c r="F118" s="256" t="s">
        <v>238</v>
      </c>
      <c r="G118" s="257" t="s">
        <v>560</v>
      </c>
      <c r="H118" s="258">
        <v>0</v>
      </c>
      <c r="I118" s="255" t="s">
        <v>253</v>
      </c>
      <c r="J118" s="255" t="s">
        <v>232</v>
      </c>
      <c r="K118" s="255" t="s">
        <v>233</v>
      </c>
      <c r="L118" s="255" t="s">
        <v>241</v>
      </c>
      <c r="M118" s="258">
        <v>923</v>
      </c>
      <c r="N118" s="255" t="s">
        <v>235</v>
      </c>
    </row>
    <row r="119" spans="1:14" ht="38.25" x14ac:dyDescent="0.25">
      <c r="A119" s="250"/>
      <c r="B119" s="255" t="s">
        <v>75</v>
      </c>
      <c r="C119" s="255" t="s">
        <v>51</v>
      </c>
      <c r="D119" s="255" t="s">
        <v>40</v>
      </c>
      <c r="E119" s="256" t="s">
        <v>228</v>
      </c>
      <c r="F119" s="256" t="s">
        <v>238</v>
      </c>
      <c r="G119" s="257" t="s">
        <v>561</v>
      </c>
      <c r="H119" s="258">
        <v>0</v>
      </c>
      <c r="I119" s="255" t="s">
        <v>231</v>
      </c>
      <c r="J119" s="255" t="s">
        <v>240</v>
      </c>
      <c r="K119" s="255" t="s">
        <v>233</v>
      </c>
      <c r="L119" s="255" t="s">
        <v>241</v>
      </c>
      <c r="M119" s="258">
        <v>455</v>
      </c>
      <c r="N119" s="255" t="s">
        <v>235</v>
      </c>
    </row>
    <row r="120" spans="1:14" ht="89.25" x14ac:dyDescent="0.25">
      <c r="A120" s="250"/>
      <c r="B120" s="255" t="s">
        <v>75</v>
      </c>
      <c r="C120" s="255" t="s">
        <v>51</v>
      </c>
      <c r="D120" s="255" t="s">
        <v>40</v>
      </c>
      <c r="E120" s="256" t="s">
        <v>379</v>
      </c>
      <c r="F120" s="256" t="s">
        <v>375</v>
      </c>
      <c r="G120" s="257" t="s">
        <v>562</v>
      </c>
      <c r="H120" s="258">
        <v>0</v>
      </c>
      <c r="I120" s="255" t="s">
        <v>231</v>
      </c>
      <c r="J120" s="255" t="s">
        <v>240</v>
      </c>
      <c r="K120" s="255" t="s">
        <v>233</v>
      </c>
      <c r="L120" s="255" t="s">
        <v>249</v>
      </c>
      <c r="M120" s="258">
        <v>455</v>
      </c>
      <c r="N120" s="255" t="s">
        <v>235</v>
      </c>
    </row>
    <row r="121" spans="1:14" ht="51" x14ac:dyDescent="0.25">
      <c r="A121" s="250"/>
      <c r="B121" s="255" t="s">
        <v>75</v>
      </c>
      <c r="C121" s="255" t="s">
        <v>563</v>
      </c>
      <c r="D121" s="255" t="s">
        <v>564</v>
      </c>
      <c r="E121" s="256" t="s">
        <v>228</v>
      </c>
      <c r="F121" s="256" t="s">
        <v>238</v>
      </c>
      <c r="G121" s="257" t="s">
        <v>565</v>
      </c>
      <c r="H121" s="258">
        <v>0</v>
      </c>
      <c r="I121" s="255" t="s">
        <v>231</v>
      </c>
      <c r="J121" s="255" t="s">
        <v>232</v>
      </c>
      <c r="K121" s="255" t="s">
        <v>233</v>
      </c>
      <c r="L121" s="255" t="s">
        <v>241</v>
      </c>
      <c r="M121" s="258">
        <v>834</v>
      </c>
      <c r="N121" s="255" t="s">
        <v>235</v>
      </c>
    </row>
    <row r="122" spans="1:14" ht="51" x14ac:dyDescent="0.25">
      <c r="A122" s="250"/>
      <c r="B122" s="255" t="s">
        <v>75</v>
      </c>
      <c r="C122" s="255" t="s">
        <v>563</v>
      </c>
      <c r="D122" s="255" t="s">
        <v>566</v>
      </c>
      <c r="E122" s="256" t="s">
        <v>228</v>
      </c>
      <c r="F122" s="256" t="s">
        <v>238</v>
      </c>
      <c r="G122" s="257" t="s">
        <v>567</v>
      </c>
      <c r="H122" s="258">
        <v>0</v>
      </c>
      <c r="I122" s="255" t="s">
        <v>231</v>
      </c>
      <c r="J122" s="255" t="s">
        <v>232</v>
      </c>
      <c r="K122" s="255" t="s">
        <v>233</v>
      </c>
      <c r="L122" s="255" t="s">
        <v>241</v>
      </c>
      <c r="M122" s="258">
        <v>9267</v>
      </c>
      <c r="N122" s="255" t="s">
        <v>235</v>
      </c>
    </row>
    <row r="123" spans="1:14" ht="25.5" x14ac:dyDescent="0.25">
      <c r="A123" s="250"/>
      <c r="B123" s="255" t="s">
        <v>75</v>
      </c>
      <c r="C123" s="255" t="s">
        <v>563</v>
      </c>
      <c r="D123" s="255" t="s">
        <v>568</v>
      </c>
      <c r="E123" s="256" t="s">
        <v>228</v>
      </c>
      <c r="F123" s="256" t="s">
        <v>238</v>
      </c>
      <c r="G123" s="257" t="s">
        <v>569</v>
      </c>
      <c r="H123" s="258">
        <v>0</v>
      </c>
      <c r="I123" s="255" t="s">
        <v>231</v>
      </c>
      <c r="J123" s="255" t="s">
        <v>240</v>
      </c>
      <c r="K123" s="255" t="s">
        <v>233</v>
      </c>
      <c r="L123" s="255" t="s">
        <v>241</v>
      </c>
      <c r="M123" s="258">
        <v>464</v>
      </c>
      <c r="N123" s="255" t="s">
        <v>235</v>
      </c>
    </row>
    <row r="124" spans="1:14" ht="25.5" x14ac:dyDescent="0.25">
      <c r="A124" s="250"/>
      <c r="B124" s="255" t="s">
        <v>75</v>
      </c>
      <c r="C124" s="255" t="s">
        <v>570</v>
      </c>
      <c r="D124" s="255" t="s">
        <v>571</v>
      </c>
      <c r="E124" s="256" t="s">
        <v>228</v>
      </c>
      <c r="F124" s="256" t="s">
        <v>238</v>
      </c>
      <c r="G124" s="257" t="s">
        <v>572</v>
      </c>
      <c r="H124" s="258">
        <v>0</v>
      </c>
      <c r="I124" s="255" t="s">
        <v>231</v>
      </c>
      <c r="J124" s="255" t="s">
        <v>240</v>
      </c>
      <c r="K124" s="255" t="s">
        <v>233</v>
      </c>
      <c r="L124" s="255" t="s">
        <v>241</v>
      </c>
      <c r="M124" s="258">
        <v>1987</v>
      </c>
      <c r="N124" s="255" t="s">
        <v>235</v>
      </c>
    </row>
    <row r="125" spans="1:14" ht="38.25" x14ac:dyDescent="0.25">
      <c r="A125" s="250"/>
      <c r="B125" s="255" t="s">
        <v>75</v>
      </c>
      <c r="C125" s="255" t="s">
        <v>383</v>
      </c>
      <c r="D125" s="255" t="s">
        <v>573</v>
      </c>
      <c r="E125" s="256" t="s">
        <v>271</v>
      </c>
      <c r="F125" s="256" t="s">
        <v>574</v>
      </c>
      <c r="G125" s="257" t="s">
        <v>575</v>
      </c>
      <c r="H125" s="258">
        <v>0</v>
      </c>
      <c r="I125" s="255" t="s">
        <v>231</v>
      </c>
      <c r="J125" s="255" t="s">
        <v>232</v>
      </c>
      <c r="K125" s="255" t="s">
        <v>233</v>
      </c>
      <c r="L125" s="255" t="s">
        <v>254</v>
      </c>
      <c r="M125" s="258">
        <v>10652</v>
      </c>
      <c r="N125" s="255" t="s">
        <v>235</v>
      </c>
    </row>
    <row r="126" spans="1:14" ht="25.5" x14ac:dyDescent="0.25">
      <c r="A126" s="250"/>
      <c r="B126" s="255" t="s">
        <v>75</v>
      </c>
      <c r="C126" s="255" t="s">
        <v>576</v>
      </c>
      <c r="D126" s="255" t="s">
        <v>577</v>
      </c>
      <c r="E126" s="256" t="s">
        <v>228</v>
      </c>
      <c r="F126" s="256" t="s">
        <v>238</v>
      </c>
      <c r="G126" s="257" t="s">
        <v>578</v>
      </c>
      <c r="H126" s="258">
        <v>0</v>
      </c>
      <c r="I126" s="255" t="s">
        <v>231</v>
      </c>
      <c r="J126" s="255" t="s">
        <v>240</v>
      </c>
      <c r="K126" s="255" t="s">
        <v>233</v>
      </c>
      <c r="L126" s="255" t="s">
        <v>241</v>
      </c>
      <c r="M126" s="258">
        <v>24318</v>
      </c>
      <c r="N126" s="255" t="s">
        <v>235</v>
      </c>
    </row>
    <row r="127" spans="1:14" ht="63.75" x14ac:dyDescent="0.25">
      <c r="A127" s="250"/>
      <c r="B127" s="255" t="s">
        <v>75</v>
      </c>
      <c r="C127" s="255" t="s">
        <v>579</v>
      </c>
      <c r="D127" s="255" t="s">
        <v>580</v>
      </c>
      <c r="E127" s="256" t="s">
        <v>228</v>
      </c>
      <c r="F127" s="256" t="s">
        <v>238</v>
      </c>
      <c r="G127" s="257" t="s">
        <v>581</v>
      </c>
      <c r="H127" s="258">
        <v>0</v>
      </c>
      <c r="I127" s="255" t="s">
        <v>231</v>
      </c>
      <c r="J127" s="255" t="s">
        <v>232</v>
      </c>
      <c r="K127" s="255" t="s">
        <v>233</v>
      </c>
      <c r="L127" s="255" t="s">
        <v>241</v>
      </c>
      <c r="M127" s="258">
        <v>13977</v>
      </c>
      <c r="N127" s="255" t="s">
        <v>235</v>
      </c>
    </row>
    <row r="128" spans="1:14" ht="63.75" x14ac:dyDescent="0.25">
      <c r="A128" s="250"/>
      <c r="B128" s="255" t="s">
        <v>75</v>
      </c>
      <c r="C128" s="255" t="s">
        <v>582</v>
      </c>
      <c r="D128" s="255" t="s">
        <v>583</v>
      </c>
      <c r="E128" s="256" t="s">
        <v>228</v>
      </c>
      <c r="F128" s="256" t="s">
        <v>238</v>
      </c>
      <c r="G128" s="257" t="s">
        <v>584</v>
      </c>
      <c r="H128" s="258">
        <v>0</v>
      </c>
      <c r="I128" s="255" t="s">
        <v>231</v>
      </c>
      <c r="J128" s="255" t="s">
        <v>232</v>
      </c>
      <c r="K128" s="255" t="s">
        <v>233</v>
      </c>
      <c r="L128" s="255" t="s">
        <v>241</v>
      </c>
      <c r="M128" s="258">
        <v>8680</v>
      </c>
      <c r="N128" s="255" t="s">
        <v>235</v>
      </c>
    </row>
    <row r="129" spans="1:14" ht="63.75" x14ac:dyDescent="0.25">
      <c r="A129" s="250"/>
      <c r="B129" s="255" t="s">
        <v>75</v>
      </c>
      <c r="C129" s="255" t="s">
        <v>585</v>
      </c>
      <c r="D129" s="255" t="s">
        <v>580</v>
      </c>
      <c r="E129" s="256" t="s">
        <v>228</v>
      </c>
      <c r="F129" s="256" t="s">
        <v>238</v>
      </c>
      <c r="G129" s="257" t="s">
        <v>586</v>
      </c>
      <c r="H129" s="258">
        <v>0</v>
      </c>
      <c r="I129" s="255" t="s">
        <v>231</v>
      </c>
      <c r="J129" s="255" t="s">
        <v>240</v>
      </c>
      <c r="K129" s="255" t="s">
        <v>233</v>
      </c>
      <c r="L129" s="255" t="s">
        <v>241</v>
      </c>
      <c r="M129" s="258">
        <v>818</v>
      </c>
      <c r="N129" s="255" t="s">
        <v>235</v>
      </c>
    </row>
    <row r="130" spans="1:14" ht="25.5" x14ac:dyDescent="0.25">
      <c r="A130" s="250"/>
      <c r="B130" s="255" t="s">
        <v>75</v>
      </c>
      <c r="C130" s="255" t="s">
        <v>76</v>
      </c>
      <c r="D130" s="255" t="s">
        <v>587</v>
      </c>
      <c r="E130" s="256" t="s">
        <v>588</v>
      </c>
      <c r="F130" s="256" t="s">
        <v>589</v>
      </c>
      <c r="G130" s="257" t="s">
        <v>590</v>
      </c>
      <c r="H130" s="258">
        <v>0</v>
      </c>
      <c r="I130" s="255" t="s">
        <v>231</v>
      </c>
      <c r="J130" s="255" t="s">
        <v>240</v>
      </c>
      <c r="K130" s="255" t="s">
        <v>233</v>
      </c>
      <c r="L130" s="255" t="s">
        <v>475</v>
      </c>
      <c r="M130" s="258">
        <v>11636</v>
      </c>
      <c r="N130" s="255" t="s">
        <v>235</v>
      </c>
    </row>
    <row r="131" spans="1:14" ht="25.5" x14ac:dyDescent="0.25">
      <c r="A131" s="250"/>
      <c r="B131" s="255" t="s">
        <v>75</v>
      </c>
      <c r="C131" s="255" t="s">
        <v>76</v>
      </c>
      <c r="D131" s="255" t="s">
        <v>40</v>
      </c>
      <c r="E131" s="256" t="s">
        <v>385</v>
      </c>
      <c r="F131" s="256" t="s">
        <v>591</v>
      </c>
      <c r="G131" s="257" t="s">
        <v>592</v>
      </c>
      <c r="H131" s="258">
        <v>0</v>
      </c>
      <c r="I131" s="255" t="s">
        <v>231</v>
      </c>
      <c r="J131" s="255" t="s">
        <v>240</v>
      </c>
      <c r="K131" s="255" t="s">
        <v>233</v>
      </c>
      <c r="L131" s="255" t="s">
        <v>475</v>
      </c>
      <c r="M131" s="258">
        <v>1423</v>
      </c>
      <c r="N131" s="255" t="s">
        <v>235</v>
      </c>
    </row>
    <row r="132" spans="1:14" ht="25.5" x14ac:dyDescent="0.25">
      <c r="A132" s="250"/>
      <c r="B132" s="255" t="s">
        <v>75</v>
      </c>
      <c r="C132" s="255" t="s">
        <v>593</v>
      </c>
      <c r="D132" s="255" t="s">
        <v>40</v>
      </c>
      <c r="E132" s="256" t="s">
        <v>594</v>
      </c>
      <c r="F132" s="256" t="s">
        <v>595</v>
      </c>
      <c r="G132" s="257" t="s">
        <v>596</v>
      </c>
      <c r="H132" s="258">
        <v>0</v>
      </c>
      <c r="I132" s="255" t="s">
        <v>231</v>
      </c>
      <c r="J132" s="255" t="s">
        <v>240</v>
      </c>
      <c r="K132" s="255" t="s">
        <v>233</v>
      </c>
      <c r="L132" s="255" t="s">
        <v>249</v>
      </c>
      <c r="M132" s="258">
        <v>14977</v>
      </c>
      <c r="N132" s="255" t="s">
        <v>235</v>
      </c>
    </row>
    <row r="133" spans="1:14" x14ac:dyDescent="0.25">
      <c r="A133" s="250"/>
      <c r="B133" s="255" t="s">
        <v>75</v>
      </c>
      <c r="C133" s="255" t="s">
        <v>597</v>
      </c>
      <c r="D133" s="255" t="s">
        <v>598</v>
      </c>
      <c r="E133" s="256" t="s">
        <v>228</v>
      </c>
      <c r="F133" s="256" t="s">
        <v>238</v>
      </c>
      <c r="G133" s="257" t="s">
        <v>599</v>
      </c>
      <c r="H133" s="258">
        <v>0</v>
      </c>
      <c r="I133" s="255" t="s">
        <v>231</v>
      </c>
      <c r="J133" s="255" t="s">
        <v>232</v>
      </c>
      <c r="K133" s="255" t="s">
        <v>233</v>
      </c>
      <c r="L133" s="255" t="s">
        <v>241</v>
      </c>
      <c r="M133" s="258">
        <v>1437</v>
      </c>
      <c r="N133" s="255" t="s">
        <v>235</v>
      </c>
    </row>
    <row r="134" spans="1:14" ht="38.25" x14ac:dyDescent="0.25">
      <c r="A134" s="250"/>
      <c r="B134" s="255" t="s">
        <v>75</v>
      </c>
      <c r="C134" s="255" t="s">
        <v>600</v>
      </c>
      <c r="D134" s="255" t="s">
        <v>601</v>
      </c>
      <c r="E134" s="256" t="s">
        <v>228</v>
      </c>
      <c r="F134" s="256" t="s">
        <v>238</v>
      </c>
      <c r="G134" s="257" t="s">
        <v>602</v>
      </c>
      <c r="H134" s="258">
        <v>0</v>
      </c>
      <c r="I134" s="255" t="s">
        <v>231</v>
      </c>
      <c r="J134" s="255" t="s">
        <v>240</v>
      </c>
      <c r="K134" s="255" t="s">
        <v>233</v>
      </c>
      <c r="L134" s="255" t="s">
        <v>241</v>
      </c>
      <c r="M134" s="258">
        <v>1941</v>
      </c>
      <c r="N134" s="255" t="s">
        <v>235</v>
      </c>
    </row>
    <row r="135" spans="1:14" ht="25.5" x14ac:dyDescent="0.25">
      <c r="A135" s="250"/>
      <c r="B135" s="255" t="s">
        <v>75</v>
      </c>
      <c r="C135" s="255" t="s">
        <v>603</v>
      </c>
      <c r="D135" s="255" t="s">
        <v>40</v>
      </c>
      <c r="E135" s="256" t="s">
        <v>604</v>
      </c>
      <c r="F135" s="256" t="s">
        <v>229</v>
      </c>
      <c r="G135" s="257" t="s">
        <v>605</v>
      </c>
      <c r="H135" s="258">
        <v>0</v>
      </c>
      <c r="I135" s="255" t="s">
        <v>231</v>
      </c>
      <c r="J135" s="255" t="s">
        <v>240</v>
      </c>
      <c r="K135" s="255" t="s">
        <v>233</v>
      </c>
      <c r="L135" s="255" t="s">
        <v>241</v>
      </c>
      <c r="M135" s="258">
        <v>1381</v>
      </c>
      <c r="N135" s="255" t="s">
        <v>235</v>
      </c>
    </row>
    <row r="136" spans="1:14" ht="25.5" x14ac:dyDescent="0.25">
      <c r="A136" s="250"/>
      <c r="B136" s="255" t="s">
        <v>75</v>
      </c>
      <c r="C136" s="255" t="s">
        <v>606</v>
      </c>
      <c r="D136" s="255" t="s">
        <v>607</v>
      </c>
      <c r="E136" s="256" t="s">
        <v>228</v>
      </c>
      <c r="F136" s="256" t="s">
        <v>238</v>
      </c>
      <c r="G136" s="257" t="s">
        <v>608</v>
      </c>
      <c r="H136" s="258">
        <v>0</v>
      </c>
      <c r="I136" s="255" t="s">
        <v>231</v>
      </c>
      <c r="J136" s="255" t="s">
        <v>240</v>
      </c>
      <c r="K136" s="255" t="s">
        <v>233</v>
      </c>
      <c r="L136" s="255" t="s">
        <v>241</v>
      </c>
      <c r="M136" s="258">
        <v>897</v>
      </c>
      <c r="N136" s="255" t="s">
        <v>235</v>
      </c>
    </row>
    <row r="137" spans="1:14" ht="25.5" x14ac:dyDescent="0.25">
      <c r="A137" s="250"/>
      <c r="B137" s="255" t="s">
        <v>75</v>
      </c>
      <c r="C137" s="255" t="s">
        <v>606</v>
      </c>
      <c r="D137" s="255" t="s">
        <v>609</v>
      </c>
      <c r="E137" s="256" t="s">
        <v>228</v>
      </c>
      <c r="F137" s="256" t="s">
        <v>238</v>
      </c>
      <c r="G137" s="257" t="s">
        <v>610</v>
      </c>
      <c r="H137" s="258">
        <v>0</v>
      </c>
      <c r="I137" s="255" t="s">
        <v>231</v>
      </c>
      <c r="J137" s="255" t="s">
        <v>240</v>
      </c>
      <c r="K137" s="255" t="s">
        <v>233</v>
      </c>
      <c r="L137" s="255" t="s">
        <v>241</v>
      </c>
      <c r="M137" s="258">
        <v>630</v>
      </c>
      <c r="N137" s="255" t="s">
        <v>235</v>
      </c>
    </row>
    <row r="138" spans="1:14" ht="51" x14ac:dyDescent="0.25">
      <c r="A138" s="250"/>
      <c r="B138" s="255" t="s">
        <v>75</v>
      </c>
      <c r="C138" s="255" t="s">
        <v>606</v>
      </c>
      <c r="D138" s="255" t="s">
        <v>611</v>
      </c>
      <c r="E138" s="256" t="s">
        <v>228</v>
      </c>
      <c r="F138" s="256" t="s">
        <v>238</v>
      </c>
      <c r="G138" s="257" t="s">
        <v>612</v>
      </c>
      <c r="H138" s="258">
        <v>0</v>
      </c>
      <c r="I138" s="255" t="s">
        <v>231</v>
      </c>
      <c r="J138" s="255" t="s">
        <v>240</v>
      </c>
      <c r="K138" s="255" t="s">
        <v>233</v>
      </c>
      <c r="L138" s="255" t="s">
        <v>241</v>
      </c>
      <c r="M138" s="258">
        <v>642</v>
      </c>
      <c r="N138" s="255" t="s">
        <v>235</v>
      </c>
    </row>
    <row r="139" spans="1:14" x14ac:dyDescent="0.25">
      <c r="A139" s="250"/>
      <c r="B139" s="255" t="s">
        <v>75</v>
      </c>
      <c r="C139" s="255" t="s">
        <v>606</v>
      </c>
      <c r="D139" s="255" t="s">
        <v>613</v>
      </c>
      <c r="E139" s="256" t="s">
        <v>614</v>
      </c>
      <c r="F139" s="256" t="s">
        <v>615</v>
      </c>
      <c r="G139" s="257" t="s">
        <v>616</v>
      </c>
      <c r="H139" s="258">
        <v>0</v>
      </c>
      <c r="I139" s="255" t="s">
        <v>231</v>
      </c>
      <c r="J139" s="255" t="s">
        <v>232</v>
      </c>
      <c r="K139" s="255" t="s">
        <v>233</v>
      </c>
      <c r="L139" s="255" t="s">
        <v>475</v>
      </c>
      <c r="M139" s="258">
        <v>627</v>
      </c>
      <c r="N139" s="255" t="s">
        <v>235</v>
      </c>
    </row>
    <row r="140" spans="1:14" ht="25.5" x14ac:dyDescent="0.25">
      <c r="A140" s="250"/>
      <c r="B140" s="255" t="s">
        <v>75</v>
      </c>
      <c r="C140" s="255" t="s">
        <v>617</v>
      </c>
      <c r="D140" s="255" t="s">
        <v>618</v>
      </c>
      <c r="E140" s="256" t="s">
        <v>619</v>
      </c>
      <c r="F140" s="256" t="s">
        <v>620</v>
      </c>
      <c r="G140" s="257" t="s">
        <v>621</v>
      </c>
      <c r="H140" s="258">
        <v>0</v>
      </c>
      <c r="I140" s="255" t="s">
        <v>231</v>
      </c>
      <c r="J140" s="255" t="s">
        <v>232</v>
      </c>
      <c r="K140" s="255" t="s">
        <v>233</v>
      </c>
      <c r="L140" s="255" t="s">
        <v>249</v>
      </c>
      <c r="M140" s="258">
        <v>758</v>
      </c>
      <c r="N140" s="255" t="s">
        <v>235</v>
      </c>
    </row>
    <row r="141" spans="1:14" x14ac:dyDescent="0.25">
      <c r="A141" s="250"/>
      <c r="B141" s="255" t="s">
        <v>75</v>
      </c>
      <c r="C141" s="255" t="s">
        <v>617</v>
      </c>
      <c r="D141" s="255" t="s">
        <v>618</v>
      </c>
      <c r="E141" s="256" t="s">
        <v>622</v>
      </c>
      <c r="F141" s="256" t="s">
        <v>623</v>
      </c>
      <c r="G141" s="257" t="s">
        <v>624</v>
      </c>
      <c r="H141" s="258">
        <v>0</v>
      </c>
      <c r="I141" s="255" t="s">
        <v>231</v>
      </c>
      <c r="J141" s="255" t="s">
        <v>232</v>
      </c>
      <c r="K141" s="255" t="s">
        <v>233</v>
      </c>
      <c r="L141" s="255" t="s">
        <v>254</v>
      </c>
      <c r="M141" s="258">
        <v>758</v>
      </c>
      <c r="N141" s="255" t="s">
        <v>235</v>
      </c>
    </row>
    <row r="142" spans="1:14" ht="25.5" x14ac:dyDescent="0.25">
      <c r="A142" s="250"/>
      <c r="B142" s="255" t="s">
        <v>75</v>
      </c>
      <c r="C142" s="255" t="s">
        <v>617</v>
      </c>
      <c r="D142" s="255" t="s">
        <v>618</v>
      </c>
      <c r="E142" s="256" t="s">
        <v>625</v>
      </c>
      <c r="F142" s="256" t="s">
        <v>626</v>
      </c>
      <c r="G142" s="257" t="s">
        <v>627</v>
      </c>
      <c r="H142" s="258">
        <v>0</v>
      </c>
      <c r="I142" s="255" t="s">
        <v>231</v>
      </c>
      <c r="J142" s="255" t="s">
        <v>232</v>
      </c>
      <c r="K142" s="255" t="s">
        <v>233</v>
      </c>
      <c r="L142" s="255" t="s">
        <v>254</v>
      </c>
      <c r="M142" s="258">
        <v>758</v>
      </c>
      <c r="N142" s="255" t="s">
        <v>235</v>
      </c>
    </row>
    <row r="143" spans="1:14" ht="38.25" x14ac:dyDescent="0.25">
      <c r="A143" s="250"/>
      <c r="B143" s="255" t="s">
        <v>75</v>
      </c>
      <c r="C143" s="255" t="s">
        <v>628</v>
      </c>
      <c r="D143" s="255" t="s">
        <v>629</v>
      </c>
      <c r="E143" s="256" t="s">
        <v>228</v>
      </c>
      <c r="F143" s="256" t="s">
        <v>238</v>
      </c>
      <c r="G143" s="257" t="s">
        <v>630</v>
      </c>
      <c r="H143" s="258">
        <v>0</v>
      </c>
      <c r="I143" s="255" t="s">
        <v>231</v>
      </c>
      <c r="J143" s="255" t="s">
        <v>240</v>
      </c>
      <c r="K143" s="255" t="s">
        <v>233</v>
      </c>
      <c r="L143" s="255" t="s">
        <v>241</v>
      </c>
      <c r="M143" s="258">
        <v>1110</v>
      </c>
      <c r="N143" s="255" t="s">
        <v>235</v>
      </c>
    </row>
    <row r="144" spans="1:14" x14ac:dyDescent="0.25">
      <c r="A144" s="250"/>
      <c r="B144" s="255" t="s">
        <v>631</v>
      </c>
      <c r="C144" s="255" t="s">
        <v>632</v>
      </c>
      <c r="D144" s="255" t="s">
        <v>633</v>
      </c>
      <c r="E144" s="256" t="s">
        <v>228</v>
      </c>
      <c r="F144" s="256" t="s">
        <v>238</v>
      </c>
      <c r="G144" s="257" t="s">
        <v>634</v>
      </c>
      <c r="H144" s="258">
        <v>0</v>
      </c>
      <c r="I144" s="255" t="s">
        <v>231</v>
      </c>
      <c r="J144" s="255" t="s">
        <v>232</v>
      </c>
      <c r="K144" s="255" t="s">
        <v>233</v>
      </c>
      <c r="L144" s="255" t="s">
        <v>249</v>
      </c>
      <c r="M144" s="258">
        <v>16807</v>
      </c>
      <c r="N144" s="255" t="s">
        <v>235</v>
      </c>
    </row>
    <row r="145" spans="1:14" x14ac:dyDescent="0.25">
      <c r="A145" s="250"/>
      <c r="B145" s="255" t="s">
        <v>631</v>
      </c>
      <c r="C145" s="255" t="s">
        <v>635</v>
      </c>
      <c r="D145" s="255" t="s">
        <v>636</v>
      </c>
      <c r="E145" s="256" t="s">
        <v>379</v>
      </c>
      <c r="F145" s="256" t="s">
        <v>388</v>
      </c>
      <c r="G145" s="257" t="s">
        <v>637</v>
      </c>
      <c r="H145" s="258">
        <v>0</v>
      </c>
      <c r="I145" s="255" t="s">
        <v>231</v>
      </c>
      <c r="J145" s="255" t="s">
        <v>240</v>
      </c>
      <c r="K145" s="255" t="s">
        <v>233</v>
      </c>
      <c r="L145" s="255" t="s">
        <v>249</v>
      </c>
      <c r="M145" s="258">
        <v>17759</v>
      </c>
      <c r="N145" s="255" t="s">
        <v>235</v>
      </c>
    </row>
    <row r="146" spans="1:14" x14ac:dyDescent="0.25">
      <c r="A146" s="250"/>
      <c r="B146" s="255" t="s">
        <v>193</v>
      </c>
      <c r="C146" s="255" t="s">
        <v>638</v>
      </c>
      <c r="D146" s="255" t="s">
        <v>639</v>
      </c>
      <c r="E146" s="256" t="s">
        <v>228</v>
      </c>
      <c r="F146" s="256" t="s">
        <v>238</v>
      </c>
      <c r="G146" s="257" t="s">
        <v>640</v>
      </c>
      <c r="H146" s="258">
        <v>0</v>
      </c>
      <c r="I146" s="255" t="s">
        <v>231</v>
      </c>
      <c r="J146" s="255" t="s">
        <v>240</v>
      </c>
      <c r="K146" s="255" t="s">
        <v>233</v>
      </c>
      <c r="L146" s="255" t="s">
        <v>241</v>
      </c>
      <c r="M146" s="258">
        <v>681</v>
      </c>
      <c r="N146" s="255" t="s">
        <v>235</v>
      </c>
    </row>
    <row r="147" spans="1:14" x14ac:dyDescent="0.25">
      <c r="A147" s="250"/>
      <c r="B147" s="255" t="s">
        <v>193</v>
      </c>
      <c r="C147" s="255" t="s">
        <v>638</v>
      </c>
      <c r="D147" s="255" t="s">
        <v>641</v>
      </c>
      <c r="E147" s="256" t="s">
        <v>228</v>
      </c>
      <c r="F147" s="256" t="s">
        <v>238</v>
      </c>
      <c r="G147" s="257" t="s">
        <v>642</v>
      </c>
      <c r="H147" s="258">
        <v>0</v>
      </c>
      <c r="I147" s="255" t="s">
        <v>231</v>
      </c>
      <c r="J147" s="255" t="s">
        <v>232</v>
      </c>
      <c r="K147" s="255" t="s">
        <v>233</v>
      </c>
      <c r="L147" s="255" t="s">
        <v>241</v>
      </c>
      <c r="M147" s="258">
        <v>680</v>
      </c>
      <c r="N147" s="255" t="s">
        <v>235</v>
      </c>
    </row>
    <row r="148" spans="1:14" x14ac:dyDescent="0.25">
      <c r="A148" s="250"/>
      <c r="B148" s="255" t="s">
        <v>208</v>
      </c>
      <c r="C148" s="255" t="s">
        <v>643</v>
      </c>
      <c r="D148" s="255" t="s">
        <v>117</v>
      </c>
      <c r="E148" s="256" t="s">
        <v>228</v>
      </c>
      <c r="F148" s="256" t="s">
        <v>238</v>
      </c>
      <c r="G148" s="257" t="s">
        <v>644</v>
      </c>
      <c r="H148" s="258">
        <v>0</v>
      </c>
      <c r="I148" s="255" t="s">
        <v>231</v>
      </c>
      <c r="J148" s="255" t="s">
        <v>240</v>
      </c>
      <c r="K148" s="255" t="s">
        <v>233</v>
      </c>
      <c r="L148" s="255" t="s">
        <v>241</v>
      </c>
      <c r="M148" s="258">
        <v>258</v>
      </c>
      <c r="N148" s="255" t="s">
        <v>264</v>
      </c>
    </row>
    <row r="149" spans="1:14" ht="38.25" x14ac:dyDescent="0.25">
      <c r="A149" s="250"/>
      <c r="B149" s="255" t="s">
        <v>82</v>
      </c>
      <c r="C149" s="255" t="s">
        <v>645</v>
      </c>
      <c r="D149" s="255" t="s">
        <v>646</v>
      </c>
      <c r="E149" s="256" t="s">
        <v>228</v>
      </c>
      <c r="F149" s="256" t="s">
        <v>238</v>
      </c>
      <c r="G149" s="257" t="s">
        <v>647</v>
      </c>
      <c r="H149" s="258">
        <v>0</v>
      </c>
      <c r="I149" s="255" t="s">
        <v>231</v>
      </c>
      <c r="J149" s="255" t="s">
        <v>240</v>
      </c>
      <c r="K149" s="255" t="s">
        <v>233</v>
      </c>
      <c r="L149" s="255" t="s">
        <v>241</v>
      </c>
      <c r="M149" s="258">
        <v>22651</v>
      </c>
      <c r="N149" s="255" t="s">
        <v>235</v>
      </c>
    </row>
    <row r="150" spans="1:14" ht="25.5" x14ac:dyDescent="0.25">
      <c r="A150" s="250"/>
      <c r="B150" s="255" t="s">
        <v>82</v>
      </c>
      <c r="C150" s="255" t="s">
        <v>645</v>
      </c>
      <c r="D150" s="255" t="s">
        <v>648</v>
      </c>
      <c r="E150" s="256" t="s">
        <v>228</v>
      </c>
      <c r="F150" s="256" t="s">
        <v>238</v>
      </c>
      <c r="G150" s="257" t="s">
        <v>649</v>
      </c>
      <c r="H150" s="258">
        <v>0</v>
      </c>
      <c r="I150" s="255" t="s">
        <v>231</v>
      </c>
      <c r="J150" s="255" t="s">
        <v>232</v>
      </c>
      <c r="K150" s="255" t="s">
        <v>233</v>
      </c>
      <c r="L150" s="255" t="s">
        <v>241</v>
      </c>
      <c r="M150" s="258">
        <v>22636</v>
      </c>
      <c r="N150" s="255" t="s">
        <v>235</v>
      </c>
    </row>
    <row r="151" spans="1:14" ht="38.25" x14ac:dyDescent="0.25">
      <c r="A151" s="250"/>
      <c r="B151" s="255" t="s">
        <v>82</v>
      </c>
      <c r="C151" s="255" t="s">
        <v>650</v>
      </c>
      <c r="D151" s="255" t="s">
        <v>651</v>
      </c>
      <c r="E151" s="256" t="s">
        <v>228</v>
      </c>
      <c r="F151" s="256" t="s">
        <v>238</v>
      </c>
      <c r="G151" s="257" t="s">
        <v>652</v>
      </c>
      <c r="H151" s="258">
        <v>0</v>
      </c>
      <c r="I151" s="255" t="s">
        <v>231</v>
      </c>
      <c r="J151" s="255" t="s">
        <v>240</v>
      </c>
      <c r="K151" s="255" t="s">
        <v>233</v>
      </c>
      <c r="L151" s="255" t="s">
        <v>241</v>
      </c>
      <c r="M151" s="258">
        <v>13666</v>
      </c>
      <c r="N151" s="255" t="s">
        <v>235</v>
      </c>
    </row>
    <row r="152" spans="1:14" ht="38.25" x14ac:dyDescent="0.25">
      <c r="A152" s="250"/>
      <c r="B152" s="255" t="s">
        <v>82</v>
      </c>
      <c r="C152" s="255" t="s">
        <v>653</v>
      </c>
      <c r="D152" s="255" t="s">
        <v>275</v>
      </c>
      <c r="E152" s="256" t="s">
        <v>228</v>
      </c>
      <c r="F152" s="256" t="s">
        <v>238</v>
      </c>
      <c r="G152" s="257" t="s">
        <v>654</v>
      </c>
      <c r="H152" s="258">
        <v>0</v>
      </c>
      <c r="I152" s="255" t="s">
        <v>231</v>
      </c>
      <c r="J152" s="255" t="s">
        <v>240</v>
      </c>
      <c r="K152" s="255" t="s">
        <v>233</v>
      </c>
      <c r="L152" s="255" t="s">
        <v>241</v>
      </c>
      <c r="M152" s="258">
        <v>17728</v>
      </c>
      <c r="N152" s="255" t="s">
        <v>235</v>
      </c>
    </row>
    <row r="153" spans="1:14" ht="38.25" x14ac:dyDescent="0.25">
      <c r="A153" s="250"/>
      <c r="B153" s="255" t="s">
        <v>82</v>
      </c>
      <c r="C153" s="255" t="s">
        <v>653</v>
      </c>
      <c r="D153" s="255" t="s">
        <v>655</v>
      </c>
      <c r="E153" s="256" t="s">
        <v>228</v>
      </c>
      <c r="F153" s="256" t="s">
        <v>238</v>
      </c>
      <c r="G153" s="257" t="s">
        <v>654</v>
      </c>
      <c r="H153" s="258">
        <v>0</v>
      </c>
      <c r="I153" s="255" t="s">
        <v>231</v>
      </c>
      <c r="J153" s="255" t="s">
        <v>240</v>
      </c>
      <c r="K153" s="255" t="s">
        <v>233</v>
      </c>
      <c r="L153" s="255" t="s">
        <v>241</v>
      </c>
      <c r="M153" s="258">
        <v>17734</v>
      </c>
      <c r="N153" s="255" t="s">
        <v>235</v>
      </c>
    </row>
    <row r="154" spans="1:14" ht="38.25" x14ac:dyDescent="0.25">
      <c r="A154" s="250"/>
      <c r="B154" s="255" t="s">
        <v>82</v>
      </c>
      <c r="C154" s="255" t="s">
        <v>656</v>
      </c>
      <c r="D154" s="255" t="s">
        <v>657</v>
      </c>
      <c r="E154" s="256" t="s">
        <v>228</v>
      </c>
      <c r="F154" s="256" t="s">
        <v>238</v>
      </c>
      <c r="G154" s="257" t="s">
        <v>658</v>
      </c>
      <c r="H154" s="258">
        <v>0</v>
      </c>
      <c r="I154" s="255" t="s">
        <v>231</v>
      </c>
      <c r="J154" s="255" t="s">
        <v>240</v>
      </c>
      <c r="K154" s="255" t="s">
        <v>233</v>
      </c>
      <c r="L154" s="255" t="s">
        <v>241</v>
      </c>
      <c r="M154" s="258">
        <v>13658</v>
      </c>
      <c r="N154" s="255" t="s">
        <v>235</v>
      </c>
    </row>
    <row r="155" spans="1:14" ht="25.5" x14ac:dyDescent="0.25">
      <c r="A155" s="250"/>
      <c r="B155" s="255" t="s">
        <v>82</v>
      </c>
      <c r="C155" s="255" t="s">
        <v>656</v>
      </c>
      <c r="D155" s="255" t="s">
        <v>659</v>
      </c>
      <c r="E155" s="256" t="s">
        <v>228</v>
      </c>
      <c r="F155" s="256" t="s">
        <v>238</v>
      </c>
      <c r="G155" s="257" t="s">
        <v>660</v>
      </c>
      <c r="H155" s="258">
        <v>0</v>
      </c>
      <c r="I155" s="255" t="s">
        <v>231</v>
      </c>
      <c r="J155" s="255" t="s">
        <v>232</v>
      </c>
      <c r="K155" s="255" t="s">
        <v>233</v>
      </c>
      <c r="L155" s="255" t="s">
        <v>241</v>
      </c>
      <c r="M155" s="258">
        <v>23317</v>
      </c>
      <c r="N155" s="255" t="s">
        <v>235</v>
      </c>
    </row>
    <row r="156" spans="1:14" ht="51" x14ac:dyDescent="0.25">
      <c r="A156" s="250"/>
      <c r="B156" s="255" t="s">
        <v>82</v>
      </c>
      <c r="C156" s="255" t="s">
        <v>661</v>
      </c>
      <c r="D156" s="255" t="s">
        <v>662</v>
      </c>
      <c r="E156" s="256" t="s">
        <v>228</v>
      </c>
      <c r="F156" s="256" t="s">
        <v>238</v>
      </c>
      <c r="G156" s="257" t="s">
        <v>663</v>
      </c>
      <c r="H156" s="258">
        <v>0</v>
      </c>
      <c r="I156" s="255" t="s">
        <v>231</v>
      </c>
      <c r="J156" s="255" t="s">
        <v>240</v>
      </c>
      <c r="K156" s="255" t="s">
        <v>233</v>
      </c>
      <c r="L156" s="255" t="s">
        <v>241</v>
      </c>
      <c r="M156" s="258">
        <v>17377</v>
      </c>
      <c r="N156" s="255" t="s">
        <v>235</v>
      </c>
    </row>
    <row r="157" spans="1:14" ht="25.5" x14ac:dyDescent="0.25">
      <c r="A157" s="250"/>
      <c r="B157" s="255" t="s">
        <v>82</v>
      </c>
      <c r="C157" s="255" t="s">
        <v>661</v>
      </c>
      <c r="D157" s="255" t="s">
        <v>664</v>
      </c>
      <c r="E157" s="256" t="s">
        <v>665</v>
      </c>
      <c r="F157" s="256" t="s">
        <v>238</v>
      </c>
      <c r="G157" s="257" t="s">
        <v>666</v>
      </c>
      <c r="H157" s="258">
        <v>0</v>
      </c>
      <c r="I157" s="255" t="s">
        <v>231</v>
      </c>
      <c r="J157" s="255" t="s">
        <v>240</v>
      </c>
      <c r="K157" s="255" t="s">
        <v>233</v>
      </c>
      <c r="L157" s="255" t="s">
        <v>241</v>
      </c>
      <c r="M157" s="258">
        <v>17371</v>
      </c>
      <c r="N157" s="255" t="s">
        <v>235</v>
      </c>
    </row>
    <row r="158" spans="1:14" ht="25.5" x14ac:dyDescent="0.25">
      <c r="A158" s="250"/>
      <c r="B158" s="255" t="s">
        <v>82</v>
      </c>
      <c r="C158" s="255" t="s">
        <v>661</v>
      </c>
      <c r="D158" s="255" t="s">
        <v>667</v>
      </c>
      <c r="E158" s="256" t="s">
        <v>668</v>
      </c>
      <c r="F158" s="256" t="s">
        <v>238</v>
      </c>
      <c r="G158" s="257" t="s">
        <v>666</v>
      </c>
      <c r="H158" s="258">
        <v>0</v>
      </c>
      <c r="I158" s="255" t="s">
        <v>253</v>
      </c>
      <c r="J158" s="255" t="s">
        <v>240</v>
      </c>
      <c r="K158" s="255" t="s">
        <v>233</v>
      </c>
      <c r="L158" s="255" t="s">
        <v>241</v>
      </c>
      <c r="M158" s="258">
        <v>17372</v>
      </c>
      <c r="N158" s="255" t="s">
        <v>235</v>
      </c>
    </row>
    <row r="159" spans="1:14" ht="38.25" x14ac:dyDescent="0.25">
      <c r="A159" s="250"/>
      <c r="B159" s="255" t="s">
        <v>82</v>
      </c>
      <c r="C159" s="255" t="s">
        <v>669</v>
      </c>
      <c r="D159" s="255" t="s">
        <v>670</v>
      </c>
      <c r="E159" s="256" t="s">
        <v>228</v>
      </c>
      <c r="F159" s="256" t="s">
        <v>238</v>
      </c>
      <c r="G159" s="257" t="s">
        <v>671</v>
      </c>
      <c r="H159" s="258">
        <v>0</v>
      </c>
      <c r="I159" s="255" t="s">
        <v>231</v>
      </c>
      <c r="J159" s="255" t="s">
        <v>240</v>
      </c>
      <c r="K159" s="255" t="s">
        <v>233</v>
      </c>
      <c r="L159" s="255" t="s">
        <v>241</v>
      </c>
      <c r="M159" s="258">
        <v>11819</v>
      </c>
      <c r="N159" s="255" t="s">
        <v>235</v>
      </c>
    </row>
    <row r="160" spans="1:14" ht="25.5" x14ac:dyDescent="0.25">
      <c r="A160" s="250"/>
      <c r="B160" s="255" t="s">
        <v>82</v>
      </c>
      <c r="C160" s="255" t="s">
        <v>669</v>
      </c>
      <c r="D160" s="255" t="s">
        <v>672</v>
      </c>
      <c r="E160" s="256" t="s">
        <v>228</v>
      </c>
      <c r="F160" s="256" t="s">
        <v>238</v>
      </c>
      <c r="G160" s="257" t="s">
        <v>673</v>
      </c>
      <c r="H160" s="258">
        <v>0</v>
      </c>
      <c r="I160" s="255" t="s">
        <v>231</v>
      </c>
      <c r="J160" s="255" t="s">
        <v>240</v>
      </c>
      <c r="K160" s="255" t="s">
        <v>233</v>
      </c>
      <c r="L160" s="255" t="s">
        <v>241</v>
      </c>
      <c r="M160" s="258">
        <v>11820</v>
      </c>
      <c r="N160" s="255" t="s">
        <v>235</v>
      </c>
    </row>
    <row r="161" spans="1:14" ht="38.25" x14ac:dyDescent="0.25">
      <c r="A161" s="250"/>
      <c r="B161" s="255" t="s">
        <v>82</v>
      </c>
      <c r="C161" s="255" t="s">
        <v>669</v>
      </c>
      <c r="D161" s="255" t="s">
        <v>674</v>
      </c>
      <c r="E161" s="256" t="s">
        <v>228</v>
      </c>
      <c r="F161" s="256" t="s">
        <v>238</v>
      </c>
      <c r="G161" s="257" t="s">
        <v>675</v>
      </c>
      <c r="H161" s="258">
        <v>0</v>
      </c>
      <c r="I161" s="255" t="s">
        <v>231</v>
      </c>
      <c r="J161" s="255" t="s">
        <v>232</v>
      </c>
      <c r="K161" s="255" t="s">
        <v>233</v>
      </c>
      <c r="L161" s="255" t="s">
        <v>241</v>
      </c>
      <c r="M161" s="258">
        <v>11823</v>
      </c>
      <c r="N161" s="255" t="s">
        <v>235</v>
      </c>
    </row>
    <row r="162" spans="1:14" ht="25.5" x14ac:dyDescent="0.25">
      <c r="A162" s="250"/>
      <c r="B162" s="255" t="s">
        <v>82</v>
      </c>
      <c r="C162" s="255" t="s">
        <v>669</v>
      </c>
      <c r="D162" s="255" t="s">
        <v>676</v>
      </c>
      <c r="E162" s="256" t="s">
        <v>228</v>
      </c>
      <c r="F162" s="256" t="s">
        <v>238</v>
      </c>
      <c r="G162" s="257" t="s">
        <v>677</v>
      </c>
      <c r="H162" s="258">
        <v>0</v>
      </c>
      <c r="I162" s="255" t="s">
        <v>231</v>
      </c>
      <c r="J162" s="255" t="s">
        <v>240</v>
      </c>
      <c r="K162" s="255" t="s">
        <v>233</v>
      </c>
      <c r="L162" s="255" t="s">
        <v>241</v>
      </c>
      <c r="M162" s="258">
        <v>1344</v>
      </c>
      <c r="N162" s="255" t="s">
        <v>235</v>
      </c>
    </row>
    <row r="163" spans="1:14" x14ac:dyDescent="0.25">
      <c r="A163" s="250"/>
      <c r="B163" s="255" t="s">
        <v>82</v>
      </c>
      <c r="C163" s="255" t="s">
        <v>678</v>
      </c>
      <c r="D163" s="255" t="s">
        <v>679</v>
      </c>
      <c r="E163" s="256" t="s">
        <v>228</v>
      </c>
      <c r="F163" s="256" t="s">
        <v>238</v>
      </c>
      <c r="G163" s="257" t="s">
        <v>680</v>
      </c>
      <c r="H163" s="258">
        <v>0</v>
      </c>
      <c r="I163" s="255" t="s">
        <v>231</v>
      </c>
      <c r="J163" s="255" t="s">
        <v>232</v>
      </c>
      <c r="K163" s="255" t="s">
        <v>233</v>
      </c>
      <c r="L163" s="255" t="s">
        <v>241</v>
      </c>
      <c r="M163" s="258">
        <v>21426</v>
      </c>
      <c r="N163" s="255" t="s">
        <v>235</v>
      </c>
    </row>
    <row r="164" spans="1:14" ht="25.5" x14ac:dyDescent="0.25">
      <c r="A164" s="250"/>
      <c r="B164" s="255" t="s">
        <v>82</v>
      </c>
      <c r="C164" s="255" t="s">
        <v>681</v>
      </c>
      <c r="D164" s="255" t="s">
        <v>682</v>
      </c>
      <c r="E164" s="256" t="s">
        <v>683</v>
      </c>
      <c r="F164" s="256" t="s">
        <v>684</v>
      </c>
      <c r="G164" s="257" t="s">
        <v>685</v>
      </c>
      <c r="H164" s="258">
        <v>0</v>
      </c>
      <c r="I164" s="255" t="s">
        <v>231</v>
      </c>
      <c r="J164" s="255" t="s">
        <v>232</v>
      </c>
      <c r="K164" s="255" t="s">
        <v>233</v>
      </c>
      <c r="L164" s="255" t="s">
        <v>249</v>
      </c>
      <c r="M164" s="258">
        <v>17663</v>
      </c>
      <c r="N164" s="255" t="s">
        <v>235</v>
      </c>
    </row>
    <row r="165" spans="1:14" ht="25.5" x14ac:dyDescent="0.25">
      <c r="A165" s="250"/>
      <c r="B165" s="255" t="s">
        <v>82</v>
      </c>
      <c r="C165" s="255" t="s">
        <v>90</v>
      </c>
      <c r="D165" s="255" t="s">
        <v>686</v>
      </c>
      <c r="E165" s="256" t="s">
        <v>228</v>
      </c>
      <c r="F165" s="256" t="s">
        <v>238</v>
      </c>
      <c r="G165" s="257" t="s">
        <v>687</v>
      </c>
      <c r="H165" s="258">
        <v>0</v>
      </c>
      <c r="I165" s="255" t="s">
        <v>231</v>
      </c>
      <c r="J165" s="255" t="s">
        <v>240</v>
      </c>
      <c r="K165" s="255" t="s">
        <v>233</v>
      </c>
      <c r="L165" s="255" t="s">
        <v>241</v>
      </c>
      <c r="M165" s="258">
        <v>17405</v>
      </c>
      <c r="N165" s="255" t="s">
        <v>235</v>
      </c>
    </row>
    <row r="166" spans="1:14" ht="25.5" x14ac:dyDescent="0.25">
      <c r="A166" s="250"/>
      <c r="B166" s="255" t="s">
        <v>82</v>
      </c>
      <c r="C166" s="255" t="s">
        <v>90</v>
      </c>
      <c r="D166" s="255" t="s">
        <v>688</v>
      </c>
      <c r="E166" s="256" t="s">
        <v>689</v>
      </c>
      <c r="F166" s="256" t="s">
        <v>690</v>
      </c>
      <c r="G166" s="257" t="s">
        <v>691</v>
      </c>
      <c r="H166" s="258">
        <v>0</v>
      </c>
      <c r="I166" s="255" t="s">
        <v>231</v>
      </c>
      <c r="J166" s="255" t="s">
        <v>240</v>
      </c>
      <c r="K166" s="255" t="s">
        <v>233</v>
      </c>
      <c r="L166" s="255" t="s">
        <v>241</v>
      </c>
      <c r="M166" s="258">
        <v>17413</v>
      </c>
      <c r="N166" s="255" t="s">
        <v>235</v>
      </c>
    </row>
    <row r="167" spans="1:14" ht="25.5" x14ac:dyDescent="0.25">
      <c r="A167" s="250"/>
      <c r="B167" s="255" t="s">
        <v>82</v>
      </c>
      <c r="C167" s="255" t="s">
        <v>90</v>
      </c>
      <c r="D167" s="255" t="s">
        <v>692</v>
      </c>
      <c r="E167" s="256" t="s">
        <v>689</v>
      </c>
      <c r="F167" s="256" t="s">
        <v>693</v>
      </c>
      <c r="G167" s="257" t="s">
        <v>694</v>
      </c>
      <c r="H167" s="258">
        <v>0</v>
      </c>
      <c r="I167" s="255" t="s">
        <v>231</v>
      </c>
      <c r="J167" s="255" t="s">
        <v>240</v>
      </c>
      <c r="K167" s="255" t="s">
        <v>233</v>
      </c>
      <c r="L167" s="255" t="s">
        <v>249</v>
      </c>
      <c r="M167" s="258">
        <v>19949</v>
      </c>
      <c r="N167" s="255" t="s">
        <v>264</v>
      </c>
    </row>
    <row r="168" spans="1:14" ht="63.75" x14ac:dyDescent="0.25">
      <c r="A168" s="250"/>
      <c r="B168" s="255" t="s">
        <v>82</v>
      </c>
      <c r="C168" s="255" t="s">
        <v>90</v>
      </c>
      <c r="D168" s="255" t="s">
        <v>695</v>
      </c>
      <c r="E168" s="256" t="s">
        <v>689</v>
      </c>
      <c r="F168" s="256" t="s">
        <v>693</v>
      </c>
      <c r="G168" s="257" t="s">
        <v>696</v>
      </c>
      <c r="H168" s="258">
        <v>0</v>
      </c>
      <c r="I168" s="255" t="s">
        <v>231</v>
      </c>
      <c r="J168" s="255" t="s">
        <v>232</v>
      </c>
      <c r="K168" s="255" t="s">
        <v>233</v>
      </c>
      <c r="L168" s="255" t="s">
        <v>249</v>
      </c>
      <c r="M168" s="258">
        <v>17409</v>
      </c>
      <c r="N168" s="255" t="s">
        <v>235</v>
      </c>
    </row>
    <row r="169" spans="1:14" ht="25.5" x14ac:dyDescent="0.25">
      <c r="A169" s="250"/>
      <c r="B169" s="255" t="s">
        <v>82</v>
      </c>
      <c r="C169" s="255" t="s">
        <v>90</v>
      </c>
      <c r="D169" s="255" t="s">
        <v>697</v>
      </c>
      <c r="E169" s="256" t="s">
        <v>690</v>
      </c>
      <c r="F169" s="256" t="s">
        <v>693</v>
      </c>
      <c r="G169" s="257" t="s">
        <v>691</v>
      </c>
      <c r="H169" s="258">
        <v>0</v>
      </c>
      <c r="I169" s="255" t="s">
        <v>231</v>
      </c>
      <c r="J169" s="255" t="s">
        <v>240</v>
      </c>
      <c r="K169" s="255" t="s">
        <v>233</v>
      </c>
      <c r="L169" s="255" t="s">
        <v>241</v>
      </c>
      <c r="M169" s="258">
        <v>17416</v>
      </c>
      <c r="N169" s="255" t="s">
        <v>235</v>
      </c>
    </row>
    <row r="170" spans="1:14" x14ac:dyDescent="0.25">
      <c r="A170" s="250"/>
      <c r="B170" s="255" t="s">
        <v>82</v>
      </c>
      <c r="C170" s="255" t="s">
        <v>698</v>
      </c>
      <c r="D170" s="255" t="s">
        <v>699</v>
      </c>
      <c r="E170" s="256" t="s">
        <v>228</v>
      </c>
      <c r="F170" s="256" t="s">
        <v>238</v>
      </c>
      <c r="G170" s="257" t="s">
        <v>700</v>
      </c>
      <c r="H170" s="258">
        <v>0</v>
      </c>
      <c r="I170" s="255" t="s">
        <v>231</v>
      </c>
      <c r="J170" s="255" t="s">
        <v>240</v>
      </c>
      <c r="K170" s="255" t="s">
        <v>233</v>
      </c>
      <c r="L170" s="255" t="s">
        <v>241</v>
      </c>
      <c r="M170" s="258">
        <v>17410</v>
      </c>
      <c r="N170" s="255" t="s">
        <v>235</v>
      </c>
    </row>
    <row r="171" spans="1:14" ht="38.25" x14ac:dyDescent="0.25">
      <c r="A171" s="250"/>
      <c r="B171" s="255" t="s">
        <v>82</v>
      </c>
      <c r="C171" s="255" t="s">
        <v>701</v>
      </c>
      <c r="D171" s="255" t="s">
        <v>702</v>
      </c>
      <c r="E171" s="256" t="s">
        <v>228</v>
      </c>
      <c r="F171" s="256" t="s">
        <v>238</v>
      </c>
      <c r="G171" s="257" t="s">
        <v>703</v>
      </c>
      <c r="H171" s="258">
        <v>0</v>
      </c>
      <c r="I171" s="255" t="s">
        <v>231</v>
      </c>
      <c r="J171" s="255" t="s">
        <v>240</v>
      </c>
      <c r="K171" s="255" t="s">
        <v>233</v>
      </c>
      <c r="L171" s="255" t="s">
        <v>241</v>
      </c>
      <c r="M171" s="258">
        <v>15047</v>
      </c>
      <c r="N171" s="255" t="s">
        <v>235</v>
      </c>
    </row>
    <row r="172" spans="1:14" ht="38.25" x14ac:dyDescent="0.25">
      <c r="A172" s="250"/>
      <c r="B172" s="255" t="s">
        <v>82</v>
      </c>
      <c r="C172" s="255" t="s">
        <v>704</v>
      </c>
      <c r="D172" s="255" t="s">
        <v>705</v>
      </c>
      <c r="E172" s="256" t="s">
        <v>228</v>
      </c>
      <c r="F172" s="256" t="s">
        <v>238</v>
      </c>
      <c r="G172" s="257" t="s">
        <v>706</v>
      </c>
      <c r="H172" s="258">
        <v>0</v>
      </c>
      <c r="I172" s="255" t="s">
        <v>231</v>
      </c>
      <c r="J172" s="255" t="s">
        <v>240</v>
      </c>
      <c r="K172" s="255" t="s">
        <v>233</v>
      </c>
      <c r="L172" s="255" t="s">
        <v>241</v>
      </c>
      <c r="M172" s="258">
        <v>17424</v>
      </c>
      <c r="N172" s="255" t="s">
        <v>235</v>
      </c>
    </row>
    <row r="173" spans="1:14" ht="51" x14ac:dyDescent="0.25">
      <c r="A173" s="250"/>
      <c r="B173" s="255" t="s">
        <v>82</v>
      </c>
      <c r="C173" s="255" t="s">
        <v>704</v>
      </c>
      <c r="D173" s="255" t="s">
        <v>40</v>
      </c>
      <c r="E173" s="256" t="s">
        <v>228</v>
      </c>
      <c r="F173" s="256" t="s">
        <v>238</v>
      </c>
      <c r="G173" s="257" t="s">
        <v>707</v>
      </c>
      <c r="H173" s="258">
        <v>0</v>
      </c>
      <c r="I173" s="255" t="s">
        <v>231</v>
      </c>
      <c r="J173" s="255" t="s">
        <v>240</v>
      </c>
      <c r="K173" s="255" t="s">
        <v>233</v>
      </c>
      <c r="L173" s="255" t="s">
        <v>241</v>
      </c>
      <c r="M173" s="258">
        <v>17419</v>
      </c>
      <c r="N173" s="255" t="s">
        <v>235</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L56" activePane="bottomRight" state="frozen"/>
      <selection pane="topRight" activeCell="C1" sqref="C1"/>
      <selection pane="bottomLeft" activeCell="A11" sqref="A11"/>
      <selection pane="bottomRight"/>
    </sheetView>
  </sheetViews>
  <sheetFormatPr baseColWidth="10" defaultColWidth="8.71093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12" t="s">
        <v>710</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1"/>
      <c r="FQ5" s="208" t="s">
        <v>711</v>
      </c>
      <c r="FR5" s="207"/>
      <c r="FS5" s="207"/>
      <c r="FT5" s="207"/>
      <c r="FU5" s="207"/>
      <c r="FV5" s="207"/>
      <c r="FW5" s="207"/>
      <c r="FX5" s="207"/>
      <c r="FY5" s="207"/>
    </row>
    <row r="6" spans="1:181" ht="22.15" hidden="1" customHeight="1" x14ac:dyDescent="0.25">
      <c r="A6" s="211" t="s">
        <v>97</v>
      </c>
      <c r="B6" s="211" t="s">
        <v>712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1" t="s">
        <v>713</v>
      </c>
      <c r="FP6" s="1"/>
      <c r="FQ6" s="10">
        <v>221</v>
      </c>
      <c r="FR6" s="10">
        <v>222</v>
      </c>
      <c r="FS6" s="10">
        <v>224</v>
      </c>
      <c r="FT6" s="10">
        <v>2187</v>
      </c>
      <c r="FU6" s="10">
        <v>227</v>
      </c>
      <c r="FV6" s="10">
        <v>49400</v>
      </c>
      <c r="FW6" s="10">
        <v>199</v>
      </c>
      <c r="FX6" s="10">
        <v>200</v>
      </c>
      <c r="FY6" s="207" t="s">
        <v>714</v>
      </c>
    </row>
    <row r="7" spans="1:181" ht="15" hidden="1" customHeight="1" x14ac:dyDescent="0.25">
      <c r="A7" s="211"/>
      <c r="B7" s="211"/>
      <c r="C7" s="9" t="s">
        <v>715</v>
      </c>
      <c r="D7" s="9" t="s">
        <v>716</v>
      </c>
      <c r="E7" s="9" t="s">
        <v>716</v>
      </c>
      <c r="F7" s="9" t="s">
        <v>717</v>
      </c>
      <c r="G7" s="9" t="s">
        <v>717</v>
      </c>
      <c r="H7" s="9" t="s">
        <v>717</v>
      </c>
      <c r="I7" s="9" t="s">
        <v>717</v>
      </c>
      <c r="J7" s="9" t="s">
        <v>716</v>
      </c>
      <c r="K7" s="9" t="s">
        <v>716</v>
      </c>
      <c r="L7" s="9" t="s">
        <v>716</v>
      </c>
      <c r="M7" s="9" t="s">
        <v>716</v>
      </c>
      <c r="N7" s="9" t="s">
        <v>716</v>
      </c>
      <c r="O7" s="9" t="s">
        <v>716</v>
      </c>
      <c r="P7" s="9" t="s">
        <v>716</v>
      </c>
      <c r="Q7" s="9" t="s">
        <v>716</v>
      </c>
      <c r="R7" s="9" t="s">
        <v>716</v>
      </c>
      <c r="S7" s="9" t="s">
        <v>716</v>
      </c>
      <c r="T7" s="9" t="s">
        <v>716</v>
      </c>
      <c r="U7" s="9" t="s">
        <v>716</v>
      </c>
      <c r="V7" s="9" t="s">
        <v>716</v>
      </c>
      <c r="W7" s="9" t="s">
        <v>715</v>
      </c>
      <c r="X7" s="9" t="s">
        <v>715</v>
      </c>
      <c r="Y7" s="9" t="s">
        <v>715</v>
      </c>
      <c r="Z7" s="9" t="s">
        <v>716</v>
      </c>
      <c r="AA7" s="9" t="s">
        <v>715</v>
      </c>
      <c r="AB7" s="9" t="s">
        <v>716</v>
      </c>
      <c r="AC7" s="9" t="s">
        <v>717</v>
      </c>
      <c r="AD7" s="9" t="s">
        <v>717</v>
      </c>
      <c r="AE7" s="9" t="s">
        <v>717</v>
      </c>
      <c r="AF7" s="9" t="s">
        <v>716</v>
      </c>
      <c r="AG7" s="9" t="s">
        <v>716</v>
      </c>
      <c r="AH7" s="9" t="s">
        <v>716</v>
      </c>
      <c r="AI7" s="9" t="s">
        <v>716</v>
      </c>
      <c r="AJ7" s="9" t="s">
        <v>716</v>
      </c>
      <c r="AK7" s="9" t="s">
        <v>716</v>
      </c>
      <c r="AL7" s="9" t="s">
        <v>716</v>
      </c>
      <c r="AM7" s="9" t="s">
        <v>715</v>
      </c>
      <c r="AN7" s="9" t="s">
        <v>716</v>
      </c>
      <c r="AO7" s="9" t="s">
        <v>716</v>
      </c>
      <c r="AP7" s="9" t="s">
        <v>716</v>
      </c>
      <c r="AQ7" s="9" t="s">
        <v>716</v>
      </c>
      <c r="AR7" s="9" t="s">
        <v>716</v>
      </c>
      <c r="AS7" s="9" t="s">
        <v>716</v>
      </c>
      <c r="AT7" s="9" t="s">
        <v>717</v>
      </c>
      <c r="AU7" s="9" t="s">
        <v>716</v>
      </c>
      <c r="AV7" s="9" t="s">
        <v>716</v>
      </c>
      <c r="AW7" s="9" t="s">
        <v>716</v>
      </c>
      <c r="AX7" s="9" t="s">
        <v>715</v>
      </c>
      <c r="AY7" s="9" t="s">
        <v>715</v>
      </c>
      <c r="AZ7" s="9" t="s">
        <v>715</v>
      </c>
      <c r="BA7" s="9" t="s">
        <v>715</v>
      </c>
      <c r="BB7" s="9" t="s">
        <v>715</v>
      </c>
      <c r="BC7" s="9" t="s">
        <v>715</v>
      </c>
      <c r="BD7" s="9" t="s">
        <v>716</v>
      </c>
      <c r="BE7" s="9" t="s">
        <v>717</v>
      </c>
      <c r="BF7" s="9" t="s">
        <v>717</v>
      </c>
      <c r="BG7" s="9" t="s">
        <v>717</v>
      </c>
      <c r="BH7" s="9" t="s">
        <v>715</v>
      </c>
      <c r="BI7" s="9" t="s">
        <v>715</v>
      </c>
      <c r="BJ7" s="9" t="s">
        <v>715</v>
      </c>
      <c r="BK7" s="9" t="s">
        <v>716</v>
      </c>
      <c r="BL7" s="9" t="s">
        <v>716</v>
      </c>
      <c r="BM7" s="9" t="s">
        <v>716</v>
      </c>
      <c r="BN7" s="9" t="s">
        <v>716</v>
      </c>
      <c r="BO7" s="9" t="s">
        <v>716</v>
      </c>
      <c r="BP7" s="9" t="s">
        <v>716</v>
      </c>
      <c r="BQ7" s="9" t="s">
        <v>716</v>
      </c>
      <c r="BR7" s="9" t="s">
        <v>715</v>
      </c>
      <c r="BS7" s="9" t="s">
        <v>715</v>
      </c>
      <c r="BT7" s="9" t="s">
        <v>715</v>
      </c>
      <c r="BU7" s="9" t="s">
        <v>717</v>
      </c>
      <c r="BV7" s="9" t="s">
        <v>715</v>
      </c>
      <c r="BW7" s="9" t="s">
        <v>716</v>
      </c>
      <c r="BX7" s="9" t="s">
        <v>715</v>
      </c>
      <c r="BY7" s="9" t="s">
        <v>717</v>
      </c>
      <c r="BZ7" s="9" t="s">
        <v>716</v>
      </c>
      <c r="CA7" s="9" t="s">
        <v>716</v>
      </c>
      <c r="CB7" s="9" t="s">
        <v>716</v>
      </c>
      <c r="CC7" s="9" t="s">
        <v>716</v>
      </c>
      <c r="CD7" s="9" t="s">
        <v>716</v>
      </c>
      <c r="CE7" s="9" t="s">
        <v>716</v>
      </c>
      <c r="CF7" s="9" t="s">
        <v>716</v>
      </c>
      <c r="CG7" s="9" t="s">
        <v>716</v>
      </c>
      <c r="CH7" s="9" t="s">
        <v>716</v>
      </c>
      <c r="CI7" s="9" t="s">
        <v>716</v>
      </c>
      <c r="CJ7" s="9" t="s">
        <v>716</v>
      </c>
      <c r="CK7" s="9" t="s">
        <v>716</v>
      </c>
      <c r="CL7" s="9" t="s">
        <v>715</v>
      </c>
      <c r="CM7" s="9" t="s">
        <v>715</v>
      </c>
      <c r="CN7" s="9" t="s">
        <v>715</v>
      </c>
      <c r="CO7" s="9" t="s">
        <v>715</v>
      </c>
      <c r="CP7" s="9" t="s">
        <v>716</v>
      </c>
      <c r="CQ7" s="9" t="s">
        <v>716</v>
      </c>
      <c r="CR7" s="9" t="s">
        <v>716</v>
      </c>
      <c r="CS7" s="9" t="s">
        <v>716</v>
      </c>
      <c r="CT7" s="9" t="s">
        <v>716</v>
      </c>
      <c r="CU7" s="9" t="s">
        <v>715</v>
      </c>
      <c r="CV7" s="9" t="s">
        <v>717</v>
      </c>
      <c r="CW7" s="9" t="s">
        <v>715</v>
      </c>
      <c r="CX7" s="9" t="s">
        <v>717</v>
      </c>
      <c r="CY7" s="9" t="s">
        <v>716</v>
      </c>
      <c r="CZ7" s="9" t="s">
        <v>717</v>
      </c>
      <c r="DA7" s="9" t="s">
        <v>717</v>
      </c>
      <c r="DB7" s="9" t="s">
        <v>715</v>
      </c>
      <c r="DC7" s="9" t="s">
        <v>715</v>
      </c>
      <c r="DD7" s="9" t="s">
        <v>715</v>
      </c>
      <c r="DE7" s="9" t="s">
        <v>716</v>
      </c>
      <c r="DF7" s="9" t="s">
        <v>716</v>
      </c>
      <c r="DG7" s="9" t="s">
        <v>716</v>
      </c>
      <c r="DH7" s="9" t="s">
        <v>717</v>
      </c>
      <c r="DI7" s="9" t="s">
        <v>717</v>
      </c>
      <c r="DJ7" s="9" t="s">
        <v>716</v>
      </c>
      <c r="DK7" s="9" t="s">
        <v>716</v>
      </c>
      <c r="DL7" s="9" t="s">
        <v>715</v>
      </c>
      <c r="DM7" s="9" t="s">
        <v>715</v>
      </c>
      <c r="DN7" s="9" t="s">
        <v>716</v>
      </c>
      <c r="DO7" s="9" t="s">
        <v>716</v>
      </c>
      <c r="DP7" s="9" t="s">
        <v>715</v>
      </c>
      <c r="DQ7" s="9" t="s">
        <v>716</v>
      </c>
      <c r="DR7" s="9" t="s">
        <v>716</v>
      </c>
      <c r="DS7" s="9" t="s">
        <v>717</v>
      </c>
      <c r="DT7" s="9" t="s">
        <v>716</v>
      </c>
      <c r="DU7" s="9" t="s">
        <v>717</v>
      </c>
      <c r="DV7" s="9" t="s">
        <v>716</v>
      </c>
      <c r="DW7" s="9" t="s">
        <v>716</v>
      </c>
      <c r="DX7" s="9" t="s">
        <v>716</v>
      </c>
      <c r="DY7" s="9" t="s">
        <v>717</v>
      </c>
      <c r="DZ7" s="9" t="s">
        <v>716</v>
      </c>
      <c r="EA7" s="9" t="s">
        <v>716</v>
      </c>
      <c r="EB7" s="9" t="s">
        <v>717</v>
      </c>
      <c r="EC7" s="9" t="s">
        <v>717</v>
      </c>
      <c r="ED7" s="9" t="s">
        <v>715</v>
      </c>
      <c r="EE7" s="9" t="s">
        <v>716</v>
      </c>
      <c r="EF7" s="9" t="s">
        <v>716</v>
      </c>
      <c r="EG7" s="9" t="s">
        <v>716</v>
      </c>
      <c r="EH7" s="9" t="s">
        <v>716</v>
      </c>
      <c r="EI7" s="9" t="s">
        <v>715</v>
      </c>
      <c r="EJ7" s="9" t="s">
        <v>716</v>
      </c>
      <c r="EK7" s="9" t="s">
        <v>716</v>
      </c>
      <c r="EL7" s="9" t="s">
        <v>715</v>
      </c>
      <c r="EM7" s="9" t="s">
        <v>715</v>
      </c>
      <c r="EN7" s="9" t="s">
        <v>715</v>
      </c>
      <c r="EO7" s="9" t="s">
        <v>715</v>
      </c>
      <c r="EP7" s="9" t="s">
        <v>717</v>
      </c>
      <c r="EQ7" s="9" t="s">
        <v>715</v>
      </c>
      <c r="ER7" s="9" t="s">
        <v>715</v>
      </c>
      <c r="ES7" s="9" t="s">
        <v>715</v>
      </c>
      <c r="ET7" s="9" t="s">
        <v>716</v>
      </c>
      <c r="EU7" s="9" t="s">
        <v>716</v>
      </c>
      <c r="EV7" s="9" t="s">
        <v>716</v>
      </c>
      <c r="EW7" s="9" t="s">
        <v>715</v>
      </c>
      <c r="EX7" s="9" t="s">
        <v>716</v>
      </c>
      <c r="EY7" s="9" t="s">
        <v>716</v>
      </c>
      <c r="EZ7" s="9" t="s">
        <v>716</v>
      </c>
      <c r="FA7" s="9" t="s">
        <v>716</v>
      </c>
      <c r="FB7" s="9" t="s">
        <v>716</v>
      </c>
      <c r="FC7" s="9" t="s">
        <v>715</v>
      </c>
      <c r="FD7" s="9" t="s">
        <v>717</v>
      </c>
      <c r="FE7" s="9" t="s">
        <v>716</v>
      </c>
      <c r="FF7" s="9" t="s">
        <v>716</v>
      </c>
      <c r="FG7" s="9" t="s">
        <v>717</v>
      </c>
      <c r="FH7" s="9" t="s">
        <v>717</v>
      </c>
      <c r="FI7" s="9" t="s">
        <v>717</v>
      </c>
      <c r="FJ7" s="9" t="s">
        <v>716</v>
      </c>
      <c r="FK7" s="9" t="s">
        <v>717</v>
      </c>
      <c r="FL7" s="9" t="s">
        <v>717</v>
      </c>
      <c r="FM7" s="9" t="s">
        <v>717</v>
      </c>
      <c r="FN7" s="9" t="s">
        <v>717</v>
      </c>
      <c r="FO7" s="211"/>
      <c r="FP7" s="1"/>
      <c r="FQ7" s="10" t="s">
        <v>717</v>
      </c>
      <c r="FR7" s="10" t="s">
        <v>716</v>
      </c>
      <c r="FS7" s="10" t="s">
        <v>717</v>
      </c>
      <c r="FT7" s="10" t="s">
        <v>717</v>
      </c>
      <c r="FU7" s="10" t="s">
        <v>717</v>
      </c>
      <c r="FV7" s="10" t="s">
        <v>717</v>
      </c>
      <c r="FW7" s="10" t="s">
        <v>717</v>
      </c>
      <c r="FX7" s="10" t="s">
        <v>717</v>
      </c>
      <c r="FY7" s="207"/>
    </row>
    <row r="8" spans="1:181" ht="15" hidden="1" customHeight="1" x14ac:dyDescent="0.25">
      <c r="A8" s="211"/>
      <c r="B8" s="211"/>
      <c r="C8" s="9" t="s">
        <v>718</v>
      </c>
      <c r="D8" s="9" t="s">
        <v>718</v>
      </c>
      <c r="E8" s="9" t="s">
        <v>718</v>
      </c>
      <c r="F8" s="9" t="s">
        <v>719</v>
      </c>
      <c r="G8" s="9" t="s">
        <v>719</v>
      </c>
      <c r="H8" s="9" t="s">
        <v>718</v>
      </c>
      <c r="I8" s="9" t="s">
        <v>718</v>
      </c>
      <c r="J8" s="9" t="s">
        <v>719</v>
      </c>
      <c r="K8" s="9" t="s">
        <v>719</v>
      </c>
      <c r="L8" s="9" t="s">
        <v>719</v>
      </c>
      <c r="M8" s="9" t="s">
        <v>719</v>
      </c>
      <c r="N8" s="9" t="s">
        <v>719</v>
      </c>
      <c r="O8" s="9" t="s">
        <v>719</v>
      </c>
      <c r="P8" s="9" t="s">
        <v>719</v>
      </c>
      <c r="Q8" s="9" t="s">
        <v>719</v>
      </c>
      <c r="R8" s="9" t="s">
        <v>718</v>
      </c>
      <c r="S8" s="9" t="s">
        <v>718</v>
      </c>
      <c r="T8" s="9" t="s">
        <v>719</v>
      </c>
      <c r="U8" s="9" t="s">
        <v>719</v>
      </c>
      <c r="V8" s="9" t="s">
        <v>719</v>
      </c>
      <c r="W8" s="9" t="s">
        <v>718</v>
      </c>
      <c r="X8" s="9" t="s">
        <v>718</v>
      </c>
      <c r="Y8" s="9" t="s">
        <v>718</v>
      </c>
      <c r="Z8" s="9" t="s">
        <v>719</v>
      </c>
      <c r="AA8" s="9" t="s">
        <v>718</v>
      </c>
      <c r="AB8" s="9" t="s">
        <v>718</v>
      </c>
      <c r="AC8" s="9" t="s">
        <v>719</v>
      </c>
      <c r="AD8" s="9" t="s">
        <v>719</v>
      </c>
      <c r="AE8" s="9" t="s">
        <v>719</v>
      </c>
      <c r="AF8" s="9" t="s">
        <v>718</v>
      </c>
      <c r="AG8" s="9" t="s">
        <v>718</v>
      </c>
      <c r="AH8" s="9" t="s">
        <v>718</v>
      </c>
      <c r="AI8" s="9" t="s">
        <v>718</v>
      </c>
      <c r="AJ8" s="9" t="s">
        <v>718</v>
      </c>
      <c r="AK8" s="9" t="s">
        <v>718</v>
      </c>
      <c r="AL8" s="9" t="s">
        <v>718</v>
      </c>
      <c r="AM8" s="9" t="s">
        <v>718</v>
      </c>
      <c r="AN8" s="9" t="s">
        <v>719</v>
      </c>
      <c r="AO8" s="9" t="s">
        <v>719</v>
      </c>
      <c r="AP8" s="9" t="s">
        <v>719</v>
      </c>
      <c r="AQ8" s="9" t="s">
        <v>718</v>
      </c>
      <c r="AR8" s="9" t="s">
        <v>718</v>
      </c>
      <c r="AS8" s="9" t="s">
        <v>718</v>
      </c>
      <c r="AT8" s="9" t="s">
        <v>718</v>
      </c>
      <c r="AU8" s="9" t="s">
        <v>718</v>
      </c>
      <c r="AV8" s="9" t="s">
        <v>718</v>
      </c>
      <c r="AW8" s="9" t="s">
        <v>718</v>
      </c>
      <c r="AX8" s="9" t="s">
        <v>718</v>
      </c>
      <c r="AY8" s="9" t="s">
        <v>718</v>
      </c>
      <c r="AZ8" s="9" t="s">
        <v>718</v>
      </c>
      <c r="BA8" s="9" t="s">
        <v>719</v>
      </c>
      <c r="BB8" s="9" t="s">
        <v>719</v>
      </c>
      <c r="BC8" s="9" t="s">
        <v>719</v>
      </c>
      <c r="BD8" s="9" t="s">
        <v>718</v>
      </c>
      <c r="BE8" s="9" t="s">
        <v>719</v>
      </c>
      <c r="BF8" s="9" t="s">
        <v>719</v>
      </c>
      <c r="BG8" s="9" t="s">
        <v>719</v>
      </c>
      <c r="BH8" s="9" t="s">
        <v>719</v>
      </c>
      <c r="BI8" s="9" t="s">
        <v>719</v>
      </c>
      <c r="BJ8" s="9" t="s">
        <v>719</v>
      </c>
      <c r="BK8" s="9" t="s">
        <v>718</v>
      </c>
      <c r="BL8" s="9" t="s">
        <v>719</v>
      </c>
      <c r="BM8" s="9" t="s">
        <v>719</v>
      </c>
      <c r="BN8" s="9" t="s">
        <v>719</v>
      </c>
      <c r="BO8" s="9" t="s">
        <v>719</v>
      </c>
      <c r="BP8" s="9" t="s">
        <v>719</v>
      </c>
      <c r="BQ8" s="9" t="s">
        <v>719</v>
      </c>
      <c r="BR8" s="9" t="s">
        <v>719</v>
      </c>
      <c r="BS8" s="9" t="s">
        <v>719</v>
      </c>
      <c r="BT8" s="9" t="s">
        <v>719</v>
      </c>
      <c r="BU8" s="9" t="s">
        <v>718</v>
      </c>
      <c r="BV8" s="9" t="s">
        <v>719</v>
      </c>
      <c r="BW8" s="9" t="s">
        <v>719</v>
      </c>
      <c r="BX8" s="9" t="s">
        <v>718</v>
      </c>
      <c r="BY8" s="9" t="s">
        <v>718</v>
      </c>
      <c r="BZ8" s="9" t="s">
        <v>718</v>
      </c>
      <c r="CA8" s="9" t="s">
        <v>718</v>
      </c>
      <c r="CB8" s="9" t="s">
        <v>718</v>
      </c>
      <c r="CC8" s="9" t="s">
        <v>718</v>
      </c>
      <c r="CD8" s="9" t="s">
        <v>718</v>
      </c>
      <c r="CE8" s="9" t="s">
        <v>719</v>
      </c>
      <c r="CF8" s="9" t="s">
        <v>719</v>
      </c>
      <c r="CG8" s="9" t="s">
        <v>719</v>
      </c>
      <c r="CH8" s="9" t="s">
        <v>719</v>
      </c>
      <c r="CI8" s="9" t="s">
        <v>719</v>
      </c>
      <c r="CJ8" s="9" t="s">
        <v>719</v>
      </c>
      <c r="CK8" s="9" t="s">
        <v>719</v>
      </c>
      <c r="CL8" s="9" t="s">
        <v>719</v>
      </c>
      <c r="CM8" s="9" t="s">
        <v>719</v>
      </c>
      <c r="CN8" s="9" t="s">
        <v>719</v>
      </c>
      <c r="CO8" s="9" t="s">
        <v>719</v>
      </c>
      <c r="CP8" s="9" t="s">
        <v>719</v>
      </c>
      <c r="CQ8" s="9" t="s">
        <v>719</v>
      </c>
      <c r="CR8" s="9" t="s">
        <v>718</v>
      </c>
      <c r="CS8" s="9" t="s">
        <v>718</v>
      </c>
      <c r="CT8" s="9" t="s">
        <v>720</v>
      </c>
      <c r="CU8" s="9" t="s">
        <v>721</v>
      </c>
      <c r="CV8" s="9" t="s">
        <v>720</v>
      </c>
      <c r="CW8" s="9" t="s">
        <v>721</v>
      </c>
      <c r="CX8" s="9" t="s">
        <v>721</v>
      </c>
      <c r="CY8" s="9" t="s">
        <v>718</v>
      </c>
      <c r="CZ8" s="9" t="s">
        <v>718</v>
      </c>
      <c r="DA8" s="9" t="s">
        <v>718</v>
      </c>
      <c r="DB8" s="9" t="s">
        <v>721</v>
      </c>
      <c r="DC8" s="9" t="s">
        <v>721</v>
      </c>
      <c r="DD8" s="9" t="s">
        <v>718</v>
      </c>
      <c r="DE8" s="9" t="s">
        <v>718</v>
      </c>
      <c r="DF8" s="9" t="s">
        <v>718</v>
      </c>
      <c r="DG8" s="9" t="s">
        <v>718</v>
      </c>
      <c r="DH8" s="9" t="s">
        <v>718</v>
      </c>
      <c r="DI8" s="9" t="s">
        <v>718</v>
      </c>
      <c r="DJ8" s="9" t="s">
        <v>718</v>
      </c>
      <c r="DK8" s="9" t="s">
        <v>718</v>
      </c>
      <c r="DL8" s="9" t="s">
        <v>721</v>
      </c>
      <c r="DM8" s="9" t="s">
        <v>721</v>
      </c>
      <c r="DN8" s="9" t="s">
        <v>720</v>
      </c>
      <c r="DO8" s="9" t="s">
        <v>720</v>
      </c>
      <c r="DP8" s="9" t="s">
        <v>721</v>
      </c>
      <c r="DQ8" s="9" t="s">
        <v>718</v>
      </c>
      <c r="DR8" s="9" t="s">
        <v>718</v>
      </c>
      <c r="DS8" s="9" t="s">
        <v>718</v>
      </c>
      <c r="DT8" s="9" t="s">
        <v>718</v>
      </c>
      <c r="DU8" s="9" t="s">
        <v>718</v>
      </c>
      <c r="DV8" s="9" t="s">
        <v>721</v>
      </c>
      <c r="DW8" s="9" t="s">
        <v>721</v>
      </c>
      <c r="DX8" s="9" t="s">
        <v>718</v>
      </c>
      <c r="DY8" s="9" t="s">
        <v>718</v>
      </c>
      <c r="DZ8" s="9" t="s">
        <v>718</v>
      </c>
      <c r="EA8" s="9" t="s">
        <v>718</v>
      </c>
      <c r="EB8" s="9" t="s">
        <v>720</v>
      </c>
      <c r="EC8" s="9" t="s">
        <v>720</v>
      </c>
      <c r="ED8" s="9" t="s">
        <v>721</v>
      </c>
      <c r="EE8" s="9" t="s">
        <v>720</v>
      </c>
      <c r="EF8" s="9" t="s">
        <v>720</v>
      </c>
      <c r="EG8" s="9" t="s">
        <v>720</v>
      </c>
      <c r="EH8" s="9" t="s">
        <v>720</v>
      </c>
      <c r="EI8" s="9" t="s">
        <v>721</v>
      </c>
      <c r="EJ8" s="9" t="s">
        <v>718</v>
      </c>
      <c r="EK8" s="9" t="s">
        <v>718</v>
      </c>
      <c r="EL8" s="9" t="s">
        <v>718</v>
      </c>
      <c r="EM8" s="9" t="s">
        <v>718</v>
      </c>
      <c r="EN8" s="9" t="s">
        <v>718</v>
      </c>
      <c r="EO8" s="9" t="s">
        <v>718</v>
      </c>
      <c r="EP8" s="9" t="s">
        <v>720</v>
      </c>
      <c r="EQ8" s="9" t="s">
        <v>721</v>
      </c>
      <c r="ER8" s="9" t="s">
        <v>721</v>
      </c>
      <c r="ES8" s="9" t="s">
        <v>721</v>
      </c>
      <c r="ET8" s="9" t="s">
        <v>718</v>
      </c>
      <c r="EU8" s="9" t="s">
        <v>720</v>
      </c>
      <c r="EV8" s="9" t="s">
        <v>720</v>
      </c>
      <c r="EW8" s="9" t="s">
        <v>721</v>
      </c>
      <c r="EX8" s="9" t="s">
        <v>721</v>
      </c>
      <c r="EY8" s="9" t="s">
        <v>719</v>
      </c>
      <c r="EZ8" s="9" t="s">
        <v>719</v>
      </c>
      <c r="FA8" s="9" t="s">
        <v>719</v>
      </c>
      <c r="FB8" s="9" t="s">
        <v>719</v>
      </c>
      <c r="FC8" s="9" t="s">
        <v>721</v>
      </c>
      <c r="FD8" s="9" t="s">
        <v>718</v>
      </c>
      <c r="FE8" s="9" t="s">
        <v>718</v>
      </c>
      <c r="FF8" s="9" t="s">
        <v>718</v>
      </c>
      <c r="FG8" s="9" t="s">
        <v>719</v>
      </c>
      <c r="FH8" s="9" t="s">
        <v>719</v>
      </c>
      <c r="FI8" s="9" t="s">
        <v>719</v>
      </c>
      <c r="FJ8" s="9" t="s">
        <v>719</v>
      </c>
      <c r="FK8" s="9" t="s">
        <v>719</v>
      </c>
      <c r="FL8" s="9" t="s">
        <v>719</v>
      </c>
      <c r="FM8" s="9" t="s">
        <v>719</v>
      </c>
      <c r="FN8" s="9" t="s">
        <v>719</v>
      </c>
      <c r="FO8" s="211"/>
      <c r="FP8" s="1"/>
      <c r="FQ8" s="10" t="s">
        <v>718</v>
      </c>
      <c r="FR8" s="10" t="s">
        <v>718</v>
      </c>
      <c r="FS8" s="10" t="s">
        <v>718</v>
      </c>
      <c r="FT8" s="10" t="s">
        <v>718</v>
      </c>
      <c r="FU8" s="10" t="s">
        <v>719</v>
      </c>
      <c r="FV8" s="10" t="s">
        <v>719</v>
      </c>
      <c r="FW8" s="10" t="s">
        <v>718</v>
      </c>
      <c r="FX8" s="10" t="s">
        <v>718</v>
      </c>
      <c r="FY8" s="207"/>
    </row>
    <row r="9" spans="1:181" ht="40.15" customHeight="1" x14ac:dyDescent="0.25">
      <c r="A9" s="211"/>
      <c r="B9" s="211"/>
      <c r="C9" s="11" t="s">
        <v>722</v>
      </c>
      <c r="D9" s="11" t="s">
        <v>109</v>
      </c>
      <c r="E9" s="11" t="s">
        <v>109</v>
      </c>
      <c r="F9" s="11" t="s">
        <v>109</v>
      </c>
      <c r="G9" s="11" t="s">
        <v>109</v>
      </c>
      <c r="H9" s="11" t="s">
        <v>158</v>
      </c>
      <c r="I9" s="11" t="s">
        <v>158</v>
      </c>
      <c r="J9" s="11" t="s">
        <v>208</v>
      </c>
      <c r="K9" s="11" t="s">
        <v>208</v>
      </c>
      <c r="L9" s="11" t="s">
        <v>144</v>
      </c>
      <c r="M9" s="11" t="s">
        <v>144</v>
      </c>
      <c r="N9" s="11" t="s">
        <v>144</v>
      </c>
      <c r="O9" s="11" t="s">
        <v>144</v>
      </c>
      <c r="P9" s="11" t="s">
        <v>144</v>
      </c>
      <c r="Q9" s="11" t="s">
        <v>144</v>
      </c>
      <c r="R9" s="11" t="s">
        <v>144</v>
      </c>
      <c r="S9" s="11" t="s">
        <v>144</v>
      </c>
      <c r="T9" s="11" t="s">
        <v>723</v>
      </c>
      <c r="U9" s="11" t="s">
        <v>723</v>
      </c>
      <c r="V9" s="11" t="s">
        <v>723</v>
      </c>
      <c r="W9" s="11" t="s">
        <v>724</v>
      </c>
      <c r="X9" s="11" t="s">
        <v>45</v>
      </c>
      <c r="Y9" s="11" t="s">
        <v>45</v>
      </c>
      <c r="Z9" s="11" t="s">
        <v>45</v>
      </c>
      <c r="AA9" s="11" t="s">
        <v>725</v>
      </c>
      <c r="AB9" s="11" t="s">
        <v>726</v>
      </c>
      <c r="AC9" s="11" t="s">
        <v>430</v>
      </c>
      <c r="AD9" s="11" t="s">
        <v>727</v>
      </c>
      <c r="AE9" s="11" t="s">
        <v>727</v>
      </c>
      <c r="AF9" s="11" t="s">
        <v>114</v>
      </c>
      <c r="AG9" s="11" t="s">
        <v>114</v>
      </c>
      <c r="AH9" s="11" t="s">
        <v>728</v>
      </c>
      <c r="AI9" s="11" t="s">
        <v>265</v>
      </c>
      <c r="AJ9" s="11" t="s">
        <v>265</v>
      </c>
      <c r="AK9" s="11" t="s">
        <v>729</v>
      </c>
      <c r="AL9" s="11" t="s">
        <v>730</v>
      </c>
      <c r="AM9" s="11" t="s">
        <v>731</v>
      </c>
      <c r="AN9" s="11" t="s">
        <v>141</v>
      </c>
      <c r="AO9" s="11" t="s">
        <v>141</v>
      </c>
      <c r="AP9" s="11" t="s">
        <v>141</v>
      </c>
      <c r="AQ9" s="11" t="s">
        <v>193</v>
      </c>
      <c r="AR9" s="11" t="s">
        <v>193</v>
      </c>
      <c r="AS9" s="11" t="s">
        <v>193</v>
      </c>
      <c r="AT9" s="11" t="s">
        <v>193</v>
      </c>
      <c r="AU9" s="11" t="s">
        <v>193</v>
      </c>
      <c r="AV9" s="11" t="s">
        <v>732</v>
      </c>
      <c r="AW9" s="11" t="s">
        <v>732</v>
      </c>
      <c r="AX9" s="11" t="s">
        <v>104</v>
      </c>
      <c r="AY9" s="11" t="s">
        <v>104</v>
      </c>
      <c r="AZ9" s="11" t="s">
        <v>104</v>
      </c>
      <c r="BA9" s="11" t="s">
        <v>104</v>
      </c>
      <c r="BB9" s="11" t="s">
        <v>104</v>
      </c>
      <c r="BC9" s="11" t="s">
        <v>104</v>
      </c>
      <c r="BD9" s="11" t="s">
        <v>119</v>
      </c>
      <c r="BE9" s="11" t="s">
        <v>67</v>
      </c>
      <c r="BF9" s="11" t="s">
        <v>67</v>
      </c>
      <c r="BG9" s="11" t="s">
        <v>67</v>
      </c>
      <c r="BH9" s="11" t="s">
        <v>130</v>
      </c>
      <c r="BI9" s="11" t="s">
        <v>130</v>
      </c>
      <c r="BJ9" s="11" t="s">
        <v>130</v>
      </c>
      <c r="BK9" s="11" t="s">
        <v>130</v>
      </c>
      <c r="BL9" s="11" t="s">
        <v>130</v>
      </c>
      <c r="BM9" s="11" t="s">
        <v>130</v>
      </c>
      <c r="BN9" s="11" t="s">
        <v>130</v>
      </c>
      <c r="BO9" s="11" t="s">
        <v>130</v>
      </c>
      <c r="BP9" s="11" t="s">
        <v>130</v>
      </c>
      <c r="BQ9" s="11" t="s">
        <v>130</v>
      </c>
      <c r="BR9" s="11" t="s">
        <v>130</v>
      </c>
      <c r="BS9" s="11" t="s">
        <v>130</v>
      </c>
      <c r="BT9" s="11" t="s">
        <v>130</v>
      </c>
      <c r="BU9" s="11" t="s">
        <v>130</v>
      </c>
      <c r="BV9" s="11" t="s">
        <v>733</v>
      </c>
      <c r="BW9" s="11" t="s">
        <v>733</v>
      </c>
      <c r="BX9" s="11" t="s">
        <v>734</v>
      </c>
      <c r="BY9" s="11" t="s">
        <v>734</v>
      </c>
      <c r="BZ9" s="11" t="s">
        <v>165</v>
      </c>
      <c r="CA9" s="11" t="s">
        <v>165</v>
      </c>
      <c r="CB9" s="11" t="s">
        <v>165</v>
      </c>
      <c r="CC9" s="11" t="s">
        <v>165</v>
      </c>
      <c r="CD9" s="11" t="s">
        <v>165</v>
      </c>
      <c r="CE9" s="11" t="s">
        <v>165</v>
      </c>
      <c r="CF9" s="11" t="s">
        <v>165</v>
      </c>
      <c r="CG9" s="11" t="s">
        <v>165</v>
      </c>
      <c r="CH9" s="11" t="s">
        <v>165</v>
      </c>
      <c r="CI9" s="11" t="s">
        <v>165</v>
      </c>
      <c r="CJ9" s="11" t="s">
        <v>165</v>
      </c>
      <c r="CK9" s="11" t="s">
        <v>165</v>
      </c>
      <c r="CL9" s="11" t="s">
        <v>190</v>
      </c>
      <c r="CM9" s="11" t="s">
        <v>190</v>
      </c>
      <c r="CN9" s="11" t="s">
        <v>190</v>
      </c>
      <c r="CO9" s="11" t="s">
        <v>190</v>
      </c>
      <c r="CP9" s="11" t="s">
        <v>203</v>
      </c>
      <c r="CQ9" s="11" t="s">
        <v>203</v>
      </c>
      <c r="CR9" s="11" t="s">
        <v>735</v>
      </c>
      <c r="CS9" s="11" t="s">
        <v>735</v>
      </c>
      <c r="CT9" s="11" t="s">
        <v>354</v>
      </c>
      <c r="CU9" s="11" t="s">
        <v>736</v>
      </c>
      <c r="CV9" s="11" t="s">
        <v>397</v>
      </c>
      <c r="CW9" s="11" t="s">
        <v>737</v>
      </c>
      <c r="CX9" s="11" t="s">
        <v>738</v>
      </c>
      <c r="CY9" s="11" t="s">
        <v>739</v>
      </c>
      <c r="CZ9" s="11" t="s">
        <v>158</v>
      </c>
      <c r="DA9" s="11" t="s">
        <v>158</v>
      </c>
      <c r="DB9" s="11" t="s">
        <v>144</v>
      </c>
      <c r="DC9" s="11" t="s">
        <v>144</v>
      </c>
      <c r="DD9" s="11" t="s">
        <v>725</v>
      </c>
      <c r="DE9" s="11" t="s">
        <v>740</v>
      </c>
      <c r="DF9" s="11" t="s">
        <v>741</v>
      </c>
      <c r="DG9" s="11" t="s">
        <v>742</v>
      </c>
      <c r="DH9" s="11" t="s">
        <v>743</v>
      </c>
      <c r="DI9" s="11" t="s">
        <v>744</v>
      </c>
      <c r="DJ9" s="11" t="s">
        <v>745</v>
      </c>
      <c r="DK9" s="11" t="s">
        <v>746</v>
      </c>
      <c r="DL9" s="11" t="s">
        <v>747</v>
      </c>
      <c r="DM9" s="11" t="s">
        <v>748</v>
      </c>
      <c r="DN9" s="11" t="s">
        <v>749</v>
      </c>
      <c r="DO9" s="11" t="s">
        <v>476</v>
      </c>
      <c r="DP9" s="11" t="s">
        <v>750</v>
      </c>
      <c r="DQ9" s="11" t="s">
        <v>329</v>
      </c>
      <c r="DR9" s="11" t="s">
        <v>751</v>
      </c>
      <c r="DS9" s="11" t="s">
        <v>752</v>
      </c>
      <c r="DT9" s="11" t="s">
        <v>261</v>
      </c>
      <c r="DU9" s="11" t="s">
        <v>753</v>
      </c>
      <c r="DV9" s="11" t="s">
        <v>754</v>
      </c>
      <c r="DW9" s="11" t="s">
        <v>755</v>
      </c>
      <c r="DX9" s="11" t="s">
        <v>296</v>
      </c>
      <c r="DY9" s="11" t="s">
        <v>296</v>
      </c>
      <c r="DZ9" s="11" t="s">
        <v>296</v>
      </c>
      <c r="EA9" s="11" t="s">
        <v>296</v>
      </c>
      <c r="EB9" s="11" t="s">
        <v>756</v>
      </c>
      <c r="EC9" s="11" t="s">
        <v>756</v>
      </c>
      <c r="ED9" s="11" t="s">
        <v>130</v>
      </c>
      <c r="EE9" s="11" t="s">
        <v>130</v>
      </c>
      <c r="EF9" s="11" t="s">
        <v>130</v>
      </c>
      <c r="EG9" s="11" t="s">
        <v>130</v>
      </c>
      <c r="EH9" s="11" t="s">
        <v>130</v>
      </c>
      <c r="EI9" s="11" t="s">
        <v>130</v>
      </c>
      <c r="EJ9" s="11" t="s">
        <v>757</v>
      </c>
      <c r="EK9" s="11" t="s">
        <v>757</v>
      </c>
      <c r="EL9" s="11" t="s">
        <v>758</v>
      </c>
      <c r="EM9" s="11" t="s">
        <v>758</v>
      </c>
      <c r="EN9" s="11" t="s">
        <v>758</v>
      </c>
      <c r="EO9" s="11" t="s">
        <v>758</v>
      </c>
      <c r="EP9" s="11" t="s">
        <v>393</v>
      </c>
      <c r="EQ9" s="11" t="s">
        <v>759</v>
      </c>
      <c r="ER9" s="11" t="s">
        <v>760</v>
      </c>
      <c r="ES9" s="11" t="s">
        <v>165</v>
      </c>
      <c r="ET9" s="11" t="s">
        <v>165</v>
      </c>
      <c r="EU9" s="11" t="s">
        <v>165</v>
      </c>
      <c r="EV9" s="11" t="s">
        <v>165</v>
      </c>
      <c r="EW9" s="11" t="s">
        <v>165</v>
      </c>
      <c r="EX9" s="11" t="s">
        <v>165</v>
      </c>
      <c r="EY9" s="11" t="s">
        <v>490</v>
      </c>
      <c r="EZ9" s="11" t="s">
        <v>490</v>
      </c>
      <c r="FA9" s="11" t="s">
        <v>490</v>
      </c>
      <c r="FB9" s="11" t="s">
        <v>490</v>
      </c>
      <c r="FC9" s="11" t="s">
        <v>761</v>
      </c>
      <c r="FD9" s="11" t="s">
        <v>762</v>
      </c>
      <c r="FE9" s="11" t="s">
        <v>762</v>
      </c>
      <c r="FF9" s="11" t="s">
        <v>762</v>
      </c>
      <c r="FG9" s="11" t="s">
        <v>763</v>
      </c>
      <c r="FH9" s="11" t="s">
        <v>764</v>
      </c>
      <c r="FI9" s="11" t="s">
        <v>764</v>
      </c>
      <c r="FJ9" s="11" t="s">
        <v>765</v>
      </c>
      <c r="FK9" s="11" t="s">
        <v>766</v>
      </c>
      <c r="FL9" s="11" t="s">
        <v>767</v>
      </c>
      <c r="FM9" s="11" t="s">
        <v>768</v>
      </c>
      <c r="FN9" s="11" t="s">
        <v>769</v>
      </c>
      <c r="FO9" s="211"/>
      <c r="FP9" s="1"/>
      <c r="FQ9" s="12" t="s">
        <v>770</v>
      </c>
      <c r="FR9" s="12" t="s">
        <v>61</v>
      </c>
      <c r="FS9" s="12" t="s">
        <v>771</v>
      </c>
      <c r="FT9" s="12" t="s">
        <v>772</v>
      </c>
      <c r="FU9" s="12" t="s">
        <v>773</v>
      </c>
      <c r="FV9" s="12" t="s">
        <v>774</v>
      </c>
      <c r="FW9" s="12" t="s">
        <v>762</v>
      </c>
      <c r="FX9" s="12" t="s">
        <v>762</v>
      </c>
      <c r="FY9" s="207"/>
    </row>
    <row r="10" spans="1:181" ht="40.15" customHeight="1" x14ac:dyDescent="0.25">
      <c r="A10" s="211"/>
      <c r="B10" s="211"/>
      <c r="C10" s="9" t="s">
        <v>775</v>
      </c>
      <c r="D10" s="9" t="s">
        <v>776</v>
      </c>
      <c r="E10" s="9" t="s">
        <v>777</v>
      </c>
      <c r="F10" s="9" t="s">
        <v>778</v>
      </c>
      <c r="G10" s="9" t="s">
        <v>779</v>
      </c>
      <c r="H10" s="9" t="s">
        <v>464</v>
      </c>
      <c r="I10" s="9" t="s">
        <v>780</v>
      </c>
      <c r="J10" s="9" t="s">
        <v>781</v>
      </c>
      <c r="K10" s="9" t="s">
        <v>782</v>
      </c>
      <c r="L10" s="9" t="s">
        <v>783</v>
      </c>
      <c r="M10" s="9" t="s">
        <v>784</v>
      </c>
      <c r="N10" s="9" t="s">
        <v>785</v>
      </c>
      <c r="O10" s="9" t="s">
        <v>786</v>
      </c>
      <c r="P10" s="9" t="s">
        <v>787</v>
      </c>
      <c r="Q10" s="9" t="s">
        <v>788</v>
      </c>
      <c r="R10" s="9" t="s">
        <v>410</v>
      </c>
      <c r="S10" s="9" t="s">
        <v>789</v>
      </c>
      <c r="T10" s="9" t="s">
        <v>790</v>
      </c>
      <c r="U10" s="9" t="s">
        <v>791</v>
      </c>
      <c r="V10" s="9" t="s">
        <v>792</v>
      </c>
      <c r="W10" s="9" t="s">
        <v>793</v>
      </c>
      <c r="X10" s="9" t="s">
        <v>794</v>
      </c>
      <c r="Y10" s="9" t="s">
        <v>795</v>
      </c>
      <c r="Z10" s="9" t="s">
        <v>51</v>
      </c>
      <c r="AA10" s="9" t="s">
        <v>796</v>
      </c>
      <c r="AB10" s="9" t="s">
        <v>797</v>
      </c>
      <c r="AC10" s="9" t="s">
        <v>431</v>
      </c>
      <c r="AD10" s="9" t="s">
        <v>798</v>
      </c>
      <c r="AE10" s="9" t="s">
        <v>799</v>
      </c>
      <c r="AF10" s="9" t="s">
        <v>800</v>
      </c>
      <c r="AG10" s="9" t="s">
        <v>801</v>
      </c>
      <c r="AH10" s="9" t="s">
        <v>728</v>
      </c>
      <c r="AI10" s="9" t="s">
        <v>266</v>
      </c>
      <c r="AJ10" s="9" t="s">
        <v>802</v>
      </c>
      <c r="AK10" s="9" t="s">
        <v>803</v>
      </c>
      <c r="AL10" s="9" t="s">
        <v>804</v>
      </c>
      <c r="AM10" s="9" t="s">
        <v>805</v>
      </c>
      <c r="AN10" s="9" t="s">
        <v>806</v>
      </c>
      <c r="AO10" s="9" t="s">
        <v>807</v>
      </c>
      <c r="AP10" s="9" t="s">
        <v>808</v>
      </c>
      <c r="AQ10" s="9" t="s">
        <v>809</v>
      </c>
      <c r="AR10" s="9" t="s">
        <v>810</v>
      </c>
      <c r="AS10" s="9" t="s">
        <v>811</v>
      </c>
      <c r="AT10" s="9" t="s">
        <v>812</v>
      </c>
      <c r="AU10" s="9" t="s">
        <v>813</v>
      </c>
      <c r="AV10" s="9" t="s">
        <v>814</v>
      </c>
      <c r="AW10" s="9" t="s">
        <v>815</v>
      </c>
      <c r="AX10" s="9" t="s">
        <v>816</v>
      </c>
      <c r="AY10" s="9" t="s">
        <v>283</v>
      </c>
      <c r="AZ10" s="9" t="s">
        <v>817</v>
      </c>
      <c r="BA10" s="9" t="s">
        <v>818</v>
      </c>
      <c r="BB10" s="9" t="s">
        <v>819</v>
      </c>
      <c r="BC10" s="9" t="s">
        <v>820</v>
      </c>
      <c r="BD10" s="9" t="s">
        <v>821</v>
      </c>
      <c r="BE10" s="9" t="s">
        <v>822</v>
      </c>
      <c r="BF10" s="9" t="s">
        <v>823</v>
      </c>
      <c r="BG10" s="9" t="s">
        <v>824</v>
      </c>
      <c r="BH10" s="9" t="s">
        <v>825</v>
      </c>
      <c r="BI10" s="9" t="s">
        <v>826</v>
      </c>
      <c r="BJ10" s="9" t="s">
        <v>827</v>
      </c>
      <c r="BK10" s="9" t="s">
        <v>828</v>
      </c>
      <c r="BL10" s="9" t="s">
        <v>829</v>
      </c>
      <c r="BM10" s="9" t="s">
        <v>830</v>
      </c>
      <c r="BN10" s="9" t="s">
        <v>831</v>
      </c>
      <c r="BO10" s="9" t="s">
        <v>832</v>
      </c>
      <c r="BP10" s="9" t="s">
        <v>833</v>
      </c>
      <c r="BQ10" s="9" t="s">
        <v>834</v>
      </c>
      <c r="BR10" s="9" t="s">
        <v>835</v>
      </c>
      <c r="BS10" s="9" t="s">
        <v>836</v>
      </c>
      <c r="BT10" s="9" t="s">
        <v>837</v>
      </c>
      <c r="BU10" s="9" t="s">
        <v>391</v>
      </c>
      <c r="BV10" s="9" t="s">
        <v>838</v>
      </c>
      <c r="BW10" s="9" t="s">
        <v>839</v>
      </c>
      <c r="BX10" s="9" t="s">
        <v>840</v>
      </c>
      <c r="BY10" s="9" t="s">
        <v>841</v>
      </c>
      <c r="BZ10" s="9" t="s">
        <v>842</v>
      </c>
      <c r="CA10" s="9" t="s">
        <v>843</v>
      </c>
      <c r="CB10" s="9" t="s">
        <v>844</v>
      </c>
      <c r="CC10" s="9" t="s">
        <v>845</v>
      </c>
      <c r="CD10" s="9" t="s">
        <v>846</v>
      </c>
      <c r="CE10" s="9" t="s">
        <v>847</v>
      </c>
      <c r="CF10" s="9" t="s">
        <v>848</v>
      </c>
      <c r="CG10" s="9" t="s">
        <v>849</v>
      </c>
      <c r="CH10" s="9" t="s">
        <v>850</v>
      </c>
      <c r="CI10" s="9" t="s">
        <v>851</v>
      </c>
      <c r="CJ10" s="9" t="s">
        <v>852</v>
      </c>
      <c r="CK10" s="9" t="s">
        <v>853</v>
      </c>
      <c r="CL10" s="9" t="s">
        <v>854</v>
      </c>
      <c r="CM10" s="9" t="s">
        <v>855</v>
      </c>
      <c r="CN10" s="9" t="s">
        <v>856</v>
      </c>
      <c r="CO10" s="9" t="s">
        <v>857</v>
      </c>
      <c r="CP10" s="9" t="s">
        <v>858</v>
      </c>
      <c r="CQ10" s="9" t="s">
        <v>859</v>
      </c>
      <c r="CR10" s="9" t="s">
        <v>860</v>
      </c>
      <c r="CS10" s="9" t="s">
        <v>861</v>
      </c>
      <c r="CT10" s="9" t="s">
        <v>355</v>
      </c>
      <c r="CU10" s="9" t="s">
        <v>862</v>
      </c>
      <c r="CV10" s="9" t="s">
        <v>863</v>
      </c>
      <c r="CW10" s="9" t="s">
        <v>439</v>
      </c>
      <c r="CX10" s="9" t="s">
        <v>864</v>
      </c>
      <c r="CY10" s="9" t="s">
        <v>865</v>
      </c>
      <c r="CZ10" s="9" t="s">
        <v>866</v>
      </c>
      <c r="DA10" s="9" t="s">
        <v>867</v>
      </c>
      <c r="DB10" s="9" t="s">
        <v>868</v>
      </c>
      <c r="DC10" s="9" t="s">
        <v>869</v>
      </c>
      <c r="DD10" s="9" t="s">
        <v>870</v>
      </c>
      <c r="DE10" s="9" t="s">
        <v>871</v>
      </c>
      <c r="DF10" s="9" t="s">
        <v>872</v>
      </c>
      <c r="DG10" s="9" t="s">
        <v>873</v>
      </c>
      <c r="DH10" s="9" t="s">
        <v>874</v>
      </c>
      <c r="DI10" s="9" t="s">
        <v>875</v>
      </c>
      <c r="DJ10" s="9" t="s">
        <v>876</v>
      </c>
      <c r="DK10" s="9" t="s">
        <v>877</v>
      </c>
      <c r="DL10" s="9" t="s">
        <v>878</v>
      </c>
      <c r="DM10" s="9" t="s">
        <v>879</v>
      </c>
      <c r="DN10" s="9" t="s">
        <v>880</v>
      </c>
      <c r="DO10" s="9" t="s">
        <v>881</v>
      </c>
      <c r="DP10" s="9" t="s">
        <v>882</v>
      </c>
      <c r="DQ10" s="9" t="s">
        <v>330</v>
      </c>
      <c r="DR10" s="9" t="s">
        <v>883</v>
      </c>
      <c r="DS10" s="9" t="s">
        <v>884</v>
      </c>
      <c r="DT10" s="9" t="s">
        <v>262</v>
      </c>
      <c r="DU10" s="9" t="s">
        <v>885</v>
      </c>
      <c r="DV10" s="9" t="s">
        <v>886</v>
      </c>
      <c r="DW10" s="9" t="s">
        <v>887</v>
      </c>
      <c r="DX10" s="9" t="s">
        <v>888</v>
      </c>
      <c r="DY10" s="9" t="s">
        <v>889</v>
      </c>
      <c r="DZ10" s="9" t="s">
        <v>890</v>
      </c>
      <c r="EA10" s="9" t="s">
        <v>891</v>
      </c>
      <c r="EB10" s="9" t="s">
        <v>892</v>
      </c>
      <c r="EC10" s="9" t="s">
        <v>893</v>
      </c>
      <c r="ED10" s="9" t="s">
        <v>894</v>
      </c>
      <c r="EE10" s="9" t="s">
        <v>895</v>
      </c>
      <c r="EF10" s="9" t="s">
        <v>896</v>
      </c>
      <c r="EG10" s="9" t="s">
        <v>897</v>
      </c>
      <c r="EH10" s="9" t="s">
        <v>898</v>
      </c>
      <c r="EI10" s="9" t="s">
        <v>899</v>
      </c>
      <c r="EJ10" s="9" t="s">
        <v>900</v>
      </c>
      <c r="EK10" s="9" t="s">
        <v>901</v>
      </c>
      <c r="EL10" s="9" t="s">
        <v>902</v>
      </c>
      <c r="EM10" s="9" t="s">
        <v>903</v>
      </c>
      <c r="EN10" s="9" t="s">
        <v>904</v>
      </c>
      <c r="EO10" s="9" t="s">
        <v>905</v>
      </c>
      <c r="EP10" s="9" t="s">
        <v>906</v>
      </c>
      <c r="EQ10" s="9" t="s">
        <v>907</v>
      </c>
      <c r="ER10" s="9" t="s">
        <v>908</v>
      </c>
      <c r="ES10" s="9" t="s">
        <v>909</v>
      </c>
      <c r="ET10" s="9" t="s">
        <v>910</v>
      </c>
      <c r="EU10" s="9" t="s">
        <v>911</v>
      </c>
      <c r="EV10" s="9" t="s">
        <v>912</v>
      </c>
      <c r="EW10" s="9" t="s">
        <v>913</v>
      </c>
      <c r="EX10" s="9" t="s">
        <v>473</v>
      </c>
      <c r="EY10" s="9" t="s">
        <v>491</v>
      </c>
      <c r="EZ10" s="9" t="s">
        <v>914</v>
      </c>
      <c r="FA10" s="9" t="s">
        <v>915</v>
      </c>
      <c r="FB10" s="9" t="s">
        <v>916</v>
      </c>
      <c r="FC10" s="9" t="s">
        <v>917</v>
      </c>
      <c r="FD10" s="9" t="s">
        <v>918</v>
      </c>
      <c r="FE10" s="9" t="s">
        <v>919</v>
      </c>
      <c r="FF10" s="9" t="s">
        <v>920</v>
      </c>
      <c r="FG10" s="9" t="s">
        <v>921</v>
      </c>
      <c r="FH10" s="9" t="s">
        <v>922</v>
      </c>
      <c r="FI10" s="9" t="s">
        <v>923</v>
      </c>
      <c r="FJ10" s="9" t="s">
        <v>924</v>
      </c>
      <c r="FK10" s="9" t="s">
        <v>925</v>
      </c>
      <c r="FL10" s="9" t="s">
        <v>926</v>
      </c>
      <c r="FM10" s="9" t="s">
        <v>927</v>
      </c>
      <c r="FN10" s="9" t="s">
        <v>928</v>
      </c>
      <c r="FO10" s="211" t="s">
        <v>929</v>
      </c>
      <c r="FP10" s="1"/>
      <c r="FQ10" s="10" t="s">
        <v>930</v>
      </c>
      <c r="FR10" s="10" t="s">
        <v>931</v>
      </c>
      <c r="FS10" s="10" t="s">
        <v>932</v>
      </c>
      <c r="FT10" s="10" t="s">
        <v>933</v>
      </c>
      <c r="FU10" s="10" t="s">
        <v>934</v>
      </c>
      <c r="FV10" s="10" t="s">
        <v>935</v>
      </c>
      <c r="FW10" s="10" t="s">
        <v>936</v>
      </c>
      <c r="FX10" s="10" t="s">
        <v>937</v>
      </c>
      <c r="FY10" s="207" t="s">
        <v>929</v>
      </c>
    </row>
    <row r="11" spans="1:181" ht="24" customHeight="1" x14ac:dyDescent="0.25">
      <c r="A11" s="13" t="s">
        <v>101</v>
      </c>
      <c r="B11" s="13" t="s">
        <v>938</v>
      </c>
      <c r="C11" s="14">
        <v>93.5</v>
      </c>
      <c r="D11" s="14">
        <v>659.4</v>
      </c>
      <c r="E11" s="14">
        <v>217.5</v>
      </c>
      <c r="F11" s="14"/>
      <c r="G11" s="14"/>
      <c r="H11" s="14">
        <v>0</v>
      </c>
      <c r="I11" s="14">
        <v>82.9</v>
      </c>
      <c r="J11" s="14"/>
      <c r="K11" s="14">
        <v>0</v>
      </c>
      <c r="L11" s="14">
        <v>180.4</v>
      </c>
      <c r="M11" s="14">
        <v>197.7</v>
      </c>
      <c r="N11" s="14">
        <v>199.6</v>
      </c>
      <c r="O11" s="14">
        <v>283.3</v>
      </c>
      <c r="P11" s="14">
        <v>205.9</v>
      </c>
      <c r="Q11" s="14"/>
      <c r="R11" s="14">
        <v>169.4</v>
      </c>
      <c r="S11" s="14">
        <v>2.9</v>
      </c>
      <c r="T11" s="14">
        <v>14.7</v>
      </c>
      <c r="U11" s="14">
        <v>15</v>
      </c>
      <c r="V11" s="14"/>
      <c r="W11" s="14">
        <v>114.4</v>
      </c>
      <c r="X11" s="14">
        <v>9</v>
      </c>
      <c r="Y11" s="14">
        <v>5.4</v>
      </c>
      <c r="Z11" s="14">
        <v>22.4</v>
      </c>
      <c r="AA11" s="14">
        <v>55.1</v>
      </c>
      <c r="AB11" s="14">
        <v>32.5</v>
      </c>
      <c r="AC11" s="14"/>
      <c r="AD11" s="14">
        <v>0</v>
      </c>
      <c r="AE11" s="14"/>
      <c r="AF11" s="14">
        <v>6.5</v>
      </c>
      <c r="AG11" s="14">
        <v>0</v>
      </c>
      <c r="AH11" s="14">
        <v>50</v>
      </c>
      <c r="AI11" s="14"/>
      <c r="AJ11" s="14">
        <v>33.299999999999997</v>
      </c>
      <c r="AK11" s="14">
        <v>18.600000000000001</v>
      </c>
      <c r="AL11" s="14">
        <v>12.3</v>
      </c>
      <c r="AM11" s="14">
        <v>63.2</v>
      </c>
      <c r="AN11" s="14">
        <v>185.6</v>
      </c>
      <c r="AO11" s="14">
        <v>185.3</v>
      </c>
      <c r="AP11" s="14">
        <v>187.3</v>
      </c>
      <c r="AQ11" s="14">
        <v>100</v>
      </c>
      <c r="AR11" s="14">
        <v>0</v>
      </c>
      <c r="AS11" s="14">
        <v>33</v>
      </c>
      <c r="AT11" s="14">
        <v>0</v>
      </c>
      <c r="AU11" s="14">
        <v>23.2</v>
      </c>
      <c r="AV11" s="14"/>
      <c r="AW11" s="14"/>
      <c r="AX11" s="14">
        <v>6.7</v>
      </c>
      <c r="AY11" s="14">
        <v>88.2</v>
      </c>
      <c r="AZ11" s="14"/>
      <c r="BA11" s="14"/>
      <c r="BB11" s="14">
        <v>24.4</v>
      </c>
      <c r="BC11" s="14">
        <v>10.1</v>
      </c>
      <c r="BD11" s="14">
        <v>32.1</v>
      </c>
      <c r="BE11" s="14">
        <v>23.3</v>
      </c>
      <c r="BF11" s="14"/>
      <c r="BG11" s="14"/>
      <c r="BH11" s="14"/>
      <c r="BI11" s="14"/>
      <c r="BJ11" s="14"/>
      <c r="BK11" s="14">
        <v>90.5</v>
      </c>
      <c r="BL11" s="14">
        <v>168.8</v>
      </c>
      <c r="BM11" s="14">
        <v>167.1</v>
      </c>
      <c r="BN11" s="14">
        <v>199</v>
      </c>
      <c r="BO11" s="14">
        <v>253</v>
      </c>
      <c r="BP11" s="14">
        <v>71.099999999999994</v>
      </c>
      <c r="BQ11" s="14">
        <v>34.700000000000003</v>
      </c>
      <c r="BR11" s="14">
        <v>0</v>
      </c>
      <c r="BS11" s="14"/>
      <c r="BT11" s="14"/>
      <c r="BU11" s="14">
        <v>28.1</v>
      </c>
      <c r="BV11" s="14"/>
      <c r="BW11" s="14"/>
      <c r="BX11" s="14">
        <v>4.2</v>
      </c>
      <c r="BY11" s="14">
        <v>0.9</v>
      </c>
      <c r="BZ11" s="14">
        <v>170.8</v>
      </c>
      <c r="CA11" s="14">
        <v>111.4</v>
      </c>
      <c r="CB11" s="14">
        <v>62.2</v>
      </c>
      <c r="CC11" s="14">
        <v>79.7</v>
      </c>
      <c r="CD11" s="14">
        <v>30.9</v>
      </c>
      <c r="CE11" s="14"/>
      <c r="CF11" s="14">
        <v>47.6</v>
      </c>
      <c r="CG11" s="14">
        <v>48.7</v>
      </c>
      <c r="CH11" s="14">
        <v>140.80000000000001</v>
      </c>
      <c r="CI11" s="14">
        <v>142.80000000000001</v>
      </c>
      <c r="CJ11" s="14">
        <v>168.2</v>
      </c>
      <c r="CK11" s="14">
        <v>180.9</v>
      </c>
      <c r="CL11" s="14">
        <v>177.5</v>
      </c>
      <c r="CM11" s="14">
        <v>0</v>
      </c>
      <c r="CN11" s="14">
        <v>0</v>
      </c>
      <c r="CO11" s="14">
        <v>0</v>
      </c>
      <c r="CP11" s="14">
        <v>207.9</v>
      </c>
      <c r="CQ11" s="14">
        <v>100.9</v>
      </c>
      <c r="CR11" s="14">
        <v>7.7</v>
      </c>
      <c r="CS11" s="14">
        <v>3.4</v>
      </c>
      <c r="CT11" s="14">
        <v>19.7</v>
      </c>
      <c r="CU11" s="14">
        <v>0</v>
      </c>
      <c r="CV11" s="14">
        <v>15.5</v>
      </c>
      <c r="CW11" s="14"/>
      <c r="CX11" s="14">
        <v>0</v>
      </c>
      <c r="CY11" s="14">
        <v>20.6</v>
      </c>
      <c r="CZ11" s="14">
        <v>0</v>
      </c>
      <c r="DA11" s="14">
        <v>0</v>
      </c>
      <c r="DB11" s="14">
        <v>0</v>
      </c>
      <c r="DC11" s="14">
        <v>0</v>
      </c>
      <c r="DD11" s="14">
        <v>1.2</v>
      </c>
      <c r="DE11" s="14">
        <v>1.5</v>
      </c>
      <c r="DF11" s="14">
        <v>2.6</v>
      </c>
      <c r="DG11" s="14">
        <v>21</v>
      </c>
      <c r="DH11" s="14">
        <v>0</v>
      </c>
      <c r="DI11" s="14">
        <v>0</v>
      </c>
      <c r="DJ11" s="14">
        <v>3.5</v>
      </c>
      <c r="DK11" s="14">
        <v>15.4</v>
      </c>
      <c r="DL11" s="14">
        <v>0</v>
      </c>
      <c r="DM11" s="14">
        <v>0</v>
      </c>
      <c r="DN11" s="14">
        <v>4.3</v>
      </c>
      <c r="DO11" s="14">
        <v>11.5</v>
      </c>
      <c r="DP11" s="14">
        <v>0</v>
      </c>
      <c r="DQ11" s="14"/>
      <c r="DR11" s="14">
        <v>9.8000000000000007</v>
      </c>
      <c r="DS11" s="14">
        <v>1.1000000000000001</v>
      </c>
      <c r="DT11" s="14"/>
      <c r="DU11" s="14">
        <v>4.2</v>
      </c>
      <c r="DV11" s="14">
        <v>0</v>
      </c>
      <c r="DW11" s="14">
        <v>0</v>
      </c>
      <c r="DX11" s="14">
        <v>1.9</v>
      </c>
      <c r="DY11" s="14">
        <v>3.5</v>
      </c>
      <c r="DZ11" s="14">
        <v>5.0999999999999996</v>
      </c>
      <c r="EA11" s="14">
        <v>6.9</v>
      </c>
      <c r="EB11" s="14">
        <v>16.7</v>
      </c>
      <c r="EC11" s="14">
        <v>16</v>
      </c>
      <c r="ED11" s="14">
        <v>0</v>
      </c>
      <c r="EE11" s="14">
        <v>22.5</v>
      </c>
      <c r="EF11" s="14">
        <v>32.299999999999997</v>
      </c>
      <c r="EG11" s="14">
        <v>1.9</v>
      </c>
      <c r="EH11" s="14">
        <v>1.9</v>
      </c>
      <c r="EI11" s="14">
        <v>0</v>
      </c>
      <c r="EJ11" s="14">
        <v>16.600000000000001</v>
      </c>
      <c r="EK11" s="14">
        <v>3.6</v>
      </c>
      <c r="EL11" s="14">
        <v>7.5</v>
      </c>
      <c r="EM11" s="14">
        <v>5.4</v>
      </c>
      <c r="EN11" s="14">
        <v>6</v>
      </c>
      <c r="EO11" s="14">
        <v>6</v>
      </c>
      <c r="EP11" s="14">
        <v>17.600000000000001</v>
      </c>
      <c r="EQ11" s="14">
        <v>0</v>
      </c>
      <c r="ER11" s="14">
        <v>0</v>
      </c>
      <c r="ES11" s="14">
        <v>0</v>
      </c>
      <c r="ET11" s="14">
        <v>0.6</v>
      </c>
      <c r="EU11" s="14">
        <v>9.6999999999999993</v>
      </c>
      <c r="EV11" s="14">
        <v>9.4</v>
      </c>
      <c r="EW11" s="14">
        <v>0</v>
      </c>
      <c r="EX11" s="14">
        <v>0</v>
      </c>
      <c r="EY11" s="14">
        <v>4</v>
      </c>
      <c r="EZ11" s="14">
        <v>2.4</v>
      </c>
      <c r="FA11" s="14">
        <v>2.4</v>
      </c>
      <c r="FB11" s="14">
        <v>2.5</v>
      </c>
      <c r="FC11" s="14">
        <v>0</v>
      </c>
      <c r="FD11" s="14">
        <v>7.2</v>
      </c>
      <c r="FE11" s="14">
        <v>19.5</v>
      </c>
      <c r="FF11" s="14">
        <v>9.9</v>
      </c>
      <c r="FG11" s="14">
        <v>8.4</v>
      </c>
      <c r="FH11" s="14"/>
      <c r="FI11" s="14"/>
      <c r="FJ11" s="14">
        <v>16.5</v>
      </c>
      <c r="FK11" s="14">
        <v>15.1</v>
      </c>
      <c r="FL11" s="14">
        <v>9</v>
      </c>
      <c r="FM11" s="14">
        <v>10.9</v>
      </c>
      <c r="FN11" s="14">
        <v>12.7</v>
      </c>
      <c r="FO11" s="14">
        <v>6786.4</v>
      </c>
      <c r="FP11" s="15"/>
      <c r="FQ11" s="14">
        <v>24.5</v>
      </c>
      <c r="FR11" s="14">
        <v>5.9</v>
      </c>
      <c r="FS11" s="14">
        <v>2.5</v>
      </c>
      <c r="FT11" s="14">
        <v>4.8</v>
      </c>
      <c r="FU11" s="14">
        <v>28.24</v>
      </c>
      <c r="FV11" s="14">
        <v>9.5</v>
      </c>
      <c r="FW11" s="14">
        <v>4.9000000000000004</v>
      </c>
      <c r="FX11" s="14">
        <v>16</v>
      </c>
      <c r="FY11" s="14">
        <v>96.34</v>
      </c>
    </row>
    <row r="12" spans="1:181" ht="24" customHeight="1" x14ac:dyDescent="0.25">
      <c r="A12" s="16" t="s">
        <v>101</v>
      </c>
      <c r="B12" s="16" t="s">
        <v>939</v>
      </c>
      <c r="C12" s="17">
        <v>83.7</v>
      </c>
      <c r="D12" s="17">
        <v>645</v>
      </c>
      <c r="E12" s="17">
        <v>215.6</v>
      </c>
      <c r="F12" s="17"/>
      <c r="G12" s="17"/>
      <c r="H12" s="17">
        <v>0</v>
      </c>
      <c r="I12" s="17">
        <v>81.7</v>
      </c>
      <c r="J12" s="17"/>
      <c r="K12" s="17">
        <v>0</v>
      </c>
      <c r="L12" s="17">
        <v>178.6</v>
      </c>
      <c r="M12" s="17">
        <v>197</v>
      </c>
      <c r="N12" s="17">
        <v>196.7</v>
      </c>
      <c r="O12" s="17">
        <v>286.60000000000002</v>
      </c>
      <c r="P12" s="17">
        <v>205.9</v>
      </c>
      <c r="Q12" s="17"/>
      <c r="R12" s="17">
        <v>181.6</v>
      </c>
      <c r="S12" s="17">
        <v>2.7</v>
      </c>
      <c r="T12" s="17">
        <v>14.7</v>
      </c>
      <c r="U12" s="17">
        <v>15</v>
      </c>
      <c r="V12" s="17"/>
      <c r="W12" s="17">
        <v>109.8</v>
      </c>
      <c r="X12" s="17">
        <v>7.9</v>
      </c>
      <c r="Y12" s="17">
        <v>5</v>
      </c>
      <c r="Z12" s="17">
        <v>22.5</v>
      </c>
      <c r="AA12" s="17">
        <v>54.3</v>
      </c>
      <c r="AB12" s="17">
        <v>95.9</v>
      </c>
      <c r="AC12" s="17"/>
      <c r="AD12" s="17">
        <v>0</v>
      </c>
      <c r="AE12" s="17"/>
      <c r="AF12" s="17">
        <v>6.4</v>
      </c>
      <c r="AG12" s="17">
        <v>0</v>
      </c>
      <c r="AH12" s="17">
        <v>50</v>
      </c>
      <c r="AI12" s="17"/>
      <c r="AJ12" s="17">
        <v>33.299999999999997</v>
      </c>
      <c r="AK12" s="17">
        <v>18.399999999999999</v>
      </c>
      <c r="AL12" s="17">
        <v>12.3</v>
      </c>
      <c r="AM12" s="17">
        <v>57.3</v>
      </c>
      <c r="AN12" s="17">
        <v>185.6</v>
      </c>
      <c r="AO12" s="17">
        <v>185.2</v>
      </c>
      <c r="AP12" s="17">
        <v>186.9</v>
      </c>
      <c r="AQ12" s="17">
        <v>99.6</v>
      </c>
      <c r="AR12" s="17">
        <v>0</v>
      </c>
      <c r="AS12" s="17">
        <v>31.9</v>
      </c>
      <c r="AT12" s="17">
        <v>0</v>
      </c>
      <c r="AU12" s="17">
        <v>25.6</v>
      </c>
      <c r="AV12" s="17"/>
      <c r="AW12" s="17"/>
      <c r="AX12" s="17">
        <v>6.7</v>
      </c>
      <c r="AY12" s="17">
        <v>85.3</v>
      </c>
      <c r="AZ12" s="17"/>
      <c r="BA12" s="17"/>
      <c r="BB12" s="17">
        <v>22</v>
      </c>
      <c r="BC12" s="17">
        <v>10</v>
      </c>
      <c r="BD12" s="17">
        <v>30.3</v>
      </c>
      <c r="BE12" s="17">
        <v>23.5</v>
      </c>
      <c r="BF12" s="17"/>
      <c r="BG12" s="17"/>
      <c r="BH12" s="17"/>
      <c r="BI12" s="17"/>
      <c r="BJ12" s="17"/>
      <c r="BK12" s="17">
        <v>88.5</v>
      </c>
      <c r="BL12" s="17">
        <v>169.1</v>
      </c>
      <c r="BM12" s="17">
        <v>167.1</v>
      </c>
      <c r="BN12" s="17">
        <v>199</v>
      </c>
      <c r="BO12" s="17">
        <v>251.8</v>
      </c>
      <c r="BP12" s="17">
        <v>66.900000000000006</v>
      </c>
      <c r="BQ12" s="17">
        <v>33.5</v>
      </c>
      <c r="BR12" s="17">
        <v>0</v>
      </c>
      <c r="BS12" s="17"/>
      <c r="BT12" s="17"/>
      <c r="BU12" s="17">
        <v>26.5</v>
      </c>
      <c r="BV12" s="17"/>
      <c r="BW12" s="17"/>
      <c r="BX12" s="17">
        <v>4.2</v>
      </c>
      <c r="BY12" s="17">
        <v>0.9</v>
      </c>
      <c r="BZ12" s="17">
        <v>150.6</v>
      </c>
      <c r="CA12" s="17">
        <v>105.4</v>
      </c>
      <c r="CB12" s="17">
        <v>60</v>
      </c>
      <c r="CC12" s="17">
        <v>78.599999999999994</v>
      </c>
      <c r="CD12" s="17">
        <v>30.3</v>
      </c>
      <c r="CE12" s="17"/>
      <c r="CF12" s="17">
        <v>47.4</v>
      </c>
      <c r="CG12" s="17">
        <v>48.4</v>
      </c>
      <c r="CH12" s="17">
        <v>140</v>
      </c>
      <c r="CI12" s="17">
        <v>142.6</v>
      </c>
      <c r="CJ12" s="17">
        <v>167.9</v>
      </c>
      <c r="CK12" s="17">
        <v>181.3</v>
      </c>
      <c r="CL12" s="17">
        <v>171.5</v>
      </c>
      <c r="CM12" s="17">
        <v>0</v>
      </c>
      <c r="CN12" s="17">
        <v>0</v>
      </c>
      <c r="CO12" s="17">
        <v>0</v>
      </c>
      <c r="CP12" s="17">
        <v>208.2</v>
      </c>
      <c r="CQ12" s="17">
        <v>100.7</v>
      </c>
      <c r="CR12" s="17">
        <v>7.7</v>
      </c>
      <c r="CS12" s="17">
        <v>3.4</v>
      </c>
      <c r="CT12" s="17">
        <v>23.8</v>
      </c>
      <c r="CU12" s="17">
        <v>0</v>
      </c>
      <c r="CV12" s="17">
        <v>15.1</v>
      </c>
      <c r="CW12" s="17"/>
      <c r="CX12" s="17">
        <v>0</v>
      </c>
      <c r="CY12" s="17">
        <v>20.399999999999999</v>
      </c>
      <c r="CZ12" s="17">
        <v>0</v>
      </c>
      <c r="DA12" s="17">
        <v>0</v>
      </c>
      <c r="DB12" s="17">
        <v>0</v>
      </c>
      <c r="DC12" s="17">
        <v>0</v>
      </c>
      <c r="DD12" s="17">
        <v>1.1000000000000001</v>
      </c>
      <c r="DE12" s="17">
        <v>1.5</v>
      </c>
      <c r="DF12" s="17">
        <v>2.6</v>
      </c>
      <c r="DG12" s="17">
        <v>20.3</v>
      </c>
      <c r="DH12" s="17">
        <v>0</v>
      </c>
      <c r="DI12" s="17">
        <v>0</v>
      </c>
      <c r="DJ12" s="17">
        <v>3.5</v>
      </c>
      <c r="DK12" s="17">
        <v>15.4</v>
      </c>
      <c r="DL12" s="17">
        <v>0</v>
      </c>
      <c r="DM12" s="17">
        <v>0</v>
      </c>
      <c r="DN12" s="17">
        <v>5</v>
      </c>
      <c r="DO12" s="17">
        <v>10.3</v>
      </c>
      <c r="DP12" s="17">
        <v>0</v>
      </c>
      <c r="DQ12" s="17"/>
      <c r="DR12" s="17">
        <v>9.9</v>
      </c>
      <c r="DS12" s="17">
        <v>1.1000000000000001</v>
      </c>
      <c r="DT12" s="17"/>
      <c r="DU12" s="17">
        <v>4</v>
      </c>
      <c r="DV12" s="17">
        <v>0</v>
      </c>
      <c r="DW12" s="17">
        <v>0</v>
      </c>
      <c r="DX12" s="17">
        <v>1.9</v>
      </c>
      <c r="DY12" s="17">
        <v>3.5</v>
      </c>
      <c r="DZ12" s="17">
        <v>4.5999999999999996</v>
      </c>
      <c r="EA12" s="17">
        <v>6.6</v>
      </c>
      <c r="EB12" s="17">
        <v>15.9</v>
      </c>
      <c r="EC12" s="17">
        <v>19.399999999999999</v>
      </c>
      <c r="ED12" s="17">
        <v>0</v>
      </c>
      <c r="EE12" s="17">
        <v>20.3</v>
      </c>
      <c r="EF12" s="17">
        <v>24.6</v>
      </c>
      <c r="EG12" s="17">
        <v>0.8</v>
      </c>
      <c r="EH12" s="17">
        <v>0.6</v>
      </c>
      <c r="EI12" s="17">
        <v>0</v>
      </c>
      <c r="EJ12" s="17">
        <v>16.2</v>
      </c>
      <c r="EK12" s="17">
        <v>3.5</v>
      </c>
      <c r="EL12" s="17">
        <v>7.7</v>
      </c>
      <c r="EM12" s="17">
        <v>5.3</v>
      </c>
      <c r="EN12" s="17">
        <v>5.6</v>
      </c>
      <c r="EO12" s="17">
        <v>5.6</v>
      </c>
      <c r="EP12" s="17">
        <v>16.8</v>
      </c>
      <c r="EQ12" s="17">
        <v>0</v>
      </c>
      <c r="ER12" s="17">
        <v>0</v>
      </c>
      <c r="ES12" s="17">
        <v>0</v>
      </c>
      <c r="ET12" s="17">
        <v>0.6</v>
      </c>
      <c r="EU12" s="17">
        <v>11.7</v>
      </c>
      <c r="EV12" s="17">
        <v>12.5</v>
      </c>
      <c r="EW12" s="17">
        <v>0</v>
      </c>
      <c r="EX12" s="17">
        <v>0</v>
      </c>
      <c r="EY12" s="17">
        <v>4</v>
      </c>
      <c r="EZ12" s="17">
        <v>2.4</v>
      </c>
      <c r="FA12" s="17">
        <v>2.4</v>
      </c>
      <c r="FB12" s="17">
        <v>2.5</v>
      </c>
      <c r="FC12" s="17">
        <v>0</v>
      </c>
      <c r="FD12" s="17">
        <v>7.2</v>
      </c>
      <c r="FE12" s="17">
        <v>18.7</v>
      </c>
      <c r="FF12" s="17">
        <v>10</v>
      </c>
      <c r="FG12" s="17">
        <v>8.6999999999999993</v>
      </c>
      <c r="FH12" s="17"/>
      <c r="FI12" s="17"/>
      <c r="FJ12" s="17">
        <v>16.100000000000001</v>
      </c>
      <c r="FK12" s="17">
        <v>15.1</v>
      </c>
      <c r="FL12" s="17">
        <v>8.8000000000000007</v>
      </c>
      <c r="FM12" s="17">
        <v>10.9</v>
      </c>
      <c r="FN12" s="17">
        <v>12.9</v>
      </c>
      <c r="FO12" s="17">
        <v>6759.4</v>
      </c>
      <c r="FP12" s="15"/>
      <c r="FQ12" s="17">
        <v>24.5</v>
      </c>
      <c r="FR12" s="17">
        <v>5.3</v>
      </c>
      <c r="FS12" s="17">
        <v>2.5</v>
      </c>
      <c r="FT12" s="17">
        <v>4.8</v>
      </c>
      <c r="FU12" s="17">
        <v>28.19</v>
      </c>
      <c r="FV12" s="17">
        <v>9.5</v>
      </c>
      <c r="FW12" s="17">
        <v>4.9000000000000004</v>
      </c>
      <c r="FX12" s="17">
        <v>5.6</v>
      </c>
      <c r="FY12" s="17">
        <v>85.29</v>
      </c>
    </row>
    <row r="13" spans="1:181" ht="24" customHeight="1" x14ac:dyDescent="0.25">
      <c r="A13" s="16" t="s">
        <v>101</v>
      </c>
      <c r="B13" s="16" t="s">
        <v>940</v>
      </c>
      <c r="C13" s="17">
        <v>92.9</v>
      </c>
      <c r="D13" s="17">
        <v>648.9</v>
      </c>
      <c r="E13" s="17">
        <v>215.9</v>
      </c>
      <c r="F13" s="17"/>
      <c r="G13" s="17"/>
      <c r="H13" s="17">
        <v>0</v>
      </c>
      <c r="I13" s="17">
        <v>83.5</v>
      </c>
      <c r="J13" s="17"/>
      <c r="K13" s="17">
        <v>0</v>
      </c>
      <c r="L13" s="17">
        <v>179</v>
      </c>
      <c r="M13" s="17">
        <v>197.8</v>
      </c>
      <c r="N13" s="17">
        <v>199.2</v>
      </c>
      <c r="O13" s="17">
        <v>282.7</v>
      </c>
      <c r="P13" s="17">
        <v>205</v>
      </c>
      <c r="Q13" s="17"/>
      <c r="R13" s="17">
        <v>175.5</v>
      </c>
      <c r="S13" s="17">
        <v>2.7</v>
      </c>
      <c r="T13" s="17">
        <v>15</v>
      </c>
      <c r="U13" s="17">
        <v>14.9</v>
      </c>
      <c r="V13" s="17"/>
      <c r="W13" s="17">
        <v>117.5</v>
      </c>
      <c r="X13" s="17">
        <v>7.8</v>
      </c>
      <c r="Y13" s="17">
        <v>5.2</v>
      </c>
      <c r="Z13" s="17">
        <v>22.6</v>
      </c>
      <c r="AA13" s="17">
        <v>54.2</v>
      </c>
      <c r="AB13" s="17">
        <v>49.2</v>
      </c>
      <c r="AC13" s="17"/>
      <c r="AD13" s="17">
        <v>0</v>
      </c>
      <c r="AE13" s="17"/>
      <c r="AF13" s="17">
        <v>6.4</v>
      </c>
      <c r="AG13" s="17">
        <v>0</v>
      </c>
      <c r="AH13" s="17">
        <v>50</v>
      </c>
      <c r="AI13" s="17"/>
      <c r="AJ13" s="17">
        <v>34.200000000000003</v>
      </c>
      <c r="AK13" s="17">
        <v>18.399999999999999</v>
      </c>
      <c r="AL13" s="17">
        <v>12.3</v>
      </c>
      <c r="AM13" s="17">
        <v>62.3</v>
      </c>
      <c r="AN13" s="17">
        <v>185.1</v>
      </c>
      <c r="AO13" s="17">
        <v>184.7</v>
      </c>
      <c r="AP13" s="17">
        <v>186.7</v>
      </c>
      <c r="AQ13" s="17">
        <v>102.7</v>
      </c>
      <c r="AR13" s="17">
        <v>0</v>
      </c>
      <c r="AS13" s="17">
        <v>25.8</v>
      </c>
      <c r="AT13" s="17">
        <v>0</v>
      </c>
      <c r="AU13" s="17">
        <v>20.7</v>
      </c>
      <c r="AV13" s="17"/>
      <c r="AW13" s="17"/>
      <c r="AX13" s="17">
        <v>6.7</v>
      </c>
      <c r="AY13" s="17">
        <v>50.7</v>
      </c>
      <c r="AZ13" s="17"/>
      <c r="BA13" s="17"/>
      <c r="BB13" s="17">
        <v>16.100000000000001</v>
      </c>
      <c r="BC13" s="17">
        <v>10.199999999999999</v>
      </c>
      <c r="BD13" s="17">
        <v>31.3</v>
      </c>
      <c r="BE13" s="17">
        <v>22.3</v>
      </c>
      <c r="BF13" s="17"/>
      <c r="BG13" s="17"/>
      <c r="BH13" s="17"/>
      <c r="BI13" s="17"/>
      <c r="BJ13" s="17"/>
      <c r="BK13" s="17">
        <v>89.5</v>
      </c>
      <c r="BL13" s="17">
        <v>168.7</v>
      </c>
      <c r="BM13" s="17">
        <v>166.8</v>
      </c>
      <c r="BN13" s="17">
        <v>199.1</v>
      </c>
      <c r="BO13" s="17">
        <v>251.4</v>
      </c>
      <c r="BP13" s="17">
        <v>68.8</v>
      </c>
      <c r="BQ13" s="17">
        <v>34</v>
      </c>
      <c r="BR13" s="17">
        <v>0</v>
      </c>
      <c r="BS13" s="17"/>
      <c r="BT13" s="17"/>
      <c r="BU13" s="17">
        <v>27.2</v>
      </c>
      <c r="BV13" s="17"/>
      <c r="BW13" s="17"/>
      <c r="BX13" s="17">
        <v>4.2</v>
      </c>
      <c r="BY13" s="17">
        <v>0.9</v>
      </c>
      <c r="BZ13" s="17">
        <v>131.5</v>
      </c>
      <c r="CA13" s="17">
        <v>118.7</v>
      </c>
      <c r="CB13" s="17">
        <v>61.1</v>
      </c>
      <c r="CC13" s="17">
        <v>76.3</v>
      </c>
      <c r="CD13" s="17">
        <v>30.6</v>
      </c>
      <c r="CE13" s="17"/>
      <c r="CF13" s="17">
        <v>47.4</v>
      </c>
      <c r="CG13" s="17">
        <v>48.3</v>
      </c>
      <c r="CH13" s="17">
        <v>139.9</v>
      </c>
      <c r="CI13" s="17">
        <v>142.1</v>
      </c>
      <c r="CJ13" s="17">
        <v>167.5</v>
      </c>
      <c r="CK13" s="17">
        <v>180.4</v>
      </c>
      <c r="CL13" s="17">
        <v>175.2</v>
      </c>
      <c r="CM13" s="17">
        <v>0</v>
      </c>
      <c r="CN13" s="17">
        <v>0</v>
      </c>
      <c r="CO13" s="17">
        <v>0</v>
      </c>
      <c r="CP13" s="17">
        <v>208.3</v>
      </c>
      <c r="CQ13" s="17">
        <v>101</v>
      </c>
      <c r="CR13" s="17">
        <v>7.8</v>
      </c>
      <c r="CS13" s="17">
        <v>3.4</v>
      </c>
      <c r="CT13" s="17">
        <v>30.7</v>
      </c>
      <c r="CU13" s="17">
        <v>0</v>
      </c>
      <c r="CV13" s="17">
        <v>13.8</v>
      </c>
      <c r="CW13" s="17"/>
      <c r="CX13" s="17">
        <v>0</v>
      </c>
      <c r="CY13" s="17">
        <v>19.399999999999999</v>
      </c>
      <c r="CZ13" s="17">
        <v>0</v>
      </c>
      <c r="DA13" s="17">
        <v>0</v>
      </c>
      <c r="DB13" s="17">
        <v>0</v>
      </c>
      <c r="DC13" s="17">
        <v>0</v>
      </c>
      <c r="DD13" s="17">
        <v>1.1000000000000001</v>
      </c>
      <c r="DE13" s="17">
        <v>1.5</v>
      </c>
      <c r="DF13" s="17">
        <v>2.6</v>
      </c>
      <c r="DG13" s="17">
        <v>20.5</v>
      </c>
      <c r="DH13" s="17">
        <v>0</v>
      </c>
      <c r="DI13" s="17">
        <v>0</v>
      </c>
      <c r="DJ13" s="17">
        <v>3.5</v>
      </c>
      <c r="DK13" s="17">
        <v>15.4</v>
      </c>
      <c r="DL13" s="17">
        <v>0</v>
      </c>
      <c r="DM13" s="17">
        <v>0</v>
      </c>
      <c r="DN13" s="17">
        <v>6.8</v>
      </c>
      <c r="DO13" s="17">
        <v>17.3</v>
      </c>
      <c r="DP13" s="17">
        <v>0</v>
      </c>
      <c r="DQ13" s="17"/>
      <c r="DR13" s="17">
        <v>9.8000000000000007</v>
      </c>
      <c r="DS13" s="17">
        <v>1.1000000000000001</v>
      </c>
      <c r="DT13" s="17"/>
      <c r="DU13" s="17">
        <v>4.0999999999999996</v>
      </c>
      <c r="DV13" s="17">
        <v>0</v>
      </c>
      <c r="DW13" s="17">
        <v>0</v>
      </c>
      <c r="DX13" s="17">
        <v>1.9</v>
      </c>
      <c r="DY13" s="17">
        <v>3.6</v>
      </c>
      <c r="DZ13" s="17">
        <v>4.7</v>
      </c>
      <c r="EA13" s="17">
        <v>6.8</v>
      </c>
      <c r="EB13" s="17">
        <v>13.2</v>
      </c>
      <c r="EC13" s="17">
        <v>37.200000000000003</v>
      </c>
      <c r="ED13" s="17">
        <v>0</v>
      </c>
      <c r="EE13" s="17">
        <v>15.7</v>
      </c>
      <c r="EF13" s="17">
        <v>31</v>
      </c>
      <c r="EG13" s="17">
        <v>1.3</v>
      </c>
      <c r="EH13" s="17">
        <v>1.6</v>
      </c>
      <c r="EI13" s="17">
        <v>0</v>
      </c>
      <c r="EJ13" s="17">
        <v>15.8</v>
      </c>
      <c r="EK13" s="17">
        <v>3.5</v>
      </c>
      <c r="EL13" s="17">
        <v>7.9</v>
      </c>
      <c r="EM13" s="17">
        <v>5.3</v>
      </c>
      <c r="EN13" s="17">
        <v>5.6</v>
      </c>
      <c r="EO13" s="17">
        <v>5.6</v>
      </c>
      <c r="EP13" s="17">
        <v>15.4</v>
      </c>
      <c r="EQ13" s="17">
        <v>0</v>
      </c>
      <c r="ER13" s="17">
        <v>0</v>
      </c>
      <c r="ES13" s="17">
        <v>0</v>
      </c>
      <c r="ET13" s="17">
        <v>0.6</v>
      </c>
      <c r="EU13" s="17">
        <v>10.199999999999999</v>
      </c>
      <c r="EV13" s="17">
        <v>10.7</v>
      </c>
      <c r="EW13" s="17">
        <v>0</v>
      </c>
      <c r="EX13" s="17">
        <v>0</v>
      </c>
      <c r="EY13" s="17">
        <v>4</v>
      </c>
      <c r="EZ13" s="17">
        <v>2.4</v>
      </c>
      <c r="FA13" s="17">
        <v>2.4</v>
      </c>
      <c r="FB13" s="17">
        <v>2.5</v>
      </c>
      <c r="FC13" s="17">
        <v>0</v>
      </c>
      <c r="FD13" s="17">
        <v>7.2</v>
      </c>
      <c r="FE13" s="17">
        <v>19.100000000000001</v>
      </c>
      <c r="FF13" s="17">
        <v>10</v>
      </c>
      <c r="FG13" s="17">
        <v>8.6999999999999993</v>
      </c>
      <c r="FH13" s="17"/>
      <c r="FI13" s="17"/>
      <c r="FJ13" s="17">
        <v>16.100000000000001</v>
      </c>
      <c r="FK13" s="17">
        <v>15.1</v>
      </c>
      <c r="FL13" s="17">
        <v>8.3000000000000007</v>
      </c>
      <c r="FM13" s="17">
        <v>10.9</v>
      </c>
      <c r="FN13" s="17">
        <v>13.9</v>
      </c>
      <c r="FO13" s="17">
        <v>6712</v>
      </c>
      <c r="FP13" s="15"/>
      <c r="FQ13" s="17">
        <v>24.5</v>
      </c>
      <c r="FR13" s="17">
        <v>5.2</v>
      </c>
      <c r="FS13" s="17">
        <v>2.5</v>
      </c>
      <c r="FT13" s="17">
        <v>4.8</v>
      </c>
      <c r="FU13" s="17">
        <v>28.12</v>
      </c>
      <c r="FV13" s="17">
        <v>9.5</v>
      </c>
      <c r="FW13" s="17">
        <v>4.9000000000000004</v>
      </c>
      <c r="FX13" s="17">
        <v>5.7</v>
      </c>
      <c r="FY13" s="17">
        <v>85.22</v>
      </c>
    </row>
    <row r="14" spans="1:181" ht="24" customHeight="1" x14ac:dyDescent="0.25">
      <c r="A14" s="16" t="s">
        <v>101</v>
      </c>
      <c r="B14" s="16" t="s">
        <v>941</v>
      </c>
      <c r="C14" s="17">
        <v>89.9</v>
      </c>
      <c r="D14" s="17">
        <v>649.1</v>
      </c>
      <c r="E14" s="17">
        <v>216.3</v>
      </c>
      <c r="F14" s="17"/>
      <c r="G14" s="17"/>
      <c r="H14" s="17">
        <v>0</v>
      </c>
      <c r="I14" s="17">
        <v>81.3</v>
      </c>
      <c r="J14" s="17"/>
      <c r="K14" s="17">
        <v>0</v>
      </c>
      <c r="L14" s="17">
        <v>179.8</v>
      </c>
      <c r="M14" s="17">
        <v>198.1</v>
      </c>
      <c r="N14" s="17">
        <v>197.8</v>
      </c>
      <c r="O14" s="17">
        <v>283.5</v>
      </c>
      <c r="P14" s="17">
        <v>207.5</v>
      </c>
      <c r="Q14" s="17"/>
      <c r="R14" s="17">
        <v>139.5</v>
      </c>
      <c r="S14" s="17">
        <v>2.8</v>
      </c>
      <c r="T14" s="17">
        <v>14.3</v>
      </c>
      <c r="U14" s="17">
        <v>14.9</v>
      </c>
      <c r="V14" s="17"/>
      <c r="W14" s="17">
        <v>117.7</v>
      </c>
      <c r="X14" s="17">
        <v>7.6</v>
      </c>
      <c r="Y14" s="17">
        <v>5.0999999999999996</v>
      </c>
      <c r="Z14" s="17">
        <v>22.7</v>
      </c>
      <c r="AA14" s="17">
        <v>54.2</v>
      </c>
      <c r="AB14" s="17">
        <v>49.9</v>
      </c>
      <c r="AC14" s="17"/>
      <c r="AD14" s="17">
        <v>0</v>
      </c>
      <c r="AE14" s="17"/>
      <c r="AF14" s="17">
        <v>6.5</v>
      </c>
      <c r="AG14" s="17">
        <v>0</v>
      </c>
      <c r="AH14" s="17">
        <v>51</v>
      </c>
      <c r="AI14" s="17"/>
      <c r="AJ14" s="17">
        <v>33.9</v>
      </c>
      <c r="AK14" s="17">
        <v>18.399999999999999</v>
      </c>
      <c r="AL14" s="17">
        <v>12.3</v>
      </c>
      <c r="AM14" s="17">
        <v>58.9</v>
      </c>
      <c r="AN14" s="17">
        <v>186</v>
      </c>
      <c r="AO14" s="17">
        <v>185.6</v>
      </c>
      <c r="AP14" s="17">
        <v>187.3</v>
      </c>
      <c r="AQ14" s="17">
        <v>101.2</v>
      </c>
      <c r="AR14" s="17">
        <v>0</v>
      </c>
      <c r="AS14" s="17">
        <v>22.9</v>
      </c>
      <c r="AT14" s="17">
        <v>0</v>
      </c>
      <c r="AU14" s="17">
        <v>20.5</v>
      </c>
      <c r="AV14" s="17"/>
      <c r="AW14" s="17"/>
      <c r="AX14" s="17">
        <v>6.7</v>
      </c>
      <c r="AY14" s="17">
        <v>50.3</v>
      </c>
      <c r="AZ14" s="17"/>
      <c r="BA14" s="17"/>
      <c r="BB14" s="17">
        <v>16.100000000000001</v>
      </c>
      <c r="BC14" s="17">
        <v>10.199999999999999</v>
      </c>
      <c r="BD14" s="17">
        <v>31.1</v>
      </c>
      <c r="BE14" s="17">
        <v>25.7</v>
      </c>
      <c r="BF14" s="17"/>
      <c r="BG14" s="17"/>
      <c r="BH14" s="17"/>
      <c r="BI14" s="17"/>
      <c r="BJ14" s="17"/>
      <c r="BK14" s="17">
        <v>89.3</v>
      </c>
      <c r="BL14" s="17">
        <v>168.7</v>
      </c>
      <c r="BM14" s="17">
        <v>166.8</v>
      </c>
      <c r="BN14" s="17">
        <v>199</v>
      </c>
      <c r="BO14" s="17">
        <v>251.4</v>
      </c>
      <c r="BP14" s="17">
        <v>68.099999999999994</v>
      </c>
      <c r="BQ14" s="17">
        <v>33.799999999999997</v>
      </c>
      <c r="BR14" s="17">
        <v>0</v>
      </c>
      <c r="BS14" s="17"/>
      <c r="BT14" s="17"/>
      <c r="BU14" s="17">
        <v>27</v>
      </c>
      <c r="BV14" s="17"/>
      <c r="BW14" s="17"/>
      <c r="BX14" s="17">
        <v>4.2</v>
      </c>
      <c r="BY14" s="17">
        <v>0.9</v>
      </c>
      <c r="BZ14" s="17">
        <v>111.4</v>
      </c>
      <c r="CA14" s="17">
        <v>108</v>
      </c>
      <c r="CB14" s="17">
        <v>60.9</v>
      </c>
      <c r="CC14" s="17">
        <v>76.599999999999994</v>
      </c>
      <c r="CD14" s="17">
        <v>30.5</v>
      </c>
      <c r="CE14" s="17"/>
      <c r="CF14" s="17">
        <v>47.5</v>
      </c>
      <c r="CG14" s="17">
        <v>48.4</v>
      </c>
      <c r="CH14" s="17">
        <v>140.69999999999999</v>
      </c>
      <c r="CI14" s="17">
        <v>142.69999999999999</v>
      </c>
      <c r="CJ14" s="17">
        <v>168.8</v>
      </c>
      <c r="CK14" s="17">
        <v>180.9</v>
      </c>
      <c r="CL14" s="17">
        <v>174.8</v>
      </c>
      <c r="CM14" s="17">
        <v>0</v>
      </c>
      <c r="CN14" s="17">
        <v>0</v>
      </c>
      <c r="CO14" s="17">
        <v>0</v>
      </c>
      <c r="CP14" s="17">
        <v>208.6</v>
      </c>
      <c r="CQ14" s="17">
        <v>101</v>
      </c>
      <c r="CR14" s="17">
        <v>7.8</v>
      </c>
      <c r="CS14" s="17">
        <v>3.4</v>
      </c>
      <c r="CT14" s="17">
        <v>33.299999999999997</v>
      </c>
      <c r="CU14" s="17">
        <v>0</v>
      </c>
      <c r="CV14" s="17">
        <v>14.3</v>
      </c>
      <c r="CW14" s="17"/>
      <c r="CX14" s="17">
        <v>0</v>
      </c>
      <c r="CY14" s="17">
        <v>19.399999999999999</v>
      </c>
      <c r="CZ14" s="17">
        <v>0</v>
      </c>
      <c r="DA14" s="17">
        <v>0</v>
      </c>
      <c r="DB14" s="17">
        <v>0</v>
      </c>
      <c r="DC14" s="17">
        <v>0</v>
      </c>
      <c r="DD14" s="17">
        <v>1.1000000000000001</v>
      </c>
      <c r="DE14" s="17">
        <v>1.5</v>
      </c>
      <c r="DF14" s="17">
        <v>2.6</v>
      </c>
      <c r="DG14" s="17">
        <v>20.6</v>
      </c>
      <c r="DH14" s="17">
        <v>0</v>
      </c>
      <c r="DI14" s="17">
        <v>0</v>
      </c>
      <c r="DJ14" s="17">
        <v>3.5</v>
      </c>
      <c r="DK14" s="17">
        <v>15.3</v>
      </c>
      <c r="DL14" s="17">
        <v>0</v>
      </c>
      <c r="DM14" s="17">
        <v>0</v>
      </c>
      <c r="DN14" s="17">
        <v>7.5</v>
      </c>
      <c r="DO14" s="17">
        <v>16.5</v>
      </c>
      <c r="DP14" s="17">
        <v>0</v>
      </c>
      <c r="DQ14" s="17"/>
      <c r="DR14" s="17">
        <v>9.9</v>
      </c>
      <c r="DS14" s="17">
        <v>1</v>
      </c>
      <c r="DT14" s="17"/>
      <c r="DU14" s="17">
        <v>4.3</v>
      </c>
      <c r="DV14" s="17">
        <v>0</v>
      </c>
      <c r="DW14" s="17">
        <v>0</v>
      </c>
      <c r="DX14" s="17">
        <v>1.9</v>
      </c>
      <c r="DY14" s="17">
        <v>3.6</v>
      </c>
      <c r="DZ14" s="17">
        <v>4.7</v>
      </c>
      <c r="EA14" s="17">
        <v>6.8</v>
      </c>
      <c r="EB14" s="17">
        <v>15</v>
      </c>
      <c r="EC14" s="17">
        <v>37.6</v>
      </c>
      <c r="ED14" s="17">
        <v>0</v>
      </c>
      <c r="EE14" s="17">
        <v>23.1</v>
      </c>
      <c r="EF14" s="17">
        <v>19.600000000000001</v>
      </c>
      <c r="EG14" s="17">
        <v>2.4</v>
      </c>
      <c r="EH14" s="17">
        <v>2.1</v>
      </c>
      <c r="EI14" s="17">
        <v>0</v>
      </c>
      <c r="EJ14" s="17">
        <v>15.3</v>
      </c>
      <c r="EK14" s="17">
        <v>3.4</v>
      </c>
      <c r="EL14" s="17">
        <v>7.8</v>
      </c>
      <c r="EM14" s="17">
        <v>5.5</v>
      </c>
      <c r="EN14" s="17">
        <v>5.6</v>
      </c>
      <c r="EO14" s="17">
        <v>5.6</v>
      </c>
      <c r="EP14" s="17">
        <v>14.3</v>
      </c>
      <c r="EQ14" s="17">
        <v>0</v>
      </c>
      <c r="ER14" s="17">
        <v>0</v>
      </c>
      <c r="ES14" s="17">
        <v>0</v>
      </c>
      <c r="ET14" s="17">
        <v>0.6</v>
      </c>
      <c r="EU14" s="17">
        <v>4</v>
      </c>
      <c r="EV14" s="17">
        <v>6</v>
      </c>
      <c r="EW14" s="17">
        <v>0</v>
      </c>
      <c r="EX14" s="17">
        <v>0</v>
      </c>
      <c r="EY14" s="17">
        <v>3.9</v>
      </c>
      <c r="EZ14" s="17">
        <v>2.4</v>
      </c>
      <c r="FA14" s="17">
        <v>2.4</v>
      </c>
      <c r="FB14" s="17">
        <v>2.5</v>
      </c>
      <c r="FC14" s="17">
        <v>0</v>
      </c>
      <c r="FD14" s="17">
        <v>7.2</v>
      </c>
      <c r="FE14" s="17">
        <v>19</v>
      </c>
      <c r="FF14" s="17">
        <v>10</v>
      </c>
      <c r="FG14" s="17">
        <v>8.6999999999999993</v>
      </c>
      <c r="FH14" s="17"/>
      <c r="FI14" s="17"/>
      <c r="FJ14" s="17">
        <v>16.100000000000001</v>
      </c>
      <c r="FK14" s="17">
        <v>15.1</v>
      </c>
      <c r="FL14" s="17">
        <v>7.1</v>
      </c>
      <c r="FM14" s="17">
        <v>10.9</v>
      </c>
      <c r="FN14" s="17">
        <v>11.7</v>
      </c>
      <c r="FO14" s="17">
        <v>6630.5</v>
      </c>
      <c r="FP14" s="15"/>
      <c r="FQ14" s="17">
        <v>24.5</v>
      </c>
      <c r="FR14" s="17">
        <v>5.2</v>
      </c>
      <c r="FS14" s="17">
        <v>2.5</v>
      </c>
      <c r="FT14" s="17">
        <v>4.8</v>
      </c>
      <c r="FU14" s="17">
        <v>27.91</v>
      </c>
      <c r="FV14" s="17">
        <v>9.5</v>
      </c>
      <c r="FW14" s="17">
        <v>5</v>
      </c>
      <c r="FX14" s="17">
        <v>5.7</v>
      </c>
      <c r="FY14" s="17">
        <v>85.11</v>
      </c>
    </row>
    <row r="15" spans="1:181" ht="24" customHeight="1" x14ac:dyDescent="0.25">
      <c r="A15" s="16" t="s">
        <v>101</v>
      </c>
      <c r="B15" s="16" t="s">
        <v>942</v>
      </c>
      <c r="C15" s="17">
        <v>89</v>
      </c>
      <c r="D15" s="17">
        <v>650.70000000000005</v>
      </c>
      <c r="E15" s="17">
        <v>216.3</v>
      </c>
      <c r="F15" s="17"/>
      <c r="G15" s="17"/>
      <c r="H15" s="17">
        <v>0</v>
      </c>
      <c r="I15" s="17">
        <v>83.4</v>
      </c>
      <c r="J15" s="17"/>
      <c r="K15" s="17">
        <v>0</v>
      </c>
      <c r="L15" s="17">
        <v>179.3</v>
      </c>
      <c r="M15" s="17">
        <v>197.3</v>
      </c>
      <c r="N15" s="17">
        <v>201.7</v>
      </c>
      <c r="O15" s="17">
        <v>279.7</v>
      </c>
      <c r="P15" s="17">
        <v>206.7</v>
      </c>
      <c r="Q15" s="17"/>
      <c r="R15" s="17">
        <v>169.6</v>
      </c>
      <c r="S15" s="17">
        <v>2.8</v>
      </c>
      <c r="T15" s="17">
        <v>15</v>
      </c>
      <c r="U15" s="17">
        <v>15</v>
      </c>
      <c r="V15" s="17"/>
      <c r="W15" s="17">
        <v>116.9</v>
      </c>
      <c r="X15" s="17">
        <v>7.8</v>
      </c>
      <c r="Y15" s="17">
        <v>5.2</v>
      </c>
      <c r="Z15" s="17">
        <v>22.6</v>
      </c>
      <c r="AA15" s="17">
        <v>54.2</v>
      </c>
      <c r="AB15" s="17">
        <v>52.6</v>
      </c>
      <c r="AC15" s="17"/>
      <c r="AD15" s="17">
        <v>0</v>
      </c>
      <c r="AE15" s="17"/>
      <c r="AF15" s="17">
        <v>6.5</v>
      </c>
      <c r="AG15" s="17">
        <v>0</v>
      </c>
      <c r="AH15" s="17">
        <v>51</v>
      </c>
      <c r="AI15" s="17"/>
      <c r="AJ15" s="17">
        <v>33.9</v>
      </c>
      <c r="AK15" s="17">
        <v>18.399999999999999</v>
      </c>
      <c r="AL15" s="17">
        <v>12.2</v>
      </c>
      <c r="AM15" s="17">
        <v>58.5</v>
      </c>
      <c r="AN15" s="17">
        <v>184.9</v>
      </c>
      <c r="AO15" s="17">
        <v>184.7</v>
      </c>
      <c r="AP15" s="17">
        <v>187</v>
      </c>
      <c r="AQ15" s="17">
        <v>101.1</v>
      </c>
      <c r="AR15" s="17">
        <v>0</v>
      </c>
      <c r="AS15" s="17">
        <v>25.1</v>
      </c>
      <c r="AT15" s="17">
        <v>0</v>
      </c>
      <c r="AU15" s="17">
        <v>20.399999999999999</v>
      </c>
      <c r="AV15" s="17"/>
      <c r="AW15" s="17"/>
      <c r="AX15" s="17">
        <v>6.7</v>
      </c>
      <c r="AY15" s="17">
        <v>50.3</v>
      </c>
      <c r="AZ15" s="17"/>
      <c r="BA15" s="17"/>
      <c r="BB15" s="17">
        <v>16.100000000000001</v>
      </c>
      <c r="BC15" s="17">
        <v>10.1</v>
      </c>
      <c r="BD15" s="17">
        <v>31.2</v>
      </c>
      <c r="BE15" s="17">
        <v>26.9</v>
      </c>
      <c r="BF15" s="17"/>
      <c r="BG15" s="17"/>
      <c r="BH15" s="17"/>
      <c r="BI15" s="17"/>
      <c r="BJ15" s="17"/>
      <c r="BK15" s="17">
        <v>89.6</v>
      </c>
      <c r="BL15" s="17">
        <v>169.5</v>
      </c>
      <c r="BM15" s="17">
        <v>167.6</v>
      </c>
      <c r="BN15" s="17">
        <v>199.8</v>
      </c>
      <c r="BO15" s="17">
        <v>252.8</v>
      </c>
      <c r="BP15" s="17">
        <v>69.5</v>
      </c>
      <c r="BQ15" s="17">
        <v>34.299999999999997</v>
      </c>
      <c r="BR15" s="17">
        <v>0</v>
      </c>
      <c r="BS15" s="17"/>
      <c r="BT15" s="17"/>
      <c r="BU15" s="17">
        <v>27.3</v>
      </c>
      <c r="BV15" s="17"/>
      <c r="BW15" s="17"/>
      <c r="BX15" s="17">
        <v>4.2</v>
      </c>
      <c r="BY15" s="17">
        <v>0.9</v>
      </c>
      <c r="BZ15" s="17">
        <v>128.80000000000001</v>
      </c>
      <c r="CA15" s="17">
        <v>123.9</v>
      </c>
      <c r="CB15" s="17">
        <v>60.9</v>
      </c>
      <c r="CC15" s="17">
        <v>76.5</v>
      </c>
      <c r="CD15" s="17">
        <v>30.6</v>
      </c>
      <c r="CE15" s="17"/>
      <c r="CF15" s="17">
        <v>47.6</v>
      </c>
      <c r="CG15" s="17">
        <v>48.5</v>
      </c>
      <c r="CH15" s="17">
        <v>140</v>
      </c>
      <c r="CI15" s="17">
        <v>142.1</v>
      </c>
      <c r="CJ15" s="17">
        <v>168</v>
      </c>
      <c r="CK15" s="17">
        <v>180.6</v>
      </c>
      <c r="CL15" s="17">
        <v>174.6</v>
      </c>
      <c r="CM15" s="17">
        <v>0</v>
      </c>
      <c r="CN15" s="17">
        <v>0</v>
      </c>
      <c r="CO15" s="17">
        <v>0</v>
      </c>
      <c r="CP15" s="17">
        <v>208.6</v>
      </c>
      <c r="CQ15" s="17">
        <v>100.9</v>
      </c>
      <c r="CR15" s="17">
        <v>7.7</v>
      </c>
      <c r="CS15" s="17">
        <v>3.4</v>
      </c>
      <c r="CT15" s="17">
        <v>26.9</v>
      </c>
      <c r="CU15" s="17">
        <v>0</v>
      </c>
      <c r="CV15" s="17">
        <v>13.9</v>
      </c>
      <c r="CW15" s="17"/>
      <c r="CX15" s="17">
        <v>0</v>
      </c>
      <c r="CY15" s="17">
        <v>18.399999999999999</v>
      </c>
      <c r="CZ15" s="17">
        <v>0</v>
      </c>
      <c r="DA15" s="17">
        <v>0</v>
      </c>
      <c r="DB15" s="17">
        <v>0</v>
      </c>
      <c r="DC15" s="17">
        <v>0</v>
      </c>
      <c r="DD15" s="17">
        <v>1.1000000000000001</v>
      </c>
      <c r="DE15" s="17">
        <v>1.5</v>
      </c>
      <c r="DF15" s="17">
        <v>2.7</v>
      </c>
      <c r="DG15" s="17">
        <v>20.7</v>
      </c>
      <c r="DH15" s="17">
        <v>0</v>
      </c>
      <c r="DI15" s="17">
        <v>0</v>
      </c>
      <c r="DJ15" s="17">
        <v>3.5</v>
      </c>
      <c r="DK15" s="17">
        <v>15.3</v>
      </c>
      <c r="DL15" s="17">
        <v>0</v>
      </c>
      <c r="DM15" s="17">
        <v>0</v>
      </c>
      <c r="DN15" s="17">
        <v>6</v>
      </c>
      <c r="DO15" s="17">
        <v>16.7</v>
      </c>
      <c r="DP15" s="17">
        <v>0</v>
      </c>
      <c r="DQ15" s="17"/>
      <c r="DR15" s="17">
        <v>9.9</v>
      </c>
      <c r="DS15" s="17">
        <v>1</v>
      </c>
      <c r="DT15" s="17"/>
      <c r="DU15" s="17">
        <v>4.2</v>
      </c>
      <c r="DV15" s="17">
        <v>0</v>
      </c>
      <c r="DW15" s="17">
        <v>0</v>
      </c>
      <c r="DX15" s="17">
        <v>1.9</v>
      </c>
      <c r="DY15" s="17">
        <v>3.6</v>
      </c>
      <c r="DZ15" s="17">
        <v>4.8</v>
      </c>
      <c r="EA15" s="17">
        <v>6.8</v>
      </c>
      <c r="EB15" s="17">
        <v>15.6</v>
      </c>
      <c r="EC15" s="17">
        <v>26.8</v>
      </c>
      <c r="ED15" s="17">
        <v>0</v>
      </c>
      <c r="EE15" s="17">
        <v>11.5</v>
      </c>
      <c r="EF15" s="17">
        <v>27.3</v>
      </c>
      <c r="EG15" s="17">
        <v>1.2</v>
      </c>
      <c r="EH15" s="17">
        <v>0.9</v>
      </c>
      <c r="EI15" s="17">
        <v>0</v>
      </c>
      <c r="EJ15" s="17">
        <v>14.8</v>
      </c>
      <c r="EK15" s="17">
        <v>3.4</v>
      </c>
      <c r="EL15" s="17">
        <v>7.8</v>
      </c>
      <c r="EM15" s="17">
        <v>5.5</v>
      </c>
      <c r="EN15" s="17">
        <v>5.6</v>
      </c>
      <c r="EO15" s="17">
        <v>5.6</v>
      </c>
      <c r="EP15" s="17">
        <v>13.7</v>
      </c>
      <c r="EQ15" s="17">
        <v>0</v>
      </c>
      <c r="ER15" s="17">
        <v>0</v>
      </c>
      <c r="ES15" s="17">
        <v>0</v>
      </c>
      <c r="ET15" s="17">
        <v>0.6</v>
      </c>
      <c r="EU15" s="17">
        <v>18.7</v>
      </c>
      <c r="EV15" s="17">
        <v>16.2</v>
      </c>
      <c r="EW15" s="17">
        <v>0</v>
      </c>
      <c r="EX15" s="17">
        <v>0</v>
      </c>
      <c r="EY15" s="17">
        <v>4</v>
      </c>
      <c r="EZ15" s="17">
        <v>2.4</v>
      </c>
      <c r="FA15" s="17">
        <v>2.4</v>
      </c>
      <c r="FB15" s="17">
        <v>2.5</v>
      </c>
      <c r="FC15" s="17">
        <v>0</v>
      </c>
      <c r="FD15" s="17">
        <v>7.2</v>
      </c>
      <c r="FE15" s="17">
        <v>19.2</v>
      </c>
      <c r="FF15" s="17">
        <v>10</v>
      </c>
      <c r="FG15" s="17">
        <v>8.5</v>
      </c>
      <c r="FH15" s="17"/>
      <c r="FI15" s="17"/>
      <c r="FJ15" s="17">
        <v>16.100000000000001</v>
      </c>
      <c r="FK15" s="17">
        <v>13.3</v>
      </c>
      <c r="FL15" s="17">
        <v>7.7</v>
      </c>
      <c r="FM15" s="17">
        <v>10.8</v>
      </c>
      <c r="FN15" s="17">
        <v>13.4</v>
      </c>
      <c r="FO15" s="17">
        <v>6700.6</v>
      </c>
      <c r="FP15" s="15"/>
      <c r="FQ15" s="17">
        <v>24.5</v>
      </c>
      <c r="FR15" s="17">
        <v>5.3</v>
      </c>
      <c r="FS15" s="17">
        <v>2.5</v>
      </c>
      <c r="FT15" s="17">
        <v>4.8</v>
      </c>
      <c r="FU15" s="17">
        <v>27.89</v>
      </c>
      <c r="FV15" s="17">
        <v>9.5</v>
      </c>
      <c r="FW15" s="17">
        <v>5</v>
      </c>
      <c r="FX15" s="17">
        <v>5.7</v>
      </c>
      <c r="FY15" s="17">
        <v>85.19</v>
      </c>
    </row>
    <row r="16" spans="1:181" ht="24" customHeight="1" x14ac:dyDescent="0.25">
      <c r="A16" s="16" t="s">
        <v>101</v>
      </c>
      <c r="B16" s="16" t="s">
        <v>943</v>
      </c>
      <c r="C16" s="17">
        <v>82.6</v>
      </c>
      <c r="D16" s="17">
        <v>651</v>
      </c>
      <c r="E16" s="17">
        <v>216.6</v>
      </c>
      <c r="F16" s="17"/>
      <c r="G16" s="17"/>
      <c r="H16" s="17">
        <v>0</v>
      </c>
      <c r="I16" s="17">
        <v>83.3</v>
      </c>
      <c r="J16" s="17"/>
      <c r="K16" s="17">
        <v>0</v>
      </c>
      <c r="L16" s="17">
        <v>180.4</v>
      </c>
      <c r="M16" s="17">
        <v>197.5</v>
      </c>
      <c r="N16" s="17">
        <v>201.2</v>
      </c>
      <c r="O16" s="17">
        <v>280.60000000000002</v>
      </c>
      <c r="P16" s="17">
        <v>207.3</v>
      </c>
      <c r="Q16" s="17"/>
      <c r="R16" s="17">
        <v>126.8</v>
      </c>
      <c r="S16" s="17">
        <v>2.7</v>
      </c>
      <c r="T16" s="17">
        <v>15.2</v>
      </c>
      <c r="U16" s="17">
        <v>15.1</v>
      </c>
      <c r="V16" s="17"/>
      <c r="W16" s="17">
        <v>114.5</v>
      </c>
      <c r="X16" s="17">
        <v>7.8</v>
      </c>
      <c r="Y16" s="17">
        <v>5.2</v>
      </c>
      <c r="Z16" s="17">
        <v>22.5</v>
      </c>
      <c r="AA16" s="17">
        <v>54.3</v>
      </c>
      <c r="AB16" s="17">
        <v>37.6</v>
      </c>
      <c r="AC16" s="17"/>
      <c r="AD16" s="17">
        <v>0</v>
      </c>
      <c r="AE16" s="17"/>
      <c r="AF16" s="17">
        <v>6.5</v>
      </c>
      <c r="AG16" s="17">
        <v>0</v>
      </c>
      <c r="AH16" s="17">
        <v>50</v>
      </c>
      <c r="AI16" s="17"/>
      <c r="AJ16" s="17">
        <v>32.799999999999997</v>
      </c>
      <c r="AK16" s="17">
        <v>18.399999999999999</v>
      </c>
      <c r="AL16" s="17">
        <v>12.2</v>
      </c>
      <c r="AM16" s="17">
        <v>59.2</v>
      </c>
      <c r="AN16" s="17">
        <v>185.9</v>
      </c>
      <c r="AO16" s="17">
        <v>185.2</v>
      </c>
      <c r="AP16" s="17">
        <v>187.4</v>
      </c>
      <c r="AQ16" s="17">
        <v>100.3</v>
      </c>
      <c r="AR16" s="17">
        <v>0</v>
      </c>
      <c r="AS16" s="17">
        <v>22.6</v>
      </c>
      <c r="AT16" s="17">
        <v>0</v>
      </c>
      <c r="AU16" s="17">
        <v>19.899999999999999</v>
      </c>
      <c r="AV16" s="17"/>
      <c r="AW16" s="17"/>
      <c r="AX16" s="17">
        <v>6.7</v>
      </c>
      <c r="AY16" s="17">
        <v>50.4</v>
      </c>
      <c r="AZ16" s="17"/>
      <c r="BA16" s="17"/>
      <c r="BB16" s="17">
        <v>11.8</v>
      </c>
      <c r="BC16" s="17">
        <v>10.1</v>
      </c>
      <c r="BD16" s="17">
        <v>30.9</v>
      </c>
      <c r="BE16" s="17">
        <v>30.3</v>
      </c>
      <c r="BF16" s="17"/>
      <c r="BG16" s="17"/>
      <c r="BH16" s="17"/>
      <c r="BI16" s="17"/>
      <c r="BJ16" s="17"/>
      <c r="BK16" s="17">
        <v>89</v>
      </c>
      <c r="BL16" s="17">
        <v>169.5</v>
      </c>
      <c r="BM16" s="17">
        <v>167.6</v>
      </c>
      <c r="BN16" s="17">
        <v>199.7</v>
      </c>
      <c r="BO16" s="17">
        <v>252.2</v>
      </c>
      <c r="BP16" s="17">
        <v>68.2</v>
      </c>
      <c r="BQ16" s="17">
        <v>34</v>
      </c>
      <c r="BR16" s="17">
        <v>0</v>
      </c>
      <c r="BS16" s="17"/>
      <c r="BT16" s="17"/>
      <c r="BU16" s="17">
        <v>27</v>
      </c>
      <c r="BV16" s="17"/>
      <c r="BW16" s="17"/>
      <c r="BX16" s="17">
        <v>4.2</v>
      </c>
      <c r="BY16" s="17">
        <v>0.9</v>
      </c>
      <c r="BZ16" s="17">
        <v>112.3</v>
      </c>
      <c r="CA16" s="17">
        <v>111.2</v>
      </c>
      <c r="CB16" s="17">
        <v>65.900000000000006</v>
      </c>
      <c r="CC16" s="17">
        <v>76.5</v>
      </c>
      <c r="CD16" s="17">
        <v>30.5</v>
      </c>
      <c r="CE16" s="17"/>
      <c r="CF16" s="17">
        <v>47.7</v>
      </c>
      <c r="CG16" s="17">
        <v>48.6</v>
      </c>
      <c r="CH16" s="17">
        <v>140.9</v>
      </c>
      <c r="CI16" s="17">
        <v>143.1</v>
      </c>
      <c r="CJ16" s="17">
        <v>168.7</v>
      </c>
      <c r="CK16" s="17">
        <v>181.1</v>
      </c>
      <c r="CL16" s="17">
        <v>173.5</v>
      </c>
      <c r="CM16" s="17">
        <v>0</v>
      </c>
      <c r="CN16" s="17">
        <v>0</v>
      </c>
      <c r="CO16" s="17">
        <v>0</v>
      </c>
      <c r="CP16" s="17">
        <v>208.4</v>
      </c>
      <c r="CQ16" s="17">
        <v>101</v>
      </c>
      <c r="CR16" s="17">
        <v>7.8</v>
      </c>
      <c r="CS16" s="17">
        <v>3.4</v>
      </c>
      <c r="CT16" s="17">
        <v>31.1</v>
      </c>
      <c r="CU16" s="17">
        <v>0</v>
      </c>
      <c r="CV16" s="17">
        <v>14.7</v>
      </c>
      <c r="CW16" s="17"/>
      <c r="CX16" s="17">
        <v>0</v>
      </c>
      <c r="CY16" s="17">
        <v>18.5</v>
      </c>
      <c r="CZ16" s="17">
        <v>0</v>
      </c>
      <c r="DA16" s="17">
        <v>0</v>
      </c>
      <c r="DB16" s="17">
        <v>0</v>
      </c>
      <c r="DC16" s="17">
        <v>0</v>
      </c>
      <c r="DD16" s="17">
        <v>1</v>
      </c>
      <c r="DE16" s="17">
        <v>1.5</v>
      </c>
      <c r="DF16" s="17">
        <v>2.6</v>
      </c>
      <c r="DG16" s="17">
        <v>20.6</v>
      </c>
      <c r="DH16" s="17">
        <v>3.3</v>
      </c>
      <c r="DI16" s="17">
        <v>0</v>
      </c>
      <c r="DJ16" s="17">
        <v>3.5</v>
      </c>
      <c r="DK16" s="17">
        <v>15.3</v>
      </c>
      <c r="DL16" s="17">
        <v>0</v>
      </c>
      <c r="DM16" s="17">
        <v>0</v>
      </c>
      <c r="DN16" s="17">
        <v>7.7</v>
      </c>
      <c r="DO16" s="17">
        <v>21</v>
      </c>
      <c r="DP16" s="17">
        <v>0</v>
      </c>
      <c r="DQ16" s="17"/>
      <c r="DR16" s="17">
        <v>9.9</v>
      </c>
      <c r="DS16" s="17">
        <v>1</v>
      </c>
      <c r="DT16" s="17"/>
      <c r="DU16" s="17">
        <v>4.2</v>
      </c>
      <c r="DV16" s="17">
        <v>0</v>
      </c>
      <c r="DW16" s="17">
        <v>0</v>
      </c>
      <c r="DX16" s="17">
        <v>1.9</v>
      </c>
      <c r="DY16" s="17">
        <v>3.6</v>
      </c>
      <c r="DZ16" s="17">
        <v>4.8</v>
      </c>
      <c r="EA16" s="17">
        <v>6.9</v>
      </c>
      <c r="EB16" s="17">
        <v>12.9</v>
      </c>
      <c r="EC16" s="17">
        <v>24.2</v>
      </c>
      <c r="ED16" s="17">
        <v>0</v>
      </c>
      <c r="EE16" s="17">
        <v>12.3</v>
      </c>
      <c r="EF16" s="17">
        <v>22.7</v>
      </c>
      <c r="EG16" s="17">
        <v>1.1000000000000001</v>
      </c>
      <c r="EH16" s="17">
        <v>1</v>
      </c>
      <c r="EI16" s="17">
        <v>0</v>
      </c>
      <c r="EJ16" s="17">
        <v>14.3</v>
      </c>
      <c r="EK16" s="17">
        <v>3.4</v>
      </c>
      <c r="EL16" s="17">
        <v>7.6</v>
      </c>
      <c r="EM16" s="17">
        <v>5.5</v>
      </c>
      <c r="EN16" s="17">
        <v>5.6</v>
      </c>
      <c r="EO16" s="17">
        <v>5.6</v>
      </c>
      <c r="EP16" s="17">
        <v>14.4</v>
      </c>
      <c r="EQ16" s="17">
        <v>0</v>
      </c>
      <c r="ER16" s="17">
        <v>0</v>
      </c>
      <c r="ES16" s="17">
        <v>0</v>
      </c>
      <c r="ET16" s="17">
        <v>0.6</v>
      </c>
      <c r="EU16" s="17">
        <v>12.7</v>
      </c>
      <c r="EV16" s="17">
        <v>9.6</v>
      </c>
      <c r="EW16" s="17">
        <v>0</v>
      </c>
      <c r="EX16" s="17">
        <v>0</v>
      </c>
      <c r="EY16" s="17">
        <v>4</v>
      </c>
      <c r="EZ16" s="17">
        <v>2.4</v>
      </c>
      <c r="FA16" s="17">
        <v>2.4</v>
      </c>
      <c r="FB16" s="17">
        <v>2.5</v>
      </c>
      <c r="FC16" s="17">
        <v>0</v>
      </c>
      <c r="FD16" s="17">
        <v>7.2</v>
      </c>
      <c r="FE16" s="17">
        <v>19.2</v>
      </c>
      <c r="FF16" s="17">
        <v>10</v>
      </c>
      <c r="FG16" s="17">
        <v>8.3000000000000007</v>
      </c>
      <c r="FH16" s="17"/>
      <c r="FI16" s="17"/>
      <c r="FJ16" s="17">
        <v>16.2</v>
      </c>
      <c r="FK16" s="17">
        <v>15.1</v>
      </c>
      <c r="FL16" s="17">
        <v>7.4</v>
      </c>
      <c r="FM16" s="17">
        <v>10.9</v>
      </c>
      <c r="FN16" s="17">
        <v>13.3</v>
      </c>
      <c r="FO16" s="17">
        <v>6601.2</v>
      </c>
      <c r="FP16" s="15"/>
      <c r="FQ16" s="17">
        <v>24.5</v>
      </c>
      <c r="FR16" s="17">
        <v>5.3</v>
      </c>
      <c r="FS16" s="17">
        <v>2.6</v>
      </c>
      <c r="FT16" s="17">
        <v>4.8</v>
      </c>
      <c r="FU16" s="17">
        <v>28.1</v>
      </c>
      <c r="FV16" s="17">
        <v>9.5</v>
      </c>
      <c r="FW16" s="17">
        <v>5</v>
      </c>
      <c r="FX16" s="17">
        <v>5.7</v>
      </c>
      <c r="FY16" s="17">
        <v>85.5</v>
      </c>
    </row>
    <row r="17" spans="1:181" ht="24" customHeight="1" x14ac:dyDescent="0.25">
      <c r="A17" s="16" t="s">
        <v>101</v>
      </c>
      <c r="B17" s="16" t="s">
        <v>944</v>
      </c>
      <c r="C17" s="17">
        <v>87.3</v>
      </c>
      <c r="D17" s="17">
        <v>644.79999999999995</v>
      </c>
      <c r="E17" s="17">
        <v>215.4</v>
      </c>
      <c r="F17" s="17"/>
      <c r="G17" s="17"/>
      <c r="H17" s="17">
        <v>0</v>
      </c>
      <c r="I17" s="17">
        <v>83.8</v>
      </c>
      <c r="J17" s="17"/>
      <c r="K17" s="17">
        <v>0</v>
      </c>
      <c r="L17" s="17">
        <v>179.4</v>
      </c>
      <c r="M17" s="17">
        <v>196.8</v>
      </c>
      <c r="N17" s="17">
        <v>196.3</v>
      </c>
      <c r="O17" s="17">
        <v>282.8</v>
      </c>
      <c r="P17" s="17">
        <v>207.9</v>
      </c>
      <c r="Q17" s="17"/>
      <c r="R17" s="17">
        <v>90.8</v>
      </c>
      <c r="S17" s="17">
        <v>2.8</v>
      </c>
      <c r="T17" s="17">
        <v>15.2</v>
      </c>
      <c r="U17" s="17">
        <v>15</v>
      </c>
      <c r="V17" s="17"/>
      <c r="W17" s="17">
        <v>117</v>
      </c>
      <c r="X17" s="17">
        <v>7.4</v>
      </c>
      <c r="Y17" s="17">
        <v>5</v>
      </c>
      <c r="Z17" s="17">
        <v>22.5</v>
      </c>
      <c r="AA17" s="17">
        <v>53.9</v>
      </c>
      <c r="AB17" s="17">
        <v>57.6</v>
      </c>
      <c r="AC17" s="17"/>
      <c r="AD17" s="17">
        <v>0</v>
      </c>
      <c r="AE17" s="17"/>
      <c r="AF17" s="17">
        <v>6.4</v>
      </c>
      <c r="AG17" s="17">
        <v>0</v>
      </c>
      <c r="AH17" s="17">
        <v>50</v>
      </c>
      <c r="AI17" s="17"/>
      <c r="AJ17" s="17">
        <v>34</v>
      </c>
      <c r="AK17" s="17">
        <v>18.399999999999999</v>
      </c>
      <c r="AL17" s="17">
        <v>12.2</v>
      </c>
      <c r="AM17" s="17">
        <v>61.4</v>
      </c>
      <c r="AN17" s="17">
        <v>185.4</v>
      </c>
      <c r="AO17" s="17">
        <v>184.9</v>
      </c>
      <c r="AP17" s="17">
        <v>187.3</v>
      </c>
      <c r="AQ17" s="17">
        <v>100.8</v>
      </c>
      <c r="AR17" s="17">
        <v>0</v>
      </c>
      <c r="AS17" s="17">
        <v>20.7</v>
      </c>
      <c r="AT17" s="17">
        <v>0</v>
      </c>
      <c r="AU17" s="17">
        <v>19.100000000000001</v>
      </c>
      <c r="AV17" s="17"/>
      <c r="AW17" s="17"/>
      <c r="AX17" s="17">
        <v>6.7</v>
      </c>
      <c r="AY17" s="17">
        <v>49.7</v>
      </c>
      <c r="AZ17" s="17"/>
      <c r="BA17" s="17"/>
      <c r="BB17" s="17">
        <v>0</v>
      </c>
      <c r="BC17" s="17">
        <v>0</v>
      </c>
      <c r="BD17" s="17">
        <v>30.8</v>
      </c>
      <c r="BE17" s="17">
        <v>59.9</v>
      </c>
      <c r="BF17" s="17"/>
      <c r="BG17" s="17"/>
      <c r="BH17" s="17"/>
      <c r="BI17" s="17"/>
      <c r="BJ17" s="17"/>
      <c r="BK17" s="17">
        <v>89.3</v>
      </c>
      <c r="BL17" s="17">
        <v>169.9</v>
      </c>
      <c r="BM17" s="17">
        <v>168</v>
      </c>
      <c r="BN17" s="17">
        <v>200.1</v>
      </c>
      <c r="BO17" s="17">
        <v>253.8</v>
      </c>
      <c r="BP17" s="17">
        <v>68.099999999999994</v>
      </c>
      <c r="BQ17" s="17">
        <v>33.6</v>
      </c>
      <c r="BR17" s="17">
        <v>0</v>
      </c>
      <c r="BS17" s="17"/>
      <c r="BT17" s="17"/>
      <c r="BU17" s="17">
        <v>23.8</v>
      </c>
      <c r="BV17" s="17"/>
      <c r="BW17" s="17"/>
      <c r="BX17" s="17">
        <v>4.2</v>
      </c>
      <c r="BY17" s="17">
        <v>0.9</v>
      </c>
      <c r="BZ17" s="17">
        <v>70</v>
      </c>
      <c r="CA17" s="17">
        <v>106.5</v>
      </c>
      <c r="CB17" s="17">
        <v>65.7</v>
      </c>
      <c r="CC17" s="17">
        <v>76.599999999999994</v>
      </c>
      <c r="CD17" s="17">
        <v>30.4</v>
      </c>
      <c r="CE17" s="17"/>
      <c r="CF17" s="17">
        <v>47.8</v>
      </c>
      <c r="CG17" s="17">
        <v>48.7</v>
      </c>
      <c r="CH17" s="17">
        <v>140.6</v>
      </c>
      <c r="CI17" s="17">
        <v>142.9</v>
      </c>
      <c r="CJ17" s="17">
        <v>168.9</v>
      </c>
      <c r="CK17" s="17">
        <v>182</v>
      </c>
      <c r="CL17" s="17">
        <v>94.9</v>
      </c>
      <c r="CM17" s="17">
        <v>0</v>
      </c>
      <c r="CN17" s="17">
        <v>0</v>
      </c>
      <c r="CO17" s="17">
        <v>0</v>
      </c>
      <c r="CP17" s="17">
        <v>208.5</v>
      </c>
      <c r="CQ17" s="17">
        <v>101.3</v>
      </c>
      <c r="CR17" s="17">
        <v>7.8</v>
      </c>
      <c r="CS17" s="17">
        <v>3.4</v>
      </c>
      <c r="CT17" s="17">
        <v>29.5</v>
      </c>
      <c r="CU17" s="17">
        <v>0</v>
      </c>
      <c r="CV17" s="17">
        <v>14.9</v>
      </c>
      <c r="CW17" s="17"/>
      <c r="CX17" s="17">
        <v>0</v>
      </c>
      <c r="CY17" s="17">
        <v>17.399999999999999</v>
      </c>
      <c r="CZ17" s="17">
        <v>0</v>
      </c>
      <c r="DA17" s="17">
        <v>0</v>
      </c>
      <c r="DB17" s="17">
        <v>0</v>
      </c>
      <c r="DC17" s="17">
        <v>0</v>
      </c>
      <c r="DD17" s="17">
        <v>1</v>
      </c>
      <c r="DE17" s="17">
        <v>1.5</v>
      </c>
      <c r="DF17" s="17">
        <v>2.6</v>
      </c>
      <c r="DG17" s="17">
        <v>20.3</v>
      </c>
      <c r="DH17" s="17">
        <v>3.3</v>
      </c>
      <c r="DI17" s="17">
        <v>3.2</v>
      </c>
      <c r="DJ17" s="17">
        <v>3.5</v>
      </c>
      <c r="DK17" s="17">
        <v>15.3</v>
      </c>
      <c r="DL17" s="17">
        <v>0</v>
      </c>
      <c r="DM17" s="17">
        <v>0</v>
      </c>
      <c r="DN17" s="17">
        <v>6.6</v>
      </c>
      <c r="DO17" s="17">
        <v>21.2</v>
      </c>
      <c r="DP17" s="17">
        <v>0</v>
      </c>
      <c r="DQ17" s="17"/>
      <c r="DR17" s="17">
        <v>9.9</v>
      </c>
      <c r="DS17" s="17">
        <v>1</v>
      </c>
      <c r="DT17" s="17"/>
      <c r="DU17" s="17">
        <v>4.2</v>
      </c>
      <c r="DV17" s="17">
        <v>0</v>
      </c>
      <c r="DW17" s="17">
        <v>0</v>
      </c>
      <c r="DX17" s="17">
        <v>1.8</v>
      </c>
      <c r="DY17" s="17">
        <v>3.6</v>
      </c>
      <c r="DZ17" s="17">
        <v>4.5</v>
      </c>
      <c r="EA17" s="17">
        <v>6.6</v>
      </c>
      <c r="EB17" s="17">
        <v>19.8</v>
      </c>
      <c r="EC17" s="17">
        <v>22.3</v>
      </c>
      <c r="ED17" s="17">
        <v>0</v>
      </c>
      <c r="EE17" s="17">
        <v>17.100000000000001</v>
      </c>
      <c r="EF17" s="17">
        <v>16.100000000000001</v>
      </c>
      <c r="EG17" s="17">
        <v>2.2999999999999998</v>
      </c>
      <c r="EH17" s="17">
        <v>1.4</v>
      </c>
      <c r="EI17" s="17">
        <v>0</v>
      </c>
      <c r="EJ17" s="17">
        <v>14.1</v>
      </c>
      <c r="EK17" s="17">
        <v>3.3</v>
      </c>
      <c r="EL17" s="17">
        <v>7.6</v>
      </c>
      <c r="EM17" s="17">
        <v>5.3</v>
      </c>
      <c r="EN17" s="17">
        <v>6</v>
      </c>
      <c r="EO17" s="17">
        <v>6</v>
      </c>
      <c r="EP17" s="17">
        <v>14.8</v>
      </c>
      <c r="EQ17" s="17">
        <v>0</v>
      </c>
      <c r="ER17" s="17">
        <v>0</v>
      </c>
      <c r="ES17" s="17">
        <v>0</v>
      </c>
      <c r="ET17" s="17">
        <v>0.6</v>
      </c>
      <c r="EU17" s="17">
        <v>1.2</v>
      </c>
      <c r="EV17" s="17">
        <v>1.1000000000000001</v>
      </c>
      <c r="EW17" s="17">
        <v>0</v>
      </c>
      <c r="EX17" s="17">
        <v>0</v>
      </c>
      <c r="EY17" s="17">
        <v>4</v>
      </c>
      <c r="EZ17" s="17">
        <v>2.4</v>
      </c>
      <c r="FA17" s="17">
        <v>2.4</v>
      </c>
      <c r="FB17" s="17">
        <v>2.5</v>
      </c>
      <c r="FC17" s="17">
        <v>0</v>
      </c>
      <c r="FD17" s="17">
        <v>7.2</v>
      </c>
      <c r="FE17" s="17">
        <v>19</v>
      </c>
      <c r="FF17" s="17">
        <v>10</v>
      </c>
      <c r="FG17" s="17">
        <v>8.8000000000000007</v>
      </c>
      <c r="FH17" s="17"/>
      <c r="FI17" s="17"/>
      <c r="FJ17" s="17">
        <v>15.9</v>
      </c>
      <c r="FK17" s="17">
        <v>15.1</v>
      </c>
      <c r="FL17" s="17">
        <v>8</v>
      </c>
      <c r="FM17" s="17">
        <v>10.9</v>
      </c>
      <c r="FN17" s="17">
        <v>13.1</v>
      </c>
      <c r="FO17" s="17">
        <v>6447.3</v>
      </c>
      <c r="FP17" s="15"/>
      <c r="FQ17" s="17">
        <v>24.5</v>
      </c>
      <c r="FR17" s="17">
        <v>5.3</v>
      </c>
      <c r="FS17" s="17">
        <v>2.6</v>
      </c>
      <c r="FT17" s="17">
        <v>4.8</v>
      </c>
      <c r="FU17" s="17">
        <v>28.18</v>
      </c>
      <c r="FV17" s="17">
        <v>9.5</v>
      </c>
      <c r="FW17" s="17">
        <v>5</v>
      </c>
      <c r="FX17" s="17">
        <v>6</v>
      </c>
      <c r="FY17" s="17">
        <v>85.88</v>
      </c>
    </row>
    <row r="18" spans="1:181" ht="24" customHeight="1" x14ac:dyDescent="0.25">
      <c r="A18" s="18" t="s">
        <v>101</v>
      </c>
      <c r="B18" s="18" t="s">
        <v>945</v>
      </c>
      <c r="C18" s="19">
        <v>43</v>
      </c>
      <c r="D18" s="19">
        <v>649.9</v>
      </c>
      <c r="E18" s="19">
        <v>216.3</v>
      </c>
      <c r="F18" s="19"/>
      <c r="G18" s="19"/>
      <c r="H18" s="19">
        <v>0</v>
      </c>
      <c r="I18" s="19">
        <v>81.2</v>
      </c>
      <c r="J18" s="19"/>
      <c r="K18" s="19">
        <v>0</v>
      </c>
      <c r="L18" s="19">
        <v>179.4</v>
      </c>
      <c r="M18" s="19">
        <v>197.2</v>
      </c>
      <c r="N18" s="19">
        <v>198.1</v>
      </c>
      <c r="O18" s="19">
        <v>283.89999999999998</v>
      </c>
      <c r="P18" s="19">
        <v>207.3</v>
      </c>
      <c r="Q18" s="19"/>
      <c r="R18" s="19">
        <v>180.7</v>
      </c>
      <c r="S18" s="19">
        <v>2.8</v>
      </c>
      <c r="T18" s="19">
        <v>15.1</v>
      </c>
      <c r="U18" s="19">
        <v>14.9</v>
      </c>
      <c r="V18" s="19"/>
      <c r="W18" s="19">
        <v>117.5</v>
      </c>
      <c r="X18" s="19">
        <v>7.8</v>
      </c>
      <c r="Y18" s="19">
        <v>5.2</v>
      </c>
      <c r="Z18" s="19">
        <v>22.6</v>
      </c>
      <c r="AA18" s="19">
        <v>54.3</v>
      </c>
      <c r="AB18" s="19">
        <v>66.8</v>
      </c>
      <c r="AC18" s="19"/>
      <c r="AD18" s="19">
        <v>0</v>
      </c>
      <c r="AE18" s="19"/>
      <c r="AF18" s="19">
        <v>6.4</v>
      </c>
      <c r="AG18" s="19">
        <v>0</v>
      </c>
      <c r="AH18" s="19">
        <v>50</v>
      </c>
      <c r="AI18" s="19"/>
      <c r="AJ18" s="19">
        <v>33.9</v>
      </c>
      <c r="AK18" s="19">
        <v>18.399999999999999</v>
      </c>
      <c r="AL18" s="19">
        <v>12.2</v>
      </c>
      <c r="AM18" s="19">
        <v>61.3</v>
      </c>
      <c r="AN18" s="19">
        <v>185.5</v>
      </c>
      <c r="AO18" s="19">
        <v>185.2</v>
      </c>
      <c r="AP18" s="19">
        <v>187.1</v>
      </c>
      <c r="AQ18" s="19">
        <v>106.3</v>
      </c>
      <c r="AR18" s="19">
        <v>0</v>
      </c>
      <c r="AS18" s="19">
        <v>26.3</v>
      </c>
      <c r="AT18" s="19">
        <v>0</v>
      </c>
      <c r="AU18" s="19">
        <v>44</v>
      </c>
      <c r="AV18" s="19"/>
      <c r="AW18" s="19"/>
      <c r="AX18" s="19">
        <v>6.7</v>
      </c>
      <c r="AY18" s="19">
        <v>50.6</v>
      </c>
      <c r="AZ18" s="19"/>
      <c r="BA18" s="19"/>
      <c r="BB18" s="19">
        <v>0</v>
      </c>
      <c r="BC18" s="19">
        <v>0</v>
      </c>
      <c r="BD18" s="19">
        <v>31.2</v>
      </c>
      <c r="BE18" s="19">
        <v>58.1</v>
      </c>
      <c r="BF18" s="19"/>
      <c r="BG18" s="19"/>
      <c r="BH18" s="19"/>
      <c r="BI18" s="19"/>
      <c r="BJ18" s="19"/>
      <c r="BK18" s="19">
        <v>96.2</v>
      </c>
      <c r="BL18" s="19">
        <v>168.7</v>
      </c>
      <c r="BM18" s="19">
        <v>167.3</v>
      </c>
      <c r="BN18" s="19">
        <v>198.9</v>
      </c>
      <c r="BO18" s="19">
        <v>254.7</v>
      </c>
      <c r="BP18" s="19">
        <v>69.3</v>
      </c>
      <c r="BQ18" s="19">
        <v>34.200000000000003</v>
      </c>
      <c r="BR18" s="19">
        <v>0</v>
      </c>
      <c r="BS18" s="19"/>
      <c r="BT18" s="19"/>
      <c r="BU18" s="19">
        <v>24.2</v>
      </c>
      <c r="BV18" s="19"/>
      <c r="BW18" s="19"/>
      <c r="BX18" s="19">
        <v>4.2</v>
      </c>
      <c r="BY18" s="19">
        <v>0.9</v>
      </c>
      <c r="BZ18" s="19">
        <v>130.69999999999999</v>
      </c>
      <c r="CA18" s="19">
        <v>112.9</v>
      </c>
      <c r="CB18" s="19">
        <v>66</v>
      </c>
      <c r="CC18" s="19">
        <v>76.599999999999994</v>
      </c>
      <c r="CD18" s="19">
        <v>30.6</v>
      </c>
      <c r="CE18" s="19"/>
      <c r="CF18" s="19">
        <v>47.9</v>
      </c>
      <c r="CG18" s="19">
        <v>48.8</v>
      </c>
      <c r="CH18" s="19">
        <v>140.4</v>
      </c>
      <c r="CI18" s="19">
        <v>142.69999999999999</v>
      </c>
      <c r="CJ18" s="19">
        <v>168.2</v>
      </c>
      <c r="CK18" s="19">
        <v>181.5</v>
      </c>
      <c r="CL18" s="19">
        <v>96</v>
      </c>
      <c r="CM18" s="19">
        <v>0</v>
      </c>
      <c r="CN18" s="19">
        <v>0</v>
      </c>
      <c r="CO18" s="19">
        <v>0</v>
      </c>
      <c r="CP18" s="19">
        <v>208.6</v>
      </c>
      <c r="CQ18" s="19">
        <v>101.3</v>
      </c>
      <c r="CR18" s="19">
        <v>7.7</v>
      </c>
      <c r="CS18" s="19">
        <v>3.4</v>
      </c>
      <c r="CT18" s="19">
        <v>26.4</v>
      </c>
      <c r="CU18" s="19">
        <v>0</v>
      </c>
      <c r="CV18" s="19">
        <v>14.1</v>
      </c>
      <c r="CW18" s="19"/>
      <c r="CX18" s="19">
        <v>0</v>
      </c>
      <c r="CY18" s="19">
        <v>17.399999999999999</v>
      </c>
      <c r="CZ18" s="19">
        <v>0</v>
      </c>
      <c r="DA18" s="19">
        <v>0</v>
      </c>
      <c r="DB18" s="19">
        <v>0</v>
      </c>
      <c r="DC18" s="19">
        <v>0</v>
      </c>
      <c r="DD18" s="19">
        <v>1</v>
      </c>
      <c r="DE18" s="19">
        <v>1.5</v>
      </c>
      <c r="DF18" s="19">
        <v>2.7</v>
      </c>
      <c r="DG18" s="19">
        <v>20.5</v>
      </c>
      <c r="DH18" s="19">
        <v>3.3</v>
      </c>
      <c r="DI18" s="19">
        <v>3.2</v>
      </c>
      <c r="DJ18" s="19">
        <v>3.6</v>
      </c>
      <c r="DK18" s="19">
        <v>15.3</v>
      </c>
      <c r="DL18" s="19">
        <v>0</v>
      </c>
      <c r="DM18" s="19">
        <v>0</v>
      </c>
      <c r="DN18" s="19">
        <v>8.5</v>
      </c>
      <c r="DO18" s="19">
        <v>20.100000000000001</v>
      </c>
      <c r="DP18" s="19">
        <v>0</v>
      </c>
      <c r="DQ18" s="19"/>
      <c r="DR18" s="19">
        <v>10</v>
      </c>
      <c r="DS18" s="19">
        <v>1</v>
      </c>
      <c r="DT18" s="19"/>
      <c r="DU18" s="19">
        <v>4.3</v>
      </c>
      <c r="DV18" s="19">
        <v>0</v>
      </c>
      <c r="DW18" s="19">
        <v>0</v>
      </c>
      <c r="DX18" s="19">
        <v>1.7</v>
      </c>
      <c r="DY18" s="19">
        <v>3.6</v>
      </c>
      <c r="DZ18" s="19">
        <v>4.3</v>
      </c>
      <c r="EA18" s="19">
        <v>6.8</v>
      </c>
      <c r="EB18" s="19">
        <v>24.3</v>
      </c>
      <c r="EC18" s="19">
        <v>22.6</v>
      </c>
      <c r="ED18" s="19">
        <v>0</v>
      </c>
      <c r="EE18" s="19">
        <v>10.5</v>
      </c>
      <c r="EF18" s="19">
        <v>20.100000000000001</v>
      </c>
      <c r="EG18" s="19">
        <v>1.1000000000000001</v>
      </c>
      <c r="EH18" s="19">
        <v>1</v>
      </c>
      <c r="EI18" s="19">
        <v>0</v>
      </c>
      <c r="EJ18" s="19">
        <v>13.7</v>
      </c>
      <c r="EK18" s="19">
        <v>3.3</v>
      </c>
      <c r="EL18" s="19">
        <v>7.9</v>
      </c>
      <c r="EM18" s="19">
        <v>5</v>
      </c>
      <c r="EN18" s="19">
        <v>6</v>
      </c>
      <c r="EO18" s="19">
        <v>6</v>
      </c>
      <c r="EP18" s="19">
        <v>14.3</v>
      </c>
      <c r="EQ18" s="19">
        <v>0</v>
      </c>
      <c r="ER18" s="19">
        <v>0</v>
      </c>
      <c r="ES18" s="19">
        <v>0</v>
      </c>
      <c r="ET18" s="19">
        <v>0.6</v>
      </c>
      <c r="EU18" s="19">
        <v>8.1</v>
      </c>
      <c r="EV18" s="19">
        <v>8.1999999999999993</v>
      </c>
      <c r="EW18" s="19">
        <v>0</v>
      </c>
      <c r="EX18" s="19">
        <v>0</v>
      </c>
      <c r="EY18" s="19">
        <v>4</v>
      </c>
      <c r="EZ18" s="19">
        <v>2.4</v>
      </c>
      <c r="FA18" s="19">
        <v>2.4</v>
      </c>
      <c r="FB18" s="19">
        <v>2.5</v>
      </c>
      <c r="FC18" s="19">
        <v>0</v>
      </c>
      <c r="FD18" s="19">
        <v>7.2</v>
      </c>
      <c r="FE18" s="19">
        <v>19.2</v>
      </c>
      <c r="FF18" s="19">
        <v>10</v>
      </c>
      <c r="FG18" s="19">
        <v>8.4</v>
      </c>
      <c r="FH18" s="19"/>
      <c r="FI18" s="19"/>
      <c r="FJ18" s="19">
        <v>15.7</v>
      </c>
      <c r="FK18" s="19">
        <v>15.1</v>
      </c>
      <c r="FL18" s="19">
        <v>7.2</v>
      </c>
      <c r="FM18" s="19">
        <v>10.8</v>
      </c>
      <c r="FN18" s="19">
        <v>12.9</v>
      </c>
      <c r="FO18" s="19">
        <v>6628.9</v>
      </c>
      <c r="FP18" s="15"/>
      <c r="FQ18" s="19">
        <v>24.5</v>
      </c>
      <c r="FR18" s="19">
        <v>5.3</v>
      </c>
      <c r="FS18" s="19">
        <v>2.6</v>
      </c>
      <c r="FT18" s="19">
        <v>4.8</v>
      </c>
      <c r="FU18" s="19">
        <v>28.22</v>
      </c>
      <c r="FV18" s="19">
        <v>9.5</v>
      </c>
      <c r="FW18" s="19">
        <v>5</v>
      </c>
      <c r="FX18" s="19">
        <v>6.1</v>
      </c>
      <c r="FY18" s="19">
        <v>86.02</v>
      </c>
    </row>
    <row r="19" spans="1:181" ht="24" customHeight="1" x14ac:dyDescent="0.25">
      <c r="A19" s="13" t="s">
        <v>101</v>
      </c>
      <c r="B19" s="13" t="s">
        <v>946</v>
      </c>
      <c r="C19" s="14">
        <v>40.299999999999997</v>
      </c>
      <c r="D19" s="14">
        <v>649.20000000000005</v>
      </c>
      <c r="E19" s="14">
        <v>216.1</v>
      </c>
      <c r="F19" s="14"/>
      <c r="G19" s="14"/>
      <c r="H19" s="14">
        <v>0</v>
      </c>
      <c r="I19" s="14">
        <v>82.2</v>
      </c>
      <c r="J19" s="14"/>
      <c r="K19" s="14">
        <v>0</v>
      </c>
      <c r="L19" s="14">
        <v>179.6</v>
      </c>
      <c r="M19" s="14">
        <v>197.9</v>
      </c>
      <c r="N19" s="14">
        <v>197.7</v>
      </c>
      <c r="O19" s="14">
        <v>284.10000000000002</v>
      </c>
      <c r="P19" s="14">
        <v>206.2</v>
      </c>
      <c r="Q19" s="14"/>
      <c r="R19" s="14">
        <v>147.19999999999999</v>
      </c>
      <c r="S19" s="14">
        <v>2.8</v>
      </c>
      <c r="T19" s="14">
        <v>15</v>
      </c>
      <c r="U19" s="14">
        <v>14.9</v>
      </c>
      <c r="V19" s="14"/>
      <c r="W19" s="14">
        <v>114.3</v>
      </c>
      <c r="X19" s="14">
        <v>7.6</v>
      </c>
      <c r="Y19" s="14">
        <v>5.0999999999999996</v>
      </c>
      <c r="Z19" s="14">
        <v>22.4</v>
      </c>
      <c r="AA19" s="14">
        <v>54.3</v>
      </c>
      <c r="AB19" s="14">
        <v>52.4</v>
      </c>
      <c r="AC19" s="14"/>
      <c r="AD19" s="14">
        <v>0</v>
      </c>
      <c r="AE19" s="14"/>
      <c r="AF19" s="14">
        <v>6.4</v>
      </c>
      <c r="AG19" s="14">
        <v>0</v>
      </c>
      <c r="AH19" s="14">
        <v>49.2</v>
      </c>
      <c r="AI19" s="14"/>
      <c r="AJ19" s="14">
        <v>34.299999999999997</v>
      </c>
      <c r="AK19" s="14">
        <v>18.399999999999999</v>
      </c>
      <c r="AL19" s="14">
        <v>12.2</v>
      </c>
      <c r="AM19" s="14">
        <v>62</v>
      </c>
      <c r="AN19" s="14">
        <v>185.6</v>
      </c>
      <c r="AO19" s="14">
        <v>184.9</v>
      </c>
      <c r="AP19" s="14">
        <v>187.2</v>
      </c>
      <c r="AQ19" s="14">
        <v>105.7</v>
      </c>
      <c r="AR19" s="14">
        <v>0</v>
      </c>
      <c r="AS19" s="14">
        <v>25.9</v>
      </c>
      <c r="AT19" s="14">
        <v>0</v>
      </c>
      <c r="AU19" s="14">
        <v>20</v>
      </c>
      <c r="AV19" s="14"/>
      <c r="AW19" s="14"/>
      <c r="AX19" s="14">
        <v>6.7</v>
      </c>
      <c r="AY19" s="14">
        <v>50.2</v>
      </c>
      <c r="AZ19" s="14"/>
      <c r="BA19" s="14"/>
      <c r="BB19" s="14">
        <v>0</v>
      </c>
      <c r="BC19" s="14">
        <v>0</v>
      </c>
      <c r="BD19" s="14">
        <v>31</v>
      </c>
      <c r="BE19" s="14">
        <v>47.6</v>
      </c>
      <c r="BF19" s="14"/>
      <c r="BG19" s="14"/>
      <c r="BH19" s="14"/>
      <c r="BI19" s="14"/>
      <c r="BJ19" s="14"/>
      <c r="BK19" s="14">
        <v>95.6</v>
      </c>
      <c r="BL19" s="14">
        <v>169.8</v>
      </c>
      <c r="BM19" s="14">
        <v>167.9</v>
      </c>
      <c r="BN19" s="14">
        <v>200</v>
      </c>
      <c r="BO19" s="14">
        <v>254.9</v>
      </c>
      <c r="BP19" s="14">
        <v>68.7</v>
      </c>
      <c r="BQ19" s="14">
        <v>34.4</v>
      </c>
      <c r="BR19" s="14">
        <v>0</v>
      </c>
      <c r="BS19" s="14"/>
      <c r="BT19" s="14"/>
      <c r="BU19" s="14">
        <v>23.9</v>
      </c>
      <c r="BV19" s="14"/>
      <c r="BW19" s="14"/>
      <c r="BX19" s="14">
        <v>4.2</v>
      </c>
      <c r="BY19" s="14">
        <v>0.9</v>
      </c>
      <c r="BZ19" s="14">
        <v>98</v>
      </c>
      <c r="CA19" s="14">
        <v>114.3</v>
      </c>
      <c r="CB19" s="14">
        <v>65.900000000000006</v>
      </c>
      <c r="CC19" s="14">
        <v>76.400000000000006</v>
      </c>
      <c r="CD19" s="14">
        <v>30.5</v>
      </c>
      <c r="CE19" s="14"/>
      <c r="CF19" s="14">
        <v>48</v>
      </c>
      <c r="CG19" s="14">
        <v>49</v>
      </c>
      <c r="CH19" s="14">
        <v>140.69999999999999</v>
      </c>
      <c r="CI19" s="14">
        <v>143</v>
      </c>
      <c r="CJ19" s="14">
        <v>168.3</v>
      </c>
      <c r="CK19" s="14">
        <v>181.5</v>
      </c>
      <c r="CL19" s="14">
        <v>173.4</v>
      </c>
      <c r="CM19" s="14">
        <v>0</v>
      </c>
      <c r="CN19" s="14">
        <v>0</v>
      </c>
      <c r="CO19" s="14">
        <v>0</v>
      </c>
      <c r="CP19" s="14">
        <v>208.6</v>
      </c>
      <c r="CQ19" s="14">
        <v>101.5</v>
      </c>
      <c r="CR19" s="14">
        <v>7.7</v>
      </c>
      <c r="CS19" s="14">
        <v>3.4</v>
      </c>
      <c r="CT19" s="14">
        <v>27.7</v>
      </c>
      <c r="CU19" s="14">
        <v>0</v>
      </c>
      <c r="CV19" s="14">
        <v>14.3</v>
      </c>
      <c r="CW19" s="14"/>
      <c r="CX19" s="14">
        <v>0</v>
      </c>
      <c r="CY19" s="14">
        <v>16.8</v>
      </c>
      <c r="CZ19" s="14">
        <v>0</v>
      </c>
      <c r="DA19" s="14">
        <v>0</v>
      </c>
      <c r="DB19" s="14">
        <v>0</v>
      </c>
      <c r="DC19" s="14">
        <v>0</v>
      </c>
      <c r="DD19" s="14">
        <v>1</v>
      </c>
      <c r="DE19" s="14">
        <v>1.5</v>
      </c>
      <c r="DF19" s="14">
        <v>2.6</v>
      </c>
      <c r="DG19" s="14">
        <v>20.3</v>
      </c>
      <c r="DH19" s="14">
        <v>3.3</v>
      </c>
      <c r="DI19" s="14">
        <v>3.1</v>
      </c>
      <c r="DJ19" s="14">
        <v>3.6</v>
      </c>
      <c r="DK19" s="14">
        <v>15.3</v>
      </c>
      <c r="DL19" s="14">
        <v>0</v>
      </c>
      <c r="DM19" s="14">
        <v>0</v>
      </c>
      <c r="DN19" s="14">
        <v>7</v>
      </c>
      <c r="DO19" s="14">
        <v>15.6</v>
      </c>
      <c r="DP19" s="14">
        <v>0</v>
      </c>
      <c r="DQ19" s="14"/>
      <c r="DR19" s="14">
        <v>9.9</v>
      </c>
      <c r="DS19" s="14">
        <v>1</v>
      </c>
      <c r="DT19" s="14"/>
      <c r="DU19" s="14">
        <v>4.3</v>
      </c>
      <c r="DV19" s="14">
        <v>0</v>
      </c>
      <c r="DW19" s="14">
        <v>0</v>
      </c>
      <c r="DX19" s="14">
        <v>1.7</v>
      </c>
      <c r="DY19" s="14">
        <v>3.6</v>
      </c>
      <c r="DZ19" s="14">
        <v>4.3</v>
      </c>
      <c r="EA19" s="14">
        <v>6.7</v>
      </c>
      <c r="EB19" s="14">
        <v>21.3</v>
      </c>
      <c r="EC19" s="14">
        <v>13.5</v>
      </c>
      <c r="ED19" s="14">
        <v>0</v>
      </c>
      <c r="EE19" s="14">
        <v>12.1</v>
      </c>
      <c r="EF19" s="14">
        <v>42.6</v>
      </c>
      <c r="EG19" s="14">
        <v>0.9</v>
      </c>
      <c r="EH19" s="14">
        <v>0.2</v>
      </c>
      <c r="EI19" s="14">
        <v>0</v>
      </c>
      <c r="EJ19" s="14">
        <v>13.1</v>
      </c>
      <c r="EK19" s="14">
        <v>2.8</v>
      </c>
      <c r="EL19" s="14">
        <v>7.9</v>
      </c>
      <c r="EM19" s="14">
        <v>5</v>
      </c>
      <c r="EN19" s="14">
        <v>5.6</v>
      </c>
      <c r="EO19" s="14">
        <v>5.6</v>
      </c>
      <c r="EP19" s="14">
        <v>14.9</v>
      </c>
      <c r="EQ19" s="14">
        <v>0</v>
      </c>
      <c r="ER19" s="14">
        <v>0</v>
      </c>
      <c r="ES19" s="14">
        <v>0</v>
      </c>
      <c r="ET19" s="14">
        <v>0.6</v>
      </c>
      <c r="EU19" s="14">
        <v>5.6</v>
      </c>
      <c r="EV19" s="14">
        <v>3.2</v>
      </c>
      <c r="EW19" s="14">
        <v>0</v>
      </c>
      <c r="EX19" s="14">
        <v>0</v>
      </c>
      <c r="EY19" s="14">
        <v>4</v>
      </c>
      <c r="EZ19" s="14">
        <v>2.4</v>
      </c>
      <c r="FA19" s="14">
        <v>2.4</v>
      </c>
      <c r="FB19" s="14">
        <v>2.5</v>
      </c>
      <c r="FC19" s="14">
        <v>0</v>
      </c>
      <c r="FD19" s="14">
        <v>7.2</v>
      </c>
      <c r="FE19" s="14">
        <v>19</v>
      </c>
      <c r="FF19" s="14">
        <v>10</v>
      </c>
      <c r="FG19" s="14">
        <v>8.8000000000000007</v>
      </c>
      <c r="FH19" s="14"/>
      <c r="FI19" s="14"/>
      <c r="FJ19" s="14">
        <v>16.3</v>
      </c>
      <c r="FK19" s="14">
        <v>15.1</v>
      </c>
      <c r="FL19" s="14">
        <v>8.6999999999999993</v>
      </c>
      <c r="FM19" s="14">
        <v>10.9</v>
      </c>
      <c r="FN19" s="14">
        <v>12.9</v>
      </c>
      <c r="FO19" s="14">
        <v>6585.8</v>
      </c>
      <c r="FP19" s="15"/>
      <c r="FQ19" s="14">
        <v>24.5</v>
      </c>
      <c r="FR19" s="14">
        <v>5.3</v>
      </c>
      <c r="FS19" s="14">
        <v>2.6</v>
      </c>
      <c r="FT19" s="14">
        <v>4.8</v>
      </c>
      <c r="FU19" s="14">
        <v>28.16</v>
      </c>
      <c r="FV19" s="14">
        <v>9.5</v>
      </c>
      <c r="FW19" s="14">
        <v>5</v>
      </c>
      <c r="FX19" s="14">
        <v>6.1</v>
      </c>
      <c r="FY19" s="14">
        <v>85.96</v>
      </c>
    </row>
    <row r="20" spans="1:181" ht="24" customHeight="1" x14ac:dyDescent="0.25">
      <c r="A20" s="16" t="s">
        <v>101</v>
      </c>
      <c r="B20" s="16" t="s">
        <v>947</v>
      </c>
      <c r="C20" s="17">
        <v>38</v>
      </c>
      <c r="D20" s="17">
        <v>650.79999999999995</v>
      </c>
      <c r="E20" s="17">
        <v>216.8</v>
      </c>
      <c r="F20" s="17"/>
      <c r="G20" s="17"/>
      <c r="H20" s="17">
        <v>0</v>
      </c>
      <c r="I20" s="17">
        <v>84</v>
      </c>
      <c r="J20" s="17"/>
      <c r="K20" s="17">
        <v>0</v>
      </c>
      <c r="L20" s="17">
        <v>178.6</v>
      </c>
      <c r="M20" s="17">
        <v>197.9</v>
      </c>
      <c r="N20" s="17">
        <v>197</v>
      </c>
      <c r="O20" s="17">
        <v>284.3</v>
      </c>
      <c r="P20" s="17">
        <v>205.8</v>
      </c>
      <c r="Q20" s="17"/>
      <c r="R20" s="17">
        <v>154.4</v>
      </c>
      <c r="S20" s="17">
        <v>2.8</v>
      </c>
      <c r="T20" s="17">
        <v>14.7</v>
      </c>
      <c r="U20" s="17">
        <v>14.8</v>
      </c>
      <c r="V20" s="17"/>
      <c r="W20" s="17">
        <v>116.2</v>
      </c>
      <c r="X20" s="17">
        <v>7.9</v>
      </c>
      <c r="Y20" s="17">
        <v>5.2</v>
      </c>
      <c r="Z20" s="17">
        <v>22.5</v>
      </c>
      <c r="AA20" s="17">
        <v>54.2</v>
      </c>
      <c r="AB20" s="17">
        <v>55.2</v>
      </c>
      <c r="AC20" s="17"/>
      <c r="AD20" s="17">
        <v>0</v>
      </c>
      <c r="AE20" s="17"/>
      <c r="AF20" s="17">
        <v>6.4</v>
      </c>
      <c r="AG20" s="17">
        <v>0</v>
      </c>
      <c r="AH20" s="17">
        <v>49</v>
      </c>
      <c r="AI20" s="17"/>
      <c r="AJ20" s="17">
        <v>34</v>
      </c>
      <c r="AK20" s="17">
        <v>18.399999999999999</v>
      </c>
      <c r="AL20" s="17">
        <v>12.1</v>
      </c>
      <c r="AM20" s="17">
        <v>63.1</v>
      </c>
      <c r="AN20" s="17">
        <v>186.3</v>
      </c>
      <c r="AO20" s="17">
        <v>185.9</v>
      </c>
      <c r="AP20" s="17">
        <v>187.3</v>
      </c>
      <c r="AQ20" s="17">
        <v>105</v>
      </c>
      <c r="AR20" s="17">
        <v>0</v>
      </c>
      <c r="AS20" s="17">
        <v>26.2</v>
      </c>
      <c r="AT20" s="17">
        <v>0</v>
      </c>
      <c r="AU20" s="17">
        <v>20.8</v>
      </c>
      <c r="AV20" s="17"/>
      <c r="AW20" s="17"/>
      <c r="AX20" s="17">
        <v>6.7</v>
      </c>
      <c r="AY20" s="17">
        <v>50.4</v>
      </c>
      <c r="AZ20" s="17"/>
      <c r="BA20" s="17"/>
      <c r="BB20" s="17">
        <v>0</v>
      </c>
      <c r="BC20" s="17">
        <v>0</v>
      </c>
      <c r="BD20" s="17">
        <v>31.3</v>
      </c>
      <c r="BE20" s="17">
        <v>48.4</v>
      </c>
      <c r="BF20" s="17"/>
      <c r="BG20" s="17"/>
      <c r="BH20" s="17"/>
      <c r="BI20" s="17"/>
      <c r="BJ20" s="17"/>
      <c r="BK20" s="17">
        <v>95.9</v>
      </c>
      <c r="BL20" s="17">
        <v>169.4</v>
      </c>
      <c r="BM20" s="17">
        <v>167.8</v>
      </c>
      <c r="BN20" s="17">
        <v>199.4</v>
      </c>
      <c r="BO20" s="17">
        <v>253.4</v>
      </c>
      <c r="BP20" s="17">
        <v>69.400000000000006</v>
      </c>
      <c r="BQ20" s="17">
        <v>34.299999999999997</v>
      </c>
      <c r="BR20" s="17">
        <v>0</v>
      </c>
      <c r="BS20" s="17"/>
      <c r="BT20" s="17"/>
      <c r="BU20" s="17">
        <v>24.4</v>
      </c>
      <c r="BV20" s="17"/>
      <c r="BW20" s="17"/>
      <c r="BX20" s="17">
        <v>4.2</v>
      </c>
      <c r="BY20" s="17">
        <v>0.9</v>
      </c>
      <c r="BZ20" s="17">
        <v>104</v>
      </c>
      <c r="CA20" s="17">
        <v>113.6</v>
      </c>
      <c r="CB20" s="17">
        <v>66.3</v>
      </c>
      <c r="CC20" s="17">
        <v>76.599999999999994</v>
      </c>
      <c r="CD20" s="17">
        <v>30.6</v>
      </c>
      <c r="CE20" s="17"/>
      <c r="CF20" s="17">
        <v>48</v>
      </c>
      <c r="CG20" s="17">
        <v>48.9</v>
      </c>
      <c r="CH20" s="17">
        <v>140.80000000000001</v>
      </c>
      <c r="CI20" s="17">
        <v>143</v>
      </c>
      <c r="CJ20" s="17">
        <v>168.3</v>
      </c>
      <c r="CK20" s="17">
        <v>181.7</v>
      </c>
      <c r="CL20" s="17">
        <v>174.2</v>
      </c>
      <c r="CM20" s="17">
        <v>0</v>
      </c>
      <c r="CN20" s="17">
        <v>0</v>
      </c>
      <c r="CO20" s="17">
        <v>0</v>
      </c>
      <c r="CP20" s="17">
        <v>209</v>
      </c>
      <c r="CQ20" s="17">
        <v>101.6</v>
      </c>
      <c r="CR20" s="17">
        <v>7.7</v>
      </c>
      <c r="CS20" s="17">
        <v>3.5</v>
      </c>
      <c r="CT20" s="17">
        <v>25.7</v>
      </c>
      <c r="CU20" s="17">
        <v>0</v>
      </c>
      <c r="CV20" s="17">
        <v>13.1</v>
      </c>
      <c r="CW20" s="17"/>
      <c r="CX20" s="17">
        <v>0</v>
      </c>
      <c r="CY20" s="17">
        <v>16.3</v>
      </c>
      <c r="CZ20" s="17">
        <v>0</v>
      </c>
      <c r="DA20" s="17">
        <v>0</v>
      </c>
      <c r="DB20" s="17">
        <v>0</v>
      </c>
      <c r="DC20" s="17">
        <v>0</v>
      </c>
      <c r="DD20" s="17">
        <v>1</v>
      </c>
      <c r="DE20" s="17">
        <v>1.5</v>
      </c>
      <c r="DF20" s="17">
        <v>2.6</v>
      </c>
      <c r="DG20" s="17">
        <v>20.6</v>
      </c>
      <c r="DH20" s="17">
        <v>3.3</v>
      </c>
      <c r="DI20" s="17">
        <v>3.1</v>
      </c>
      <c r="DJ20" s="17">
        <v>3.5</v>
      </c>
      <c r="DK20" s="17">
        <v>15.3</v>
      </c>
      <c r="DL20" s="17">
        <v>0</v>
      </c>
      <c r="DM20" s="17">
        <v>0</v>
      </c>
      <c r="DN20" s="17">
        <v>6.9</v>
      </c>
      <c r="DO20" s="17">
        <v>19.899999999999999</v>
      </c>
      <c r="DP20" s="17">
        <v>0</v>
      </c>
      <c r="DQ20" s="17"/>
      <c r="DR20" s="17">
        <v>9.9</v>
      </c>
      <c r="DS20" s="17">
        <v>1</v>
      </c>
      <c r="DT20" s="17"/>
      <c r="DU20" s="17">
        <v>4.3</v>
      </c>
      <c r="DV20" s="17">
        <v>0</v>
      </c>
      <c r="DW20" s="17">
        <v>0</v>
      </c>
      <c r="DX20" s="17">
        <v>1.7</v>
      </c>
      <c r="DY20" s="17">
        <v>3.5</v>
      </c>
      <c r="DZ20" s="17">
        <v>4.3</v>
      </c>
      <c r="EA20" s="17">
        <v>6.8</v>
      </c>
      <c r="EB20" s="17">
        <v>19</v>
      </c>
      <c r="EC20" s="17">
        <v>8.4</v>
      </c>
      <c r="ED20" s="17">
        <v>0</v>
      </c>
      <c r="EE20" s="17">
        <v>21.1</v>
      </c>
      <c r="EF20" s="17">
        <v>50.5</v>
      </c>
      <c r="EG20" s="17">
        <v>1.5</v>
      </c>
      <c r="EH20" s="17">
        <v>2.1</v>
      </c>
      <c r="EI20" s="17">
        <v>0</v>
      </c>
      <c r="EJ20" s="17">
        <v>13</v>
      </c>
      <c r="EK20" s="17">
        <v>2.9</v>
      </c>
      <c r="EL20" s="17">
        <v>7.9</v>
      </c>
      <c r="EM20" s="17">
        <v>5</v>
      </c>
      <c r="EN20" s="17">
        <v>5.2</v>
      </c>
      <c r="EO20" s="17">
        <v>5.3</v>
      </c>
      <c r="EP20" s="17">
        <v>14.3</v>
      </c>
      <c r="EQ20" s="17">
        <v>0</v>
      </c>
      <c r="ER20" s="17">
        <v>0</v>
      </c>
      <c r="ES20" s="17">
        <v>0</v>
      </c>
      <c r="ET20" s="17">
        <v>0.6</v>
      </c>
      <c r="EU20" s="17">
        <v>5</v>
      </c>
      <c r="EV20" s="17">
        <v>3.5</v>
      </c>
      <c r="EW20" s="17">
        <v>0</v>
      </c>
      <c r="EX20" s="17">
        <v>0</v>
      </c>
      <c r="EY20" s="17">
        <v>3.9</v>
      </c>
      <c r="EZ20" s="17">
        <v>2.4</v>
      </c>
      <c r="FA20" s="17">
        <v>2.4</v>
      </c>
      <c r="FB20" s="17">
        <v>2.5</v>
      </c>
      <c r="FC20" s="17">
        <v>0</v>
      </c>
      <c r="FD20" s="17">
        <v>7.2</v>
      </c>
      <c r="FE20" s="17">
        <v>19</v>
      </c>
      <c r="FF20" s="17">
        <v>10</v>
      </c>
      <c r="FG20" s="17">
        <v>8.6</v>
      </c>
      <c r="FH20" s="17"/>
      <c r="FI20" s="17"/>
      <c r="FJ20" s="17">
        <v>15.7</v>
      </c>
      <c r="FK20" s="17">
        <v>15.1</v>
      </c>
      <c r="FL20" s="17">
        <v>5.6</v>
      </c>
      <c r="FM20" s="17">
        <v>10.9</v>
      </c>
      <c r="FN20" s="17">
        <v>14.3</v>
      </c>
      <c r="FO20" s="17">
        <v>6616.5</v>
      </c>
      <c r="FP20" s="15"/>
      <c r="FQ20" s="17">
        <v>24.5</v>
      </c>
      <c r="FR20" s="17">
        <v>5.3</v>
      </c>
      <c r="FS20" s="17">
        <v>2.6</v>
      </c>
      <c r="FT20" s="17">
        <v>4.8</v>
      </c>
      <c r="FU20" s="17">
        <v>28.15</v>
      </c>
      <c r="FV20" s="17">
        <v>9.5</v>
      </c>
      <c r="FW20" s="17">
        <v>4.8</v>
      </c>
      <c r="FX20" s="17">
        <v>6.1</v>
      </c>
      <c r="FY20" s="17">
        <v>85.75</v>
      </c>
    </row>
    <row r="21" spans="1:181" ht="24" customHeight="1" x14ac:dyDescent="0.25">
      <c r="A21" s="16" t="s">
        <v>101</v>
      </c>
      <c r="B21" s="16" t="s">
        <v>948</v>
      </c>
      <c r="C21" s="17">
        <v>39.6</v>
      </c>
      <c r="D21" s="17">
        <v>650.5</v>
      </c>
      <c r="E21" s="17">
        <v>216.4</v>
      </c>
      <c r="F21" s="17"/>
      <c r="G21" s="17"/>
      <c r="H21" s="17">
        <v>0</v>
      </c>
      <c r="I21" s="17">
        <v>83.3</v>
      </c>
      <c r="J21" s="17"/>
      <c r="K21" s="17">
        <v>0</v>
      </c>
      <c r="L21" s="17">
        <v>179.3</v>
      </c>
      <c r="M21" s="17">
        <v>197.8</v>
      </c>
      <c r="N21" s="17">
        <v>198.3</v>
      </c>
      <c r="O21" s="17">
        <v>283.7</v>
      </c>
      <c r="P21" s="17">
        <v>208</v>
      </c>
      <c r="Q21" s="17"/>
      <c r="R21" s="17">
        <v>182.3</v>
      </c>
      <c r="S21" s="17">
        <v>2.8</v>
      </c>
      <c r="T21" s="17">
        <v>14.9</v>
      </c>
      <c r="U21" s="17">
        <v>15</v>
      </c>
      <c r="V21" s="17"/>
      <c r="W21" s="17">
        <v>117.4</v>
      </c>
      <c r="X21" s="17">
        <v>7.8</v>
      </c>
      <c r="Y21" s="17">
        <v>5.2</v>
      </c>
      <c r="Z21" s="17">
        <v>22.4</v>
      </c>
      <c r="AA21" s="17">
        <v>90.3</v>
      </c>
      <c r="AB21" s="17">
        <v>68.7</v>
      </c>
      <c r="AC21" s="17"/>
      <c r="AD21" s="17">
        <v>0</v>
      </c>
      <c r="AE21" s="17"/>
      <c r="AF21" s="17">
        <v>6.4</v>
      </c>
      <c r="AG21" s="17">
        <v>0</v>
      </c>
      <c r="AH21" s="17">
        <v>49</v>
      </c>
      <c r="AI21" s="17"/>
      <c r="AJ21" s="17">
        <v>33.6</v>
      </c>
      <c r="AK21" s="17">
        <v>18.399999999999999</v>
      </c>
      <c r="AL21" s="17">
        <v>12.1</v>
      </c>
      <c r="AM21" s="17">
        <v>60.1</v>
      </c>
      <c r="AN21" s="17">
        <v>185.7</v>
      </c>
      <c r="AO21" s="17">
        <v>185.1</v>
      </c>
      <c r="AP21" s="17">
        <v>187</v>
      </c>
      <c r="AQ21" s="17">
        <v>105.8</v>
      </c>
      <c r="AR21" s="17">
        <v>0</v>
      </c>
      <c r="AS21" s="17">
        <v>26.1</v>
      </c>
      <c r="AT21" s="17">
        <v>0</v>
      </c>
      <c r="AU21" s="17">
        <v>38.299999999999997</v>
      </c>
      <c r="AV21" s="17"/>
      <c r="AW21" s="17"/>
      <c r="AX21" s="17">
        <v>6.7</v>
      </c>
      <c r="AY21" s="17">
        <v>90.8</v>
      </c>
      <c r="AZ21" s="17"/>
      <c r="BA21" s="17"/>
      <c r="BB21" s="17">
        <v>0</v>
      </c>
      <c r="BC21" s="17">
        <v>0</v>
      </c>
      <c r="BD21" s="17">
        <v>31.2</v>
      </c>
      <c r="BE21" s="17">
        <v>39.5</v>
      </c>
      <c r="BF21" s="17"/>
      <c r="BG21" s="17"/>
      <c r="BH21" s="17"/>
      <c r="BI21" s="17"/>
      <c r="BJ21" s="17"/>
      <c r="BK21" s="17">
        <v>95.8</v>
      </c>
      <c r="BL21" s="17">
        <v>169.2</v>
      </c>
      <c r="BM21" s="17">
        <v>167.5</v>
      </c>
      <c r="BN21" s="17">
        <v>199.5</v>
      </c>
      <c r="BO21" s="17">
        <v>254.8</v>
      </c>
      <c r="BP21" s="17">
        <v>68.400000000000006</v>
      </c>
      <c r="BQ21" s="17">
        <v>34.4</v>
      </c>
      <c r="BR21" s="17">
        <v>0</v>
      </c>
      <c r="BS21" s="17"/>
      <c r="BT21" s="17"/>
      <c r="BU21" s="17">
        <v>24.3</v>
      </c>
      <c r="BV21" s="17"/>
      <c r="BW21" s="17"/>
      <c r="BX21" s="17">
        <v>4.2</v>
      </c>
      <c r="BY21" s="17">
        <v>0.9</v>
      </c>
      <c r="BZ21" s="17">
        <v>127</v>
      </c>
      <c r="CA21" s="17">
        <v>125</v>
      </c>
      <c r="CB21" s="17">
        <v>66.099999999999994</v>
      </c>
      <c r="CC21" s="17">
        <v>78.5</v>
      </c>
      <c r="CD21" s="17">
        <v>30.6</v>
      </c>
      <c r="CE21" s="17"/>
      <c r="CF21" s="17">
        <v>48</v>
      </c>
      <c r="CG21" s="17">
        <v>48.9</v>
      </c>
      <c r="CH21" s="17">
        <v>140.80000000000001</v>
      </c>
      <c r="CI21" s="17">
        <v>143.1</v>
      </c>
      <c r="CJ21" s="17">
        <v>168.2</v>
      </c>
      <c r="CK21" s="17">
        <v>181.2</v>
      </c>
      <c r="CL21" s="17">
        <v>174.9</v>
      </c>
      <c r="CM21" s="17">
        <v>0</v>
      </c>
      <c r="CN21" s="17">
        <v>0</v>
      </c>
      <c r="CO21" s="17">
        <v>0</v>
      </c>
      <c r="CP21" s="17">
        <v>208.8</v>
      </c>
      <c r="CQ21" s="17">
        <v>101.5</v>
      </c>
      <c r="CR21" s="17">
        <v>7.6</v>
      </c>
      <c r="CS21" s="17">
        <v>3.4</v>
      </c>
      <c r="CT21" s="17">
        <v>27.6</v>
      </c>
      <c r="CU21" s="17">
        <v>0</v>
      </c>
      <c r="CV21" s="17">
        <v>14.7</v>
      </c>
      <c r="CW21" s="17"/>
      <c r="CX21" s="17">
        <v>0</v>
      </c>
      <c r="CY21" s="17">
        <v>15.7</v>
      </c>
      <c r="CZ21" s="17">
        <v>0</v>
      </c>
      <c r="DA21" s="17">
        <v>0</v>
      </c>
      <c r="DB21" s="17">
        <v>0</v>
      </c>
      <c r="DC21" s="17">
        <v>0</v>
      </c>
      <c r="DD21" s="17">
        <v>0.9</v>
      </c>
      <c r="DE21" s="17">
        <v>1.5</v>
      </c>
      <c r="DF21" s="17">
        <v>2.6</v>
      </c>
      <c r="DG21" s="17">
        <v>20.5</v>
      </c>
      <c r="DH21" s="17">
        <v>3.3</v>
      </c>
      <c r="DI21" s="17">
        <v>3.1</v>
      </c>
      <c r="DJ21" s="17">
        <v>3.5</v>
      </c>
      <c r="DK21" s="17">
        <v>15.3</v>
      </c>
      <c r="DL21" s="17">
        <v>0</v>
      </c>
      <c r="DM21" s="17">
        <v>0</v>
      </c>
      <c r="DN21" s="17">
        <v>5.5</v>
      </c>
      <c r="DO21" s="17">
        <v>15.9</v>
      </c>
      <c r="DP21" s="17">
        <v>0</v>
      </c>
      <c r="DQ21" s="17"/>
      <c r="DR21" s="17">
        <v>10</v>
      </c>
      <c r="DS21" s="17">
        <v>1</v>
      </c>
      <c r="DT21" s="17"/>
      <c r="DU21" s="17">
        <v>4.4000000000000004</v>
      </c>
      <c r="DV21" s="17">
        <v>0</v>
      </c>
      <c r="DW21" s="17">
        <v>0</v>
      </c>
      <c r="DX21" s="17">
        <v>1.5</v>
      </c>
      <c r="DY21" s="17">
        <v>3.5</v>
      </c>
      <c r="DZ21" s="17">
        <v>4.4000000000000004</v>
      </c>
      <c r="EA21" s="17">
        <v>6.6</v>
      </c>
      <c r="EB21" s="17">
        <v>18.8</v>
      </c>
      <c r="EC21" s="17">
        <v>3.5</v>
      </c>
      <c r="ED21" s="17">
        <v>0</v>
      </c>
      <c r="EE21" s="17">
        <v>36.6</v>
      </c>
      <c r="EF21" s="17">
        <v>48.6</v>
      </c>
      <c r="EG21" s="17">
        <v>2.6</v>
      </c>
      <c r="EH21" s="17">
        <v>1.6</v>
      </c>
      <c r="EI21" s="17">
        <v>0</v>
      </c>
      <c r="EJ21" s="17">
        <v>12.5</v>
      </c>
      <c r="EK21" s="17">
        <v>2.9</v>
      </c>
      <c r="EL21" s="17">
        <v>7.8</v>
      </c>
      <c r="EM21" s="17">
        <v>5.2</v>
      </c>
      <c r="EN21" s="17">
        <v>5.2</v>
      </c>
      <c r="EO21" s="17">
        <v>5.3</v>
      </c>
      <c r="EP21" s="17">
        <v>16</v>
      </c>
      <c r="EQ21" s="17">
        <v>0</v>
      </c>
      <c r="ER21" s="17">
        <v>0</v>
      </c>
      <c r="ES21" s="17">
        <v>0</v>
      </c>
      <c r="ET21" s="17">
        <v>0.6</v>
      </c>
      <c r="EU21" s="17">
        <v>0</v>
      </c>
      <c r="EV21" s="17">
        <v>0</v>
      </c>
      <c r="EW21" s="17">
        <v>0</v>
      </c>
      <c r="EX21" s="17">
        <v>0</v>
      </c>
      <c r="EY21" s="17">
        <v>4</v>
      </c>
      <c r="EZ21" s="17">
        <v>2.4</v>
      </c>
      <c r="FA21" s="17">
        <v>2.4</v>
      </c>
      <c r="FB21" s="17">
        <v>2.5</v>
      </c>
      <c r="FC21" s="17">
        <v>0</v>
      </c>
      <c r="FD21" s="17">
        <v>7.2</v>
      </c>
      <c r="FE21" s="17">
        <v>19</v>
      </c>
      <c r="FF21" s="17">
        <v>10</v>
      </c>
      <c r="FG21" s="17">
        <v>8.9</v>
      </c>
      <c r="FH21" s="17"/>
      <c r="FI21" s="17"/>
      <c r="FJ21" s="17">
        <v>16.3</v>
      </c>
      <c r="FK21" s="17">
        <v>15.1</v>
      </c>
      <c r="FL21" s="17">
        <v>6.7</v>
      </c>
      <c r="FM21" s="17">
        <v>10.8</v>
      </c>
      <c r="FN21" s="17">
        <v>13.7</v>
      </c>
      <c r="FO21" s="17">
        <v>6779.8</v>
      </c>
      <c r="FP21" s="15"/>
      <c r="FQ21" s="17">
        <v>24.4</v>
      </c>
      <c r="FR21" s="17">
        <v>3.7</v>
      </c>
      <c r="FS21" s="17">
        <v>2.6</v>
      </c>
      <c r="FT21" s="17">
        <v>4.8</v>
      </c>
      <c r="FU21" s="17">
        <v>28.2</v>
      </c>
      <c r="FV21" s="17">
        <v>9.5</v>
      </c>
      <c r="FW21" s="17">
        <v>4.9000000000000004</v>
      </c>
      <c r="FX21" s="17">
        <v>6</v>
      </c>
      <c r="FY21" s="17">
        <v>84.1</v>
      </c>
    </row>
    <row r="22" spans="1:181" ht="24" customHeight="1" x14ac:dyDescent="0.25">
      <c r="A22" s="16" t="s">
        <v>101</v>
      </c>
      <c r="B22" s="16" t="s">
        <v>949</v>
      </c>
      <c r="C22" s="17">
        <v>99</v>
      </c>
      <c r="D22" s="17">
        <v>649.20000000000005</v>
      </c>
      <c r="E22" s="17">
        <v>216.1</v>
      </c>
      <c r="F22" s="17"/>
      <c r="G22" s="17"/>
      <c r="H22" s="17">
        <v>0</v>
      </c>
      <c r="I22" s="17">
        <v>83.3</v>
      </c>
      <c r="J22" s="17"/>
      <c r="K22" s="17">
        <v>0</v>
      </c>
      <c r="L22" s="17">
        <v>179.2</v>
      </c>
      <c r="M22" s="17">
        <v>198.3</v>
      </c>
      <c r="N22" s="17">
        <v>199.3</v>
      </c>
      <c r="O22" s="17">
        <v>284.2</v>
      </c>
      <c r="P22" s="17">
        <v>210.1</v>
      </c>
      <c r="Q22" s="17"/>
      <c r="R22" s="17">
        <v>283.60000000000002</v>
      </c>
      <c r="S22" s="17">
        <v>2.8</v>
      </c>
      <c r="T22" s="17">
        <v>15.1</v>
      </c>
      <c r="U22" s="17">
        <v>15.1</v>
      </c>
      <c r="V22" s="17"/>
      <c r="W22" s="17">
        <v>115.2</v>
      </c>
      <c r="X22" s="17">
        <v>7.5</v>
      </c>
      <c r="Y22" s="17">
        <v>5.0999999999999996</v>
      </c>
      <c r="Z22" s="17">
        <v>22.6</v>
      </c>
      <c r="AA22" s="17">
        <v>90.1</v>
      </c>
      <c r="AB22" s="17">
        <v>99.7</v>
      </c>
      <c r="AC22" s="17"/>
      <c r="AD22" s="17">
        <v>0</v>
      </c>
      <c r="AE22" s="17"/>
      <c r="AF22" s="17">
        <v>6.4</v>
      </c>
      <c r="AG22" s="17">
        <v>0</v>
      </c>
      <c r="AH22" s="17">
        <v>49</v>
      </c>
      <c r="AI22" s="17"/>
      <c r="AJ22" s="17">
        <v>32.799999999999997</v>
      </c>
      <c r="AK22" s="17">
        <v>18.399999999999999</v>
      </c>
      <c r="AL22" s="17">
        <v>12.1</v>
      </c>
      <c r="AM22" s="17">
        <v>58.6</v>
      </c>
      <c r="AN22" s="17">
        <v>186.4</v>
      </c>
      <c r="AO22" s="17">
        <v>185.8</v>
      </c>
      <c r="AP22" s="17">
        <v>187.2</v>
      </c>
      <c r="AQ22" s="17">
        <v>105.6</v>
      </c>
      <c r="AR22" s="17">
        <v>6.9</v>
      </c>
      <c r="AS22" s="17">
        <v>23.8</v>
      </c>
      <c r="AT22" s="17">
        <v>0</v>
      </c>
      <c r="AU22" s="17">
        <v>54.2</v>
      </c>
      <c r="AV22" s="17"/>
      <c r="AW22" s="17"/>
      <c r="AX22" s="17">
        <v>6.7</v>
      </c>
      <c r="AY22" s="17">
        <v>90.4</v>
      </c>
      <c r="AZ22" s="17"/>
      <c r="BA22" s="17"/>
      <c r="BB22" s="17">
        <v>0</v>
      </c>
      <c r="BC22" s="17">
        <v>0</v>
      </c>
      <c r="BD22" s="17">
        <v>31</v>
      </c>
      <c r="BE22" s="17">
        <v>38.799999999999997</v>
      </c>
      <c r="BF22" s="17"/>
      <c r="BG22" s="17"/>
      <c r="BH22" s="17"/>
      <c r="BI22" s="17"/>
      <c r="BJ22" s="17"/>
      <c r="BK22" s="17">
        <v>95.6</v>
      </c>
      <c r="BL22" s="17">
        <v>169.4</v>
      </c>
      <c r="BM22" s="17">
        <v>167.6</v>
      </c>
      <c r="BN22" s="17">
        <v>199.7</v>
      </c>
      <c r="BO22" s="17">
        <v>255.1</v>
      </c>
      <c r="BP22" s="17">
        <v>68.400000000000006</v>
      </c>
      <c r="BQ22" s="17">
        <v>34.1</v>
      </c>
      <c r="BR22" s="17">
        <v>0</v>
      </c>
      <c r="BS22" s="17"/>
      <c r="BT22" s="17"/>
      <c r="BU22" s="17">
        <v>23.9</v>
      </c>
      <c r="BV22" s="17"/>
      <c r="BW22" s="17"/>
      <c r="BX22" s="17">
        <v>4.2</v>
      </c>
      <c r="BY22" s="17">
        <v>0.9</v>
      </c>
      <c r="BZ22" s="17">
        <v>135</v>
      </c>
      <c r="CA22" s="17">
        <v>130.69999999999999</v>
      </c>
      <c r="CB22" s="17">
        <v>66</v>
      </c>
      <c r="CC22" s="17">
        <v>78.400000000000006</v>
      </c>
      <c r="CD22" s="17">
        <v>30.6</v>
      </c>
      <c r="CE22" s="17"/>
      <c r="CF22" s="17">
        <v>47.7</v>
      </c>
      <c r="CG22" s="17">
        <v>48.9</v>
      </c>
      <c r="CH22" s="17">
        <v>141</v>
      </c>
      <c r="CI22" s="17">
        <v>143.19999999999999</v>
      </c>
      <c r="CJ22" s="17">
        <v>168.8</v>
      </c>
      <c r="CK22" s="17">
        <v>182</v>
      </c>
      <c r="CL22" s="17">
        <v>173.5</v>
      </c>
      <c r="CM22" s="17">
        <v>0</v>
      </c>
      <c r="CN22" s="17">
        <v>0</v>
      </c>
      <c r="CO22" s="17">
        <v>0</v>
      </c>
      <c r="CP22" s="17">
        <v>208.9</v>
      </c>
      <c r="CQ22" s="17">
        <v>101.5</v>
      </c>
      <c r="CR22" s="17">
        <v>7.6</v>
      </c>
      <c r="CS22" s="17">
        <v>3.4</v>
      </c>
      <c r="CT22" s="17">
        <v>19.3</v>
      </c>
      <c r="CU22" s="17">
        <v>0</v>
      </c>
      <c r="CV22" s="17">
        <v>13.5</v>
      </c>
      <c r="CW22" s="17"/>
      <c r="CX22" s="17">
        <v>0</v>
      </c>
      <c r="CY22" s="17">
        <v>15</v>
      </c>
      <c r="CZ22" s="17">
        <v>0</v>
      </c>
      <c r="DA22" s="17">
        <v>0</v>
      </c>
      <c r="DB22" s="17">
        <v>0</v>
      </c>
      <c r="DC22" s="17">
        <v>0</v>
      </c>
      <c r="DD22" s="17">
        <v>0.9</v>
      </c>
      <c r="DE22" s="17">
        <v>1.5</v>
      </c>
      <c r="DF22" s="17">
        <v>2.6</v>
      </c>
      <c r="DG22" s="17">
        <v>20.2</v>
      </c>
      <c r="DH22" s="17">
        <v>3.3</v>
      </c>
      <c r="DI22" s="17">
        <v>3.1</v>
      </c>
      <c r="DJ22" s="17">
        <v>3.5</v>
      </c>
      <c r="DK22" s="17">
        <v>15.1</v>
      </c>
      <c r="DL22" s="17">
        <v>0</v>
      </c>
      <c r="DM22" s="17">
        <v>0</v>
      </c>
      <c r="DN22" s="17">
        <v>4.5999999999999996</v>
      </c>
      <c r="DO22" s="17">
        <v>12.6</v>
      </c>
      <c r="DP22" s="17">
        <v>0</v>
      </c>
      <c r="DQ22" s="17"/>
      <c r="DR22" s="17">
        <v>9.8000000000000007</v>
      </c>
      <c r="DS22" s="17">
        <v>1</v>
      </c>
      <c r="DT22" s="17"/>
      <c r="DU22" s="17">
        <v>4.4000000000000004</v>
      </c>
      <c r="DV22" s="17">
        <v>0</v>
      </c>
      <c r="DW22" s="17">
        <v>0</v>
      </c>
      <c r="DX22" s="17">
        <v>1.5</v>
      </c>
      <c r="DY22" s="17">
        <v>3.5</v>
      </c>
      <c r="DZ22" s="17">
        <v>4.3</v>
      </c>
      <c r="EA22" s="17">
        <v>6.5</v>
      </c>
      <c r="EB22" s="17">
        <v>21.4</v>
      </c>
      <c r="EC22" s="17">
        <v>3.7</v>
      </c>
      <c r="ED22" s="17">
        <v>0</v>
      </c>
      <c r="EE22" s="17">
        <v>35.1</v>
      </c>
      <c r="EF22" s="17">
        <v>33.5</v>
      </c>
      <c r="EG22" s="17">
        <v>3.1</v>
      </c>
      <c r="EH22" s="17">
        <v>2.8</v>
      </c>
      <c r="EI22" s="17">
        <v>0</v>
      </c>
      <c r="EJ22" s="17">
        <v>12</v>
      </c>
      <c r="EK22" s="17">
        <v>3</v>
      </c>
      <c r="EL22" s="17">
        <v>7.8</v>
      </c>
      <c r="EM22" s="17">
        <v>5.2</v>
      </c>
      <c r="EN22" s="17">
        <v>5.6</v>
      </c>
      <c r="EO22" s="17">
        <v>5.6</v>
      </c>
      <c r="EP22" s="17">
        <v>16.100000000000001</v>
      </c>
      <c r="EQ22" s="17">
        <v>0</v>
      </c>
      <c r="ER22" s="17">
        <v>0</v>
      </c>
      <c r="ES22" s="17">
        <v>0</v>
      </c>
      <c r="ET22" s="17">
        <v>0.6</v>
      </c>
      <c r="EU22" s="17">
        <v>0</v>
      </c>
      <c r="EV22" s="17">
        <v>0</v>
      </c>
      <c r="EW22" s="17">
        <v>0</v>
      </c>
      <c r="EX22" s="17">
        <v>0</v>
      </c>
      <c r="EY22" s="17">
        <v>4</v>
      </c>
      <c r="EZ22" s="17">
        <v>2.4</v>
      </c>
      <c r="FA22" s="17">
        <v>2.4</v>
      </c>
      <c r="FB22" s="17">
        <v>2.5</v>
      </c>
      <c r="FC22" s="17">
        <v>0</v>
      </c>
      <c r="FD22" s="17">
        <v>7.2</v>
      </c>
      <c r="FE22" s="17">
        <v>19</v>
      </c>
      <c r="FF22" s="17">
        <v>10</v>
      </c>
      <c r="FG22" s="17">
        <v>8.6999999999999993</v>
      </c>
      <c r="FH22" s="17"/>
      <c r="FI22" s="17"/>
      <c r="FJ22" s="17">
        <v>16</v>
      </c>
      <c r="FK22" s="17">
        <v>15.1</v>
      </c>
      <c r="FL22" s="17">
        <v>8.4</v>
      </c>
      <c r="FM22" s="17">
        <v>10.9</v>
      </c>
      <c r="FN22" s="17">
        <v>13.8</v>
      </c>
      <c r="FO22" s="17">
        <v>6977.8</v>
      </c>
      <c r="FP22" s="15"/>
      <c r="FQ22" s="17">
        <v>24.4</v>
      </c>
      <c r="FR22" s="17">
        <v>3.1</v>
      </c>
      <c r="FS22" s="17">
        <v>2.6</v>
      </c>
      <c r="FT22" s="17">
        <v>4.8</v>
      </c>
      <c r="FU22" s="17">
        <v>28.21</v>
      </c>
      <c r="FV22" s="17">
        <v>9.5</v>
      </c>
      <c r="FW22" s="17">
        <v>5</v>
      </c>
      <c r="FX22" s="17">
        <v>6.1</v>
      </c>
      <c r="FY22" s="17">
        <v>83.71</v>
      </c>
    </row>
    <row r="23" spans="1:181" ht="24" customHeight="1" x14ac:dyDescent="0.25">
      <c r="A23" s="16" t="s">
        <v>101</v>
      </c>
      <c r="B23" s="16" t="s">
        <v>950</v>
      </c>
      <c r="C23" s="17">
        <v>150.5</v>
      </c>
      <c r="D23" s="17">
        <v>651</v>
      </c>
      <c r="E23" s="17">
        <v>216.7</v>
      </c>
      <c r="F23" s="17"/>
      <c r="G23" s="17"/>
      <c r="H23" s="17">
        <v>0</v>
      </c>
      <c r="I23" s="17">
        <v>83.5</v>
      </c>
      <c r="J23" s="17"/>
      <c r="K23" s="17">
        <v>0</v>
      </c>
      <c r="L23" s="17">
        <v>179.5</v>
      </c>
      <c r="M23" s="17">
        <v>195.5</v>
      </c>
      <c r="N23" s="17">
        <v>194.6</v>
      </c>
      <c r="O23" s="17">
        <v>283.3</v>
      </c>
      <c r="P23" s="17">
        <v>207.2</v>
      </c>
      <c r="Q23" s="17"/>
      <c r="R23" s="17">
        <v>315.7</v>
      </c>
      <c r="S23" s="17">
        <v>2.8</v>
      </c>
      <c r="T23" s="17">
        <v>14.2</v>
      </c>
      <c r="U23" s="17">
        <v>14.8</v>
      </c>
      <c r="V23" s="17"/>
      <c r="W23" s="17">
        <v>115.3</v>
      </c>
      <c r="X23" s="17">
        <v>7.9</v>
      </c>
      <c r="Y23" s="17">
        <v>5.2</v>
      </c>
      <c r="Z23" s="17">
        <v>22.5</v>
      </c>
      <c r="AA23" s="17">
        <v>90.1</v>
      </c>
      <c r="AB23" s="17">
        <v>93.8</v>
      </c>
      <c r="AC23" s="17"/>
      <c r="AD23" s="17">
        <v>0</v>
      </c>
      <c r="AE23" s="17"/>
      <c r="AF23" s="17">
        <v>6.5</v>
      </c>
      <c r="AG23" s="17">
        <v>0</v>
      </c>
      <c r="AH23" s="17">
        <v>48.4</v>
      </c>
      <c r="AI23" s="17"/>
      <c r="AJ23" s="17">
        <v>34.200000000000003</v>
      </c>
      <c r="AK23" s="17">
        <v>18.399999999999999</v>
      </c>
      <c r="AL23" s="17">
        <v>12.1</v>
      </c>
      <c r="AM23" s="17">
        <v>63</v>
      </c>
      <c r="AN23" s="17">
        <v>186.2</v>
      </c>
      <c r="AO23" s="17">
        <v>185.4</v>
      </c>
      <c r="AP23" s="17">
        <v>187.4</v>
      </c>
      <c r="AQ23" s="17">
        <v>105.9</v>
      </c>
      <c r="AR23" s="17">
        <v>18.2</v>
      </c>
      <c r="AS23" s="17">
        <v>31.8</v>
      </c>
      <c r="AT23" s="17">
        <v>0</v>
      </c>
      <c r="AU23" s="17">
        <v>20.6</v>
      </c>
      <c r="AV23" s="17"/>
      <c r="AW23" s="17"/>
      <c r="AX23" s="17">
        <v>6.7</v>
      </c>
      <c r="AY23" s="17">
        <v>90.7</v>
      </c>
      <c r="AZ23" s="17"/>
      <c r="BA23" s="17"/>
      <c r="BB23" s="17">
        <v>0</v>
      </c>
      <c r="BC23" s="17">
        <v>0</v>
      </c>
      <c r="BD23" s="17">
        <v>47.4</v>
      </c>
      <c r="BE23" s="17">
        <v>39.4</v>
      </c>
      <c r="BF23" s="17"/>
      <c r="BG23" s="17"/>
      <c r="BH23" s="17"/>
      <c r="BI23" s="17"/>
      <c r="BJ23" s="17"/>
      <c r="BK23" s="17">
        <v>95.7</v>
      </c>
      <c r="BL23" s="17">
        <v>170</v>
      </c>
      <c r="BM23" s="17">
        <v>168.4</v>
      </c>
      <c r="BN23" s="17">
        <v>200.9</v>
      </c>
      <c r="BO23" s="17">
        <v>255.4</v>
      </c>
      <c r="BP23" s="17">
        <v>69.599999999999994</v>
      </c>
      <c r="BQ23" s="17">
        <v>34.200000000000003</v>
      </c>
      <c r="BR23" s="17">
        <v>0</v>
      </c>
      <c r="BS23" s="17"/>
      <c r="BT23" s="17"/>
      <c r="BU23" s="17">
        <v>24.3</v>
      </c>
      <c r="BV23" s="17"/>
      <c r="BW23" s="17"/>
      <c r="BX23" s="17">
        <v>4.2</v>
      </c>
      <c r="BY23" s="17">
        <v>0.9</v>
      </c>
      <c r="BZ23" s="17">
        <v>121.8</v>
      </c>
      <c r="CA23" s="17">
        <v>117</v>
      </c>
      <c r="CB23" s="17">
        <v>66</v>
      </c>
      <c r="CC23" s="17">
        <v>80.099999999999994</v>
      </c>
      <c r="CD23" s="17">
        <v>30.6</v>
      </c>
      <c r="CE23" s="17"/>
      <c r="CF23" s="17">
        <v>47.8</v>
      </c>
      <c r="CG23" s="17">
        <v>48.7</v>
      </c>
      <c r="CH23" s="17">
        <v>140.6</v>
      </c>
      <c r="CI23" s="17">
        <v>143.1</v>
      </c>
      <c r="CJ23" s="17">
        <v>169.1</v>
      </c>
      <c r="CK23" s="17">
        <v>181.9</v>
      </c>
      <c r="CL23" s="17">
        <v>175.8</v>
      </c>
      <c r="CM23" s="17">
        <v>0</v>
      </c>
      <c r="CN23" s="17">
        <v>0</v>
      </c>
      <c r="CO23" s="17">
        <v>0</v>
      </c>
      <c r="CP23" s="17">
        <v>209.2</v>
      </c>
      <c r="CQ23" s="17">
        <v>101.6</v>
      </c>
      <c r="CR23" s="17">
        <v>7.6</v>
      </c>
      <c r="CS23" s="17">
        <v>3.4</v>
      </c>
      <c r="CT23" s="17">
        <v>20.8</v>
      </c>
      <c r="CU23" s="17">
        <v>1.7</v>
      </c>
      <c r="CV23" s="17">
        <v>14</v>
      </c>
      <c r="CW23" s="17"/>
      <c r="CX23" s="17">
        <v>0</v>
      </c>
      <c r="CY23" s="17">
        <v>14.9</v>
      </c>
      <c r="CZ23" s="17">
        <v>0</v>
      </c>
      <c r="DA23" s="17">
        <v>0</v>
      </c>
      <c r="DB23" s="17">
        <v>5.9</v>
      </c>
      <c r="DC23" s="17">
        <v>2.6</v>
      </c>
      <c r="DD23" s="17">
        <v>0.9</v>
      </c>
      <c r="DE23" s="17">
        <v>1.5</v>
      </c>
      <c r="DF23" s="17">
        <v>2.6</v>
      </c>
      <c r="DG23" s="17">
        <v>20.399999999999999</v>
      </c>
      <c r="DH23" s="17">
        <v>3.3</v>
      </c>
      <c r="DI23" s="17">
        <v>3.1</v>
      </c>
      <c r="DJ23" s="17">
        <v>3.5</v>
      </c>
      <c r="DK23" s="17">
        <v>15.1</v>
      </c>
      <c r="DL23" s="17">
        <v>0.6</v>
      </c>
      <c r="DM23" s="17">
        <v>0.4</v>
      </c>
      <c r="DN23" s="17">
        <v>6</v>
      </c>
      <c r="DO23" s="17">
        <v>9.8000000000000007</v>
      </c>
      <c r="DP23" s="17">
        <v>0</v>
      </c>
      <c r="DQ23" s="17"/>
      <c r="DR23" s="17">
        <v>10</v>
      </c>
      <c r="DS23" s="17">
        <v>1</v>
      </c>
      <c r="DT23" s="17"/>
      <c r="DU23" s="17">
        <v>4.4000000000000004</v>
      </c>
      <c r="DV23" s="17">
        <v>0</v>
      </c>
      <c r="DW23" s="17">
        <v>0</v>
      </c>
      <c r="DX23" s="17">
        <v>1.5</v>
      </c>
      <c r="DY23" s="17">
        <v>3.3</v>
      </c>
      <c r="DZ23" s="17">
        <v>3.7</v>
      </c>
      <c r="EA23" s="17">
        <v>6.2</v>
      </c>
      <c r="EB23" s="17">
        <v>21.8</v>
      </c>
      <c r="EC23" s="17">
        <v>6.2</v>
      </c>
      <c r="ED23" s="17">
        <v>1</v>
      </c>
      <c r="EE23" s="17">
        <v>24</v>
      </c>
      <c r="EF23" s="17">
        <v>36.1</v>
      </c>
      <c r="EG23" s="17">
        <v>2.6</v>
      </c>
      <c r="EH23" s="17">
        <v>1.8</v>
      </c>
      <c r="EI23" s="17">
        <v>0</v>
      </c>
      <c r="EJ23" s="17">
        <v>12</v>
      </c>
      <c r="EK23" s="17">
        <v>3</v>
      </c>
      <c r="EL23" s="17">
        <v>7.6</v>
      </c>
      <c r="EM23" s="17">
        <v>5.2</v>
      </c>
      <c r="EN23" s="17">
        <v>6</v>
      </c>
      <c r="EO23" s="17">
        <v>6</v>
      </c>
      <c r="EP23" s="17">
        <v>14.9</v>
      </c>
      <c r="EQ23" s="17">
        <v>6.9</v>
      </c>
      <c r="ER23" s="17">
        <v>0</v>
      </c>
      <c r="ES23" s="17">
        <v>4.8</v>
      </c>
      <c r="ET23" s="17">
        <v>0.6</v>
      </c>
      <c r="EU23" s="17">
        <v>1.2</v>
      </c>
      <c r="EV23" s="17">
        <v>3.4</v>
      </c>
      <c r="EW23" s="17">
        <v>3.9</v>
      </c>
      <c r="EX23" s="17">
        <v>4.0000000000000001E-3</v>
      </c>
      <c r="EY23" s="17">
        <v>3.9</v>
      </c>
      <c r="EZ23" s="17">
        <v>2.4</v>
      </c>
      <c r="FA23" s="17">
        <v>2.4</v>
      </c>
      <c r="FB23" s="17">
        <v>2.5</v>
      </c>
      <c r="FC23" s="17">
        <v>0.1</v>
      </c>
      <c r="FD23" s="17">
        <v>7.2</v>
      </c>
      <c r="FE23" s="17">
        <v>19.2</v>
      </c>
      <c r="FF23" s="17">
        <v>10</v>
      </c>
      <c r="FG23" s="17">
        <v>8.9</v>
      </c>
      <c r="FH23" s="17"/>
      <c r="FI23" s="17"/>
      <c r="FJ23" s="17">
        <v>16.3</v>
      </c>
      <c r="FK23" s="17">
        <v>15.1</v>
      </c>
      <c r="FL23" s="17">
        <v>9</v>
      </c>
      <c r="FM23" s="17">
        <v>10.9</v>
      </c>
      <c r="FN23" s="17">
        <v>14.5</v>
      </c>
      <c r="FO23" s="17">
        <v>7062.9040000000005</v>
      </c>
      <c r="FP23" s="15"/>
      <c r="FQ23" s="17">
        <v>23.8</v>
      </c>
      <c r="FR23" s="17">
        <v>0.4</v>
      </c>
      <c r="FS23" s="17">
        <v>2.6</v>
      </c>
      <c r="FT23" s="17">
        <v>4.9000000000000004</v>
      </c>
      <c r="FU23" s="17">
        <v>28.2</v>
      </c>
      <c r="FV23" s="17">
        <v>9.5</v>
      </c>
      <c r="FW23" s="17">
        <v>4.9000000000000004</v>
      </c>
      <c r="FX23" s="17">
        <v>6.1</v>
      </c>
      <c r="FY23" s="17">
        <v>80.400000000000006</v>
      </c>
    </row>
    <row r="24" spans="1:181" ht="24" customHeight="1" x14ac:dyDescent="0.25">
      <c r="A24" s="16" t="s">
        <v>101</v>
      </c>
      <c r="B24" s="16" t="s">
        <v>951</v>
      </c>
      <c r="C24" s="17">
        <v>150</v>
      </c>
      <c r="D24" s="17">
        <v>646.9</v>
      </c>
      <c r="E24" s="17">
        <v>215.7</v>
      </c>
      <c r="F24" s="17"/>
      <c r="G24" s="17"/>
      <c r="H24" s="17">
        <v>0</v>
      </c>
      <c r="I24" s="17">
        <v>82.7</v>
      </c>
      <c r="J24" s="17"/>
      <c r="K24" s="17">
        <v>0</v>
      </c>
      <c r="L24" s="17">
        <v>178.7</v>
      </c>
      <c r="M24" s="17">
        <v>193.9</v>
      </c>
      <c r="N24" s="17">
        <v>193.7</v>
      </c>
      <c r="O24" s="17">
        <v>281.7</v>
      </c>
      <c r="P24" s="17">
        <v>206.7</v>
      </c>
      <c r="Q24" s="17"/>
      <c r="R24" s="17">
        <v>269.7</v>
      </c>
      <c r="S24" s="17">
        <v>2.8</v>
      </c>
      <c r="T24" s="17">
        <v>14.3</v>
      </c>
      <c r="U24" s="17">
        <v>14.6</v>
      </c>
      <c r="V24" s="17"/>
      <c r="W24" s="17">
        <v>116.3</v>
      </c>
      <c r="X24" s="17">
        <v>7.7</v>
      </c>
      <c r="Y24" s="17">
        <v>5.0999999999999996</v>
      </c>
      <c r="Z24" s="17">
        <v>22.5</v>
      </c>
      <c r="AA24" s="17">
        <v>89.8</v>
      </c>
      <c r="AB24" s="17">
        <v>85.7</v>
      </c>
      <c r="AC24" s="17"/>
      <c r="AD24" s="17">
        <v>0</v>
      </c>
      <c r="AE24" s="17"/>
      <c r="AF24" s="17">
        <v>6.5</v>
      </c>
      <c r="AG24" s="17">
        <v>0</v>
      </c>
      <c r="AH24" s="17">
        <v>48.5</v>
      </c>
      <c r="AI24" s="17"/>
      <c r="AJ24" s="17">
        <v>33.299999999999997</v>
      </c>
      <c r="AK24" s="17">
        <v>18.399999999999999</v>
      </c>
      <c r="AL24" s="17">
        <v>12.1</v>
      </c>
      <c r="AM24" s="17">
        <v>57.4</v>
      </c>
      <c r="AN24" s="17">
        <v>186.2</v>
      </c>
      <c r="AO24" s="17">
        <v>185.6</v>
      </c>
      <c r="AP24" s="17">
        <v>187.3</v>
      </c>
      <c r="AQ24" s="17">
        <v>104.9</v>
      </c>
      <c r="AR24" s="17">
        <v>19.7</v>
      </c>
      <c r="AS24" s="17">
        <v>19.8</v>
      </c>
      <c r="AT24" s="17">
        <v>0</v>
      </c>
      <c r="AU24" s="17">
        <v>40.4</v>
      </c>
      <c r="AV24" s="17"/>
      <c r="AW24" s="17"/>
      <c r="AX24" s="17">
        <v>6.8</v>
      </c>
      <c r="AY24" s="17">
        <v>90</v>
      </c>
      <c r="AZ24" s="17"/>
      <c r="BA24" s="17"/>
      <c r="BB24" s="17">
        <v>0</v>
      </c>
      <c r="BC24" s="17">
        <v>0</v>
      </c>
      <c r="BD24" s="17">
        <v>47.1</v>
      </c>
      <c r="BE24" s="17">
        <v>0</v>
      </c>
      <c r="BF24" s="17"/>
      <c r="BG24" s="17"/>
      <c r="BH24" s="17"/>
      <c r="BI24" s="17"/>
      <c r="BJ24" s="17"/>
      <c r="BK24" s="17">
        <v>95.5</v>
      </c>
      <c r="BL24" s="17">
        <v>170</v>
      </c>
      <c r="BM24" s="17">
        <v>168.1</v>
      </c>
      <c r="BN24" s="17">
        <v>200.3</v>
      </c>
      <c r="BO24" s="17">
        <v>253.7</v>
      </c>
      <c r="BP24" s="17">
        <v>68.099999999999994</v>
      </c>
      <c r="BQ24" s="17">
        <v>33.9</v>
      </c>
      <c r="BR24" s="17">
        <v>0</v>
      </c>
      <c r="BS24" s="17"/>
      <c r="BT24" s="17"/>
      <c r="BU24" s="17">
        <v>23.9</v>
      </c>
      <c r="BV24" s="17"/>
      <c r="BW24" s="17"/>
      <c r="BX24" s="17">
        <v>4.2</v>
      </c>
      <c r="BY24" s="17">
        <v>0.9</v>
      </c>
      <c r="BZ24" s="17">
        <v>71.099999999999994</v>
      </c>
      <c r="CA24" s="17">
        <v>112.4</v>
      </c>
      <c r="CB24" s="17">
        <v>66</v>
      </c>
      <c r="CC24" s="17">
        <v>79.8</v>
      </c>
      <c r="CD24" s="17">
        <v>30.5</v>
      </c>
      <c r="CE24" s="17"/>
      <c r="CF24" s="17">
        <v>47.5</v>
      </c>
      <c r="CG24" s="17">
        <v>48.7</v>
      </c>
      <c r="CH24" s="17">
        <v>140.5</v>
      </c>
      <c r="CI24" s="17">
        <v>142.6</v>
      </c>
      <c r="CJ24" s="17">
        <v>168</v>
      </c>
      <c r="CK24" s="17">
        <v>181.8</v>
      </c>
      <c r="CL24" s="17">
        <v>173.7</v>
      </c>
      <c r="CM24" s="17">
        <v>0</v>
      </c>
      <c r="CN24" s="17">
        <v>0</v>
      </c>
      <c r="CO24" s="17">
        <v>0</v>
      </c>
      <c r="CP24" s="17">
        <v>209.2</v>
      </c>
      <c r="CQ24" s="17">
        <v>101.6</v>
      </c>
      <c r="CR24" s="17">
        <v>7.6</v>
      </c>
      <c r="CS24" s="17">
        <v>3.4</v>
      </c>
      <c r="CT24" s="17">
        <v>29.3</v>
      </c>
      <c r="CU24" s="17">
        <v>10</v>
      </c>
      <c r="CV24" s="17">
        <v>14.8</v>
      </c>
      <c r="CW24" s="17"/>
      <c r="CX24" s="17">
        <v>0</v>
      </c>
      <c r="CY24" s="17">
        <v>14.6</v>
      </c>
      <c r="CZ24" s="17">
        <v>0</v>
      </c>
      <c r="DA24" s="17">
        <v>0</v>
      </c>
      <c r="DB24" s="17">
        <v>29.5</v>
      </c>
      <c r="DC24" s="17">
        <v>12.5</v>
      </c>
      <c r="DD24" s="17">
        <v>0.9</v>
      </c>
      <c r="DE24" s="17">
        <v>1.5</v>
      </c>
      <c r="DF24" s="17">
        <v>2.6</v>
      </c>
      <c r="DG24" s="17">
        <v>20.2</v>
      </c>
      <c r="DH24" s="17">
        <v>3.3</v>
      </c>
      <c r="DI24" s="17">
        <v>3.1</v>
      </c>
      <c r="DJ24" s="17">
        <v>3.5</v>
      </c>
      <c r="DK24" s="17">
        <v>15.1</v>
      </c>
      <c r="DL24" s="17">
        <v>2.7</v>
      </c>
      <c r="DM24" s="17">
        <v>2.7</v>
      </c>
      <c r="DN24" s="17">
        <v>6.3</v>
      </c>
      <c r="DO24" s="17">
        <v>10</v>
      </c>
      <c r="DP24" s="17">
        <v>0.3</v>
      </c>
      <c r="DQ24" s="17"/>
      <c r="DR24" s="17">
        <v>13.9</v>
      </c>
      <c r="DS24" s="17">
        <v>1</v>
      </c>
      <c r="DT24" s="17"/>
      <c r="DU24" s="17">
        <v>4.4000000000000004</v>
      </c>
      <c r="DV24" s="17">
        <v>0</v>
      </c>
      <c r="DW24" s="17">
        <v>0</v>
      </c>
      <c r="DX24" s="17">
        <v>0</v>
      </c>
      <c r="DY24" s="17">
        <v>3.1</v>
      </c>
      <c r="DZ24" s="17">
        <v>3.6</v>
      </c>
      <c r="EA24" s="17">
        <v>5.9</v>
      </c>
      <c r="EB24" s="17">
        <v>16.899999999999999</v>
      </c>
      <c r="EC24" s="17">
        <v>2.9</v>
      </c>
      <c r="ED24" s="17">
        <v>7.2</v>
      </c>
      <c r="EE24" s="17">
        <v>23.5</v>
      </c>
      <c r="EF24" s="17">
        <v>31.7</v>
      </c>
      <c r="EG24" s="17">
        <v>2.8</v>
      </c>
      <c r="EH24" s="17">
        <v>1.6</v>
      </c>
      <c r="EI24" s="17">
        <v>1.9</v>
      </c>
      <c r="EJ24" s="17">
        <v>11.6</v>
      </c>
      <c r="EK24" s="17">
        <v>3</v>
      </c>
      <c r="EL24" s="17">
        <v>7.4</v>
      </c>
      <c r="EM24" s="17">
        <v>5</v>
      </c>
      <c r="EN24" s="17">
        <v>5.6</v>
      </c>
      <c r="EO24" s="17">
        <v>5.6</v>
      </c>
      <c r="EP24" s="17">
        <v>15.8</v>
      </c>
      <c r="EQ24" s="17">
        <v>38</v>
      </c>
      <c r="ER24" s="17">
        <v>1.6</v>
      </c>
      <c r="ES24" s="17">
        <v>28.6</v>
      </c>
      <c r="ET24" s="17">
        <v>0.6</v>
      </c>
      <c r="EU24" s="17">
        <v>7.4</v>
      </c>
      <c r="EV24" s="17">
        <v>7.1</v>
      </c>
      <c r="EW24" s="17">
        <v>22.4</v>
      </c>
      <c r="EX24" s="17">
        <v>0.126</v>
      </c>
      <c r="EY24" s="17">
        <v>4</v>
      </c>
      <c r="EZ24" s="17">
        <v>2.4</v>
      </c>
      <c r="FA24" s="17">
        <v>2.4</v>
      </c>
      <c r="FB24" s="17">
        <v>2.5</v>
      </c>
      <c r="FC24" s="17">
        <v>2</v>
      </c>
      <c r="FD24" s="17">
        <v>7.2</v>
      </c>
      <c r="FE24" s="17">
        <v>19.2</v>
      </c>
      <c r="FF24" s="17">
        <v>10</v>
      </c>
      <c r="FG24" s="17">
        <v>8.5</v>
      </c>
      <c r="FH24" s="17"/>
      <c r="FI24" s="17"/>
      <c r="FJ24" s="17">
        <v>16.5</v>
      </c>
      <c r="FK24" s="17">
        <v>15.1</v>
      </c>
      <c r="FL24" s="17">
        <v>7.8</v>
      </c>
      <c r="FM24" s="17">
        <v>10.8</v>
      </c>
      <c r="FN24" s="17">
        <v>14.2</v>
      </c>
      <c r="FO24" s="17">
        <v>7031.2259999999997</v>
      </c>
      <c r="FP24" s="15"/>
      <c r="FQ24" s="17">
        <v>24.3</v>
      </c>
      <c r="FR24" s="17">
        <v>0</v>
      </c>
      <c r="FS24" s="17">
        <v>2.6</v>
      </c>
      <c r="FT24" s="17">
        <v>4.9000000000000004</v>
      </c>
      <c r="FU24" s="17">
        <v>28.15</v>
      </c>
      <c r="FV24" s="17">
        <v>9.5</v>
      </c>
      <c r="FW24" s="17">
        <v>5</v>
      </c>
      <c r="FX24" s="17">
        <v>6.1</v>
      </c>
      <c r="FY24" s="17">
        <v>80.55</v>
      </c>
    </row>
    <row r="25" spans="1:181" ht="24" customHeight="1" x14ac:dyDescent="0.25">
      <c r="A25" s="16" t="s">
        <v>101</v>
      </c>
      <c r="B25" s="16" t="s">
        <v>952</v>
      </c>
      <c r="C25" s="17">
        <v>150.1</v>
      </c>
      <c r="D25" s="17">
        <v>649.79999999999995</v>
      </c>
      <c r="E25" s="17">
        <v>214.3</v>
      </c>
      <c r="F25" s="17"/>
      <c r="G25" s="17"/>
      <c r="H25" s="17">
        <v>10.1</v>
      </c>
      <c r="I25" s="17">
        <v>83.6</v>
      </c>
      <c r="J25" s="17"/>
      <c r="K25" s="17">
        <v>0</v>
      </c>
      <c r="L25" s="17">
        <v>179.3</v>
      </c>
      <c r="M25" s="17">
        <v>195.8</v>
      </c>
      <c r="N25" s="17">
        <v>195.6</v>
      </c>
      <c r="O25" s="17">
        <v>281</v>
      </c>
      <c r="P25" s="17">
        <v>206.5</v>
      </c>
      <c r="Q25" s="17"/>
      <c r="R25" s="17">
        <v>218</v>
      </c>
      <c r="S25" s="17">
        <v>2.8</v>
      </c>
      <c r="T25" s="17">
        <v>13.8</v>
      </c>
      <c r="U25" s="17">
        <v>14.7</v>
      </c>
      <c r="V25" s="17"/>
      <c r="W25" s="17">
        <v>118.2</v>
      </c>
      <c r="X25" s="17">
        <v>7.9</v>
      </c>
      <c r="Y25" s="17">
        <v>5.0999999999999996</v>
      </c>
      <c r="Z25" s="17">
        <v>22.4</v>
      </c>
      <c r="AA25" s="17">
        <v>64.3</v>
      </c>
      <c r="AB25" s="17">
        <v>97.1</v>
      </c>
      <c r="AC25" s="17"/>
      <c r="AD25" s="17">
        <v>0</v>
      </c>
      <c r="AE25" s="17"/>
      <c r="AF25" s="17">
        <v>6.5</v>
      </c>
      <c r="AG25" s="17">
        <v>0</v>
      </c>
      <c r="AH25" s="17">
        <v>47.8</v>
      </c>
      <c r="AI25" s="17"/>
      <c r="AJ25" s="17">
        <v>33.299999999999997</v>
      </c>
      <c r="AK25" s="17">
        <v>18.399999999999999</v>
      </c>
      <c r="AL25" s="17">
        <v>12</v>
      </c>
      <c r="AM25" s="17">
        <v>60.4</v>
      </c>
      <c r="AN25" s="17">
        <v>185.5</v>
      </c>
      <c r="AO25" s="17">
        <v>185</v>
      </c>
      <c r="AP25" s="17">
        <v>187.4</v>
      </c>
      <c r="AQ25" s="17">
        <v>105.2</v>
      </c>
      <c r="AR25" s="17">
        <v>18.399999999999999</v>
      </c>
      <c r="AS25" s="17">
        <v>24.2</v>
      </c>
      <c r="AT25" s="17">
        <v>0</v>
      </c>
      <c r="AU25" s="17">
        <v>42.2</v>
      </c>
      <c r="AV25" s="17"/>
      <c r="AW25" s="17"/>
      <c r="AX25" s="17">
        <v>6.8</v>
      </c>
      <c r="AY25" s="17">
        <v>40.6</v>
      </c>
      <c r="AZ25" s="17"/>
      <c r="BA25" s="17"/>
      <c r="BB25" s="17">
        <v>0</v>
      </c>
      <c r="BC25" s="17">
        <v>0</v>
      </c>
      <c r="BD25" s="17">
        <v>47.4</v>
      </c>
      <c r="BE25" s="17">
        <v>11.3</v>
      </c>
      <c r="BF25" s="17"/>
      <c r="BG25" s="17"/>
      <c r="BH25" s="17"/>
      <c r="BI25" s="17"/>
      <c r="BJ25" s="17"/>
      <c r="BK25" s="17">
        <v>95.7</v>
      </c>
      <c r="BL25" s="17">
        <v>169.9</v>
      </c>
      <c r="BM25" s="17">
        <v>168.2</v>
      </c>
      <c r="BN25" s="17">
        <v>200.7</v>
      </c>
      <c r="BO25" s="17">
        <v>253.4</v>
      </c>
      <c r="BP25" s="17">
        <v>69.3</v>
      </c>
      <c r="BQ25" s="17">
        <v>33.700000000000003</v>
      </c>
      <c r="BR25" s="17">
        <v>0</v>
      </c>
      <c r="BS25" s="17"/>
      <c r="BT25" s="17"/>
      <c r="BU25" s="17">
        <v>24.2</v>
      </c>
      <c r="BV25" s="17"/>
      <c r="BW25" s="17"/>
      <c r="BX25" s="17">
        <v>4</v>
      </c>
      <c r="BY25" s="17">
        <v>0.9</v>
      </c>
      <c r="BZ25" s="17">
        <v>102.1</v>
      </c>
      <c r="CA25" s="17">
        <v>116.1</v>
      </c>
      <c r="CB25" s="17">
        <v>66.2</v>
      </c>
      <c r="CC25" s="17">
        <v>80</v>
      </c>
      <c r="CD25" s="17">
        <v>30.6</v>
      </c>
      <c r="CE25" s="17"/>
      <c r="CF25" s="17">
        <v>47.7</v>
      </c>
      <c r="CG25" s="17">
        <v>48.5</v>
      </c>
      <c r="CH25" s="17">
        <v>140.6</v>
      </c>
      <c r="CI25" s="17">
        <v>142.4</v>
      </c>
      <c r="CJ25" s="17">
        <v>168.5</v>
      </c>
      <c r="CK25" s="17">
        <v>181.9</v>
      </c>
      <c r="CL25" s="17">
        <v>175.6</v>
      </c>
      <c r="CM25" s="17">
        <v>0</v>
      </c>
      <c r="CN25" s="17">
        <v>0</v>
      </c>
      <c r="CO25" s="17">
        <v>0</v>
      </c>
      <c r="CP25" s="17">
        <v>209.3</v>
      </c>
      <c r="CQ25" s="17">
        <v>101.4</v>
      </c>
      <c r="CR25" s="17">
        <v>7.6</v>
      </c>
      <c r="CS25" s="17">
        <v>3.3</v>
      </c>
      <c r="CT25" s="17">
        <v>22.6</v>
      </c>
      <c r="CU25" s="17">
        <v>26.3</v>
      </c>
      <c r="CV25" s="17">
        <v>15.4</v>
      </c>
      <c r="CW25" s="17"/>
      <c r="CX25" s="17">
        <v>0</v>
      </c>
      <c r="CY25" s="17">
        <v>13.6</v>
      </c>
      <c r="CZ25" s="17">
        <v>9.9</v>
      </c>
      <c r="DA25" s="17">
        <v>0</v>
      </c>
      <c r="DB25" s="17">
        <v>73</v>
      </c>
      <c r="DC25" s="17">
        <v>35.4</v>
      </c>
      <c r="DD25" s="17">
        <v>0.9</v>
      </c>
      <c r="DE25" s="17">
        <v>1.5</v>
      </c>
      <c r="DF25" s="17">
        <v>2.6</v>
      </c>
      <c r="DG25" s="17">
        <v>20.2</v>
      </c>
      <c r="DH25" s="17">
        <v>3.3</v>
      </c>
      <c r="DI25" s="17">
        <v>3.1</v>
      </c>
      <c r="DJ25" s="17">
        <v>3.5</v>
      </c>
      <c r="DK25" s="17">
        <v>15.1</v>
      </c>
      <c r="DL25" s="17">
        <v>6.1</v>
      </c>
      <c r="DM25" s="17">
        <v>6.2</v>
      </c>
      <c r="DN25" s="17">
        <v>5</v>
      </c>
      <c r="DO25" s="17">
        <v>11.9</v>
      </c>
      <c r="DP25" s="17">
        <v>1</v>
      </c>
      <c r="DQ25" s="17"/>
      <c r="DR25" s="17">
        <v>13.8</v>
      </c>
      <c r="DS25" s="17">
        <v>1</v>
      </c>
      <c r="DT25" s="17"/>
      <c r="DU25" s="17">
        <v>4.2</v>
      </c>
      <c r="DV25" s="17">
        <v>0</v>
      </c>
      <c r="DW25" s="17">
        <v>0.1</v>
      </c>
      <c r="DX25" s="17">
        <v>0</v>
      </c>
      <c r="DY25" s="17">
        <v>2.8</v>
      </c>
      <c r="DZ25" s="17">
        <v>3.6</v>
      </c>
      <c r="EA25" s="17">
        <v>5.5</v>
      </c>
      <c r="EB25" s="17">
        <v>13.1</v>
      </c>
      <c r="EC25" s="17">
        <v>6</v>
      </c>
      <c r="ED25" s="17">
        <v>16.600000000000001</v>
      </c>
      <c r="EE25" s="17">
        <v>17.399999999999999</v>
      </c>
      <c r="EF25" s="17">
        <v>36.5</v>
      </c>
      <c r="EG25" s="17">
        <v>2.1</v>
      </c>
      <c r="EH25" s="17">
        <v>1.5</v>
      </c>
      <c r="EI25" s="17">
        <v>11.7</v>
      </c>
      <c r="EJ25" s="17">
        <v>11.5</v>
      </c>
      <c r="EK25" s="17">
        <v>3</v>
      </c>
      <c r="EL25" s="17">
        <v>7.2</v>
      </c>
      <c r="EM25" s="17">
        <v>5</v>
      </c>
      <c r="EN25" s="17">
        <v>5.6</v>
      </c>
      <c r="EO25" s="17">
        <v>5.6</v>
      </c>
      <c r="EP25" s="17">
        <v>17.8</v>
      </c>
      <c r="EQ25" s="17">
        <v>100.7</v>
      </c>
      <c r="ER25" s="17">
        <v>3.7</v>
      </c>
      <c r="ES25" s="17">
        <v>67.8</v>
      </c>
      <c r="ET25" s="17">
        <v>0.6</v>
      </c>
      <c r="EU25" s="17">
        <v>15.3</v>
      </c>
      <c r="EV25" s="17">
        <v>23</v>
      </c>
      <c r="EW25" s="17">
        <v>52.7</v>
      </c>
      <c r="EX25" s="17">
        <v>0.41799999999999998</v>
      </c>
      <c r="EY25" s="17">
        <v>4</v>
      </c>
      <c r="EZ25" s="17">
        <v>2.4</v>
      </c>
      <c r="FA25" s="17">
        <v>2.4</v>
      </c>
      <c r="FB25" s="17">
        <v>2.5</v>
      </c>
      <c r="FC25" s="17">
        <v>4.0999999999999996</v>
      </c>
      <c r="FD25" s="17">
        <v>7.2</v>
      </c>
      <c r="FE25" s="17">
        <v>19.100000000000001</v>
      </c>
      <c r="FF25" s="17">
        <v>10</v>
      </c>
      <c r="FG25" s="17">
        <v>8.8000000000000007</v>
      </c>
      <c r="FH25" s="17"/>
      <c r="FI25" s="17"/>
      <c r="FJ25" s="17">
        <v>15.4</v>
      </c>
      <c r="FK25" s="17">
        <v>15.1</v>
      </c>
      <c r="FL25" s="17">
        <v>8.3000000000000007</v>
      </c>
      <c r="FM25" s="17">
        <v>10.9</v>
      </c>
      <c r="FN25" s="17">
        <v>14.3</v>
      </c>
      <c r="FO25" s="17">
        <v>7261.518</v>
      </c>
      <c r="FP25" s="15"/>
      <c r="FQ25" s="17">
        <v>24.3</v>
      </c>
      <c r="FR25" s="17">
        <v>0</v>
      </c>
      <c r="FS25" s="17">
        <v>2.6</v>
      </c>
      <c r="FT25" s="17">
        <v>4.9000000000000004</v>
      </c>
      <c r="FU25" s="17">
        <v>28.17</v>
      </c>
      <c r="FV25" s="17">
        <v>9.5</v>
      </c>
      <c r="FW25" s="17">
        <v>5</v>
      </c>
      <c r="FX25" s="17">
        <v>6.1</v>
      </c>
      <c r="FY25" s="17">
        <v>80.569999999999993</v>
      </c>
    </row>
    <row r="26" spans="1:181" ht="24" customHeight="1" x14ac:dyDescent="0.25">
      <c r="A26" s="18" t="s">
        <v>101</v>
      </c>
      <c r="B26" s="18" t="s">
        <v>953</v>
      </c>
      <c r="C26" s="19">
        <v>69</v>
      </c>
      <c r="D26" s="19">
        <v>649.9</v>
      </c>
      <c r="E26" s="19">
        <v>214.2</v>
      </c>
      <c r="F26" s="19"/>
      <c r="G26" s="19"/>
      <c r="H26" s="19">
        <v>10.1</v>
      </c>
      <c r="I26" s="19">
        <v>86.4</v>
      </c>
      <c r="J26" s="19"/>
      <c r="K26" s="19">
        <v>0</v>
      </c>
      <c r="L26" s="19">
        <v>179.3</v>
      </c>
      <c r="M26" s="19">
        <v>195.9</v>
      </c>
      <c r="N26" s="19">
        <v>196</v>
      </c>
      <c r="O26" s="19">
        <v>279.5</v>
      </c>
      <c r="P26" s="19">
        <v>206.2</v>
      </c>
      <c r="Q26" s="19"/>
      <c r="R26" s="19">
        <v>189.9</v>
      </c>
      <c r="S26" s="19">
        <v>2.8</v>
      </c>
      <c r="T26" s="19">
        <v>14.2</v>
      </c>
      <c r="U26" s="19">
        <v>14.5</v>
      </c>
      <c r="V26" s="19"/>
      <c r="W26" s="19">
        <v>114.8</v>
      </c>
      <c r="X26" s="19">
        <v>7.9</v>
      </c>
      <c r="Y26" s="19">
        <v>5.2</v>
      </c>
      <c r="Z26" s="19">
        <v>22.4</v>
      </c>
      <c r="AA26" s="19">
        <v>54.2</v>
      </c>
      <c r="AB26" s="19">
        <v>51.6</v>
      </c>
      <c r="AC26" s="19"/>
      <c r="AD26" s="19">
        <v>0</v>
      </c>
      <c r="AE26" s="19"/>
      <c r="AF26" s="19">
        <v>6.5</v>
      </c>
      <c r="AG26" s="19">
        <v>0</v>
      </c>
      <c r="AH26" s="19">
        <v>50</v>
      </c>
      <c r="AI26" s="19"/>
      <c r="AJ26" s="19">
        <v>31.9</v>
      </c>
      <c r="AK26" s="19">
        <v>18.399999999999999</v>
      </c>
      <c r="AL26" s="19">
        <v>12</v>
      </c>
      <c r="AM26" s="19">
        <v>60</v>
      </c>
      <c r="AN26" s="19">
        <v>186.3</v>
      </c>
      <c r="AO26" s="19">
        <v>185.9</v>
      </c>
      <c r="AP26" s="19">
        <v>187.3</v>
      </c>
      <c r="AQ26" s="19">
        <v>106.1</v>
      </c>
      <c r="AR26" s="19">
        <v>18.100000000000001</v>
      </c>
      <c r="AS26" s="19">
        <v>22.7</v>
      </c>
      <c r="AT26" s="19">
        <v>0</v>
      </c>
      <c r="AU26" s="19">
        <v>42</v>
      </c>
      <c r="AV26" s="19"/>
      <c r="AW26" s="19"/>
      <c r="AX26" s="19">
        <v>6.9</v>
      </c>
      <c r="AY26" s="19">
        <v>40.299999999999997</v>
      </c>
      <c r="AZ26" s="19"/>
      <c r="BA26" s="19"/>
      <c r="BB26" s="19">
        <v>0</v>
      </c>
      <c r="BC26" s="19">
        <v>0</v>
      </c>
      <c r="BD26" s="19">
        <v>30.8</v>
      </c>
      <c r="BE26" s="19">
        <v>32.1</v>
      </c>
      <c r="BF26" s="19"/>
      <c r="BG26" s="19"/>
      <c r="BH26" s="19"/>
      <c r="BI26" s="19"/>
      <c r="BJ26" s="19"/>
      <c r="BK26" s="19">
        <v>95.8</v>
      </c>
      <c r="BL26" s="19">
        <v>169.4</v>
      </c>
      <c r="BM26" s="19">
        <v>167.5</v>
      </c>
      <c r="BN26" s="19">
        <v>199.9</v>
      </c>
      <c r="BO26" s="19">
        <v>253.8</v>
      </c>
      <c r="BP26" s="19">
        <v>69.5</v>
      </c>
      <c r="BQ26" s="19">
        <v>34.1</v>
      </c>
      <c r="BR26" s="19">
        <v>0</v>
      </c>
      <c r="BS26" s="19"/>
      <c r="BT26" s="19"/>
      <c r="BU26" s="19">
        <v>24.3</v>
      </c>
      <c r="BV26" s="19"/>
      <c r="BW26" s="19"/>
      <c r="BX26" s="19">
        <v>4</v>
      </c>
      <c r="BY26" s="19">
        <v>0.9</v>
      </c>
      <c r="BZ26" s="19">
        <v>100.1</v>
      </c>
      <c r="CA26" s="19">
        <v>115</v>
      </c>
      <c r="CB26" s="19">
        <v>64.900000000000006</v>
      </c>
      <c r="CC26" s="19">
        <v>79.8</v>
      </c>
      <c r="CD26" s="19">
        <v>30.6</v>
      </c>
      <c r="CE26" s="19"/>
      <c r="CF26" s="19">
        <v>47.7</v>
      </c>
      <c r="CG26" s="19">
        <v>48.5</v>
      </c>
      <c r="CH26" s="19">
        <v>140.69999999999999</v>
      </c>
      <c r="CI26" s="19">
        <v>142.80000000000001</v>
      </c>
      <c r="CJ26" s="19">
        <v>167.9</v>
      </c>
      <c r="CK26" s="19">
        <v>181</v>
      </c>
      <c r="CL26" s="19">
        <v>95.8</v>
      </c>
      <c r="CM26" s="19">
        <v>0</v>
      </c>
      <c r="CN26" s="19">
        <v>0</v>
      </c>
      <c r="CO26" s="19">
        <v>0</v>
      </c>
      <c r="CP26" s="19">
        <v>209.1</v>
      </c>
      <c r="CQ26" s="19">
        <v>101.3</v>
      </c>
      <c r="CR26" s="19">
        <v>7.5</v>
      </c>
      <c r="CS26" s="19">
        <v>3.4</v>
      </c>
      <c r="CT26" s="19">
        <v>24.3</v>
      </c>
      <c r="CU26" s="19">
        <v>43.3</v>
      </c>
      <c r="CV26" s="19">
        <v>15.3</v>
      </c>
      <c r="CW26" s="19"/>
      <c r="CX26" s="19">
        <v>0.1</v>
      </c>
      <c r="CY26" s="19">
        <v>13.6</v>
      </c>
      <c r="CZ26" s="19">
        <v>9.9</v>
      </c>
      <c r="DA26" s="19">
        <v>0.6</v>
      </c>
      <c r="DB26" s="19">
        <v>124.9</v>
      </c>
      <c r="DC26" s="19">
        <v>61.5</v>
      </c>
      <c r="DD26" s="19">
        <v>0.9</v>
      </c>
      <c r="DE26" s="19">
        <v>1.5</v>
      </c>
      <c r="DF26" s="19">
        <v>2.5</v>
      </c>
      <c r="DG26" s="19">
        <v>20.3</v>
      </c>
      <c r="DH26" s="19">
        <v>3.3</v>
      </c>
      <c r="DI26" s="19">
        <v>3</v>
      </c>
      <c r="DJ26" s="19">
        <v>3.5</v>
      </c>
      <c r="DK26" s="19">
        <v>14.9</v>
      </c>
      <c r="DL26" s="19">
        <v>7.6</v>
      </c>
      <c r="DM26" s="19">
        <v>9.4</v>
      </c>
      <c r="DN26" s="19">
        <v>4.9000000000000004</v>
      </c>
      <c r="DO26" s="19">
        <v>11.3</v>
      </c>
      <c r="DP26" s="19">
        <v>2.9</v>
      </c>
      <c r="DQ26" s="19"/>
      <c r="DR26" s="19">
        <v>11.1</v>
      </c>
      <c r="DS26" s="19">
        <v>1</v>
      </c>
      <c r="DT26" s="19"/>
      <c r="DU26" s="19">
        <v>4.3</v>
      </c>
      <c r="DV26" s="19">
        <v>0.1</v>
      </c>
      <c r="DW26" s="19">
        <v>0.2</v>
      </c>
      <c r="DX26" s="19">
        <v>0</v>
      </c>
      <c r="DY26" s="19">
        <v>2.8</v>
      </c>
      <c r="DZ26" s="19">
        <v>3.8</v>
      </c>
      <c r="EA26" s="19">
        <v>5.2</v>
      </c>
      <c r="EB26" s="19">
        <v>17</v>
      </c>
      <c r="EC26" s="19">
        <v>11.7</v>
      </c>
      <c r="ED26" s="19">
        <v>25.5</v>
      </c>
      <c r="EE26" s="19">
        <v>20.7</v>
      </c>
      <c r="EF26" s="19">
        <v>36.4</v>
      </c>
      <c r="EG26" s="19">
        <v>2.6</v>
      </c>
      <c r="EH26" s="19">
        <v>2.2999999999999998</v>
      </c>
      <c r="EI26" s="19">
        <v>24.9</v>
      </c>
      <c r="EJ26" s="19">
        <v>11.2</v>
      </c>
      <c r="EK26" s="19">
        <v>3</v>
      </c>
      <c r="EL26" s="19">
        <v>7.2</v>
      </c>
      <c r="EM26" s="19">
        <v>5</v>
      </c>
      <c r="EN26" s="19">
        <v>5.6</v>
      </c>
      <c r="EO26" s="19">
        <v>5.6</v>
      </c>
      <c r="EP26" s="19">
        <v>17.899999999999999</v>
      </c>
      <c r="EQ26" s="19">
        <v>157.4</v>
      </c>
      <c r="ER26" s="19">
        <v>6</v>
      </c>
      <c r="ES26" s="19">
        <v>99</v>
      </c>
      <c r="ET26" s="19">
        <v>0.6</v>
      </c>
      <c r="EU26" s="19">
        <v>21.2</v>
      </c>
      <c r="EV26" s="19">
        <v>29.1</v>
      </c>
      <c r="EW26" s="19">
        <v>72.599999999999994</v>
      </c>
      <c r="EX26" s="19">
        <v>0.84699999999999998</v>
      </c>
      <c r="EY26" s="19">
        <v>4</v>
      </c>
      <c r="EZ26" s="19">
        <v>2.4</v>
      </c>
      <c r="FA26" s="19">
        <v>2.4</v>
      </c>
      <c r="FB26" s="19">
        <v>2.5</v>
      </c>
      <c r="FC26" s="19">
        <v>6.3</v>
      </c>
      <c r="FD26" s="19">
        <v>7.2</v>
      </c>
      <c r="FE26" s="19">
        <v>19</v>
      </c>
      <c r="FF26" s="19">
        <v>10</v>
      </c>
      <c r="FG26" s="19">
        <v>8.8000000000000007</v>
      </c>
      <c r="FH26" s="19"/>
      <c r="FI26" s="19"/>
      <c r="FJ26" s="19">
        <v>16.100000000000001</v>
      </c>
      <c r="FK26" s="19">
        <v>15.1</v>
      </c>
      <c r="FL26" s="19">
        <v>7.9</v>
      </c>
      <c r="FM26" s="19">
        <v>10.9</v>
      </c>
      <c r="FN26" s="19">
        <v>12.9</v>
      </c>
      <c r="FO26" s="19">
        <v>7273.4470000000001</v>
      </c>
      <c r="FP26" s="15"/>
      <c r="FQ26" s="19">
        <v>24.3</v>
      </c>
      <c r="FR26" s="19">
        <v>0</v>
      </c>
      <c r="FS26" s="19">
        <v>2.6</v>
      </c>
      <c r="FT26" s="19">
        <v>5</v>
      </c>
      <c r="FU26" s="19">
        <v>28.14</v>
      </c>
      <c r="FV26" s="19">
        <v>9.5</v>
      </c>
      <c r="FW26" s="19">
        <v>4.9000000000000004</v>
      </c>
      <c r="FX26" s="19">
        <v>6.1</v>
      </c>
      <c r="FY26" s="19">
        <v>80.540000000000006</v>
      </c>
    </row>
    <row r="27" spans="1:181" ht="24" customHeight="1" x14ac:dyDescent="0.25">
      <c r="A27" s="13" t="s">
        <v>101</v>
      </c>
      <c r="B27" s="13" t="s">
        <v>954</v>
      </c>
      <c r="C27" s="14">
        <v>69.400000000000006</v>
      </c>
      <c r="D27" s="14">
        <v>650.4</v>
      </c>
      <c r="E27" s="14">
        <v>215.2</v>
      </c>
      <c r="F27" s="14"/>
      <c r="G27" s="14"/>
      <c r="H27" s="14">
        <v>29.9</v>
      </c>
      <c r="I27" s="14">
        <v>84</v>
      </c>
      <c r="J27" s="14"/>
      <c r="K27" s="14">
        <v>0</v>
      </c>
      <c r="L27" s="14">
        <v>179.1</v>
      </c>
      <c r="M27" s="14">
        <v>197.2</v>
      </c>
      <c r="N27" s="14">
        <v>196.9</v>
      </c>
      <c r="O27" s="14">
        <v>282.5</v>
      </c>
      <c r="P27" s="14">
        <v>206.7</v>
      </c>
      <c r="Q27" s="14"/>
      <c r="R27" s="14">
        <v>251</v>
      </c>
      <c r="S27" s="14">
        <v>2.8</v>
      </c>
      <c r="T27" s="14">
        <v>14.5</v>
      </c>
      <c r="U27" s="14">
        <v>14.5</v>
      </c>
      <c r="V27" s="14"/>
      <c r="W27" s="14">
        <v>113.1</v>
      </c>
      <c r="X27" s="14">
        <v>7.8</v>
      </c>
      <c r="Y27" s="14">
        <v>5.2</v>
      </c>
      <c r="Z27" s="14">
        <v>22.5</v>
      </c>
      <c r="AA27" s="14">
        <v>54.5</v>
      </c>
      <c r="AB27" s="14">
        <v>92</v>
      </c>
      <c r="AC27" s="14"/>
      <c r="AD27" s="14">
        <v>0</v>
      </c>
      <c r="AE27" s="14"/>
      <c r="AF27" s="14">
        <v>6.5</v>
      </c>
      <c r="AG27" s="14">
        <v>0</v>
      </c>
      <c r="AH27" s="14">
        <v>47.1</v>
      </c>
      <c r="AI27" s="14"/>
      <c r="AJ27" s="14">
        <v>32</v>
      </c>
      <c r="AK27" s="14">
        <v>18.5</v>
      </c>
      <c r="AL27" s="14">
        <v>12</v>
      </c>
      <c r="AM27" s="14">
        <v>60.2</v>
      </c>
      <c r="AN27" s="14">
        <v>186.3</v>
      </c>
      <c r="AO27" s="14">
        <v>185.8</v>
      </c>
      <c r="AP27" s="14">
        <v>187.3</v>
      </c>
      <c r="AQ27" s="14">
        <v>105.9</v>
      </c>
      <c r="AR27" s="14">
        <v>27.2</v>
      </c>
      <c r="AS27" s="14">
        <v>26.2</v>
      </c>
      <c r="AT27" s="14">
        <v>0</v>
      </c>
      <c r="AU27" s="14">
        <v>90.8</v>
      </c>
      <c r="AV27" s="14"/>
      <c r="AW27" s="14"/>
      <c r="AX27" s="14">
        <v>6.8</v>
      </c>
      <c r="AY27" s="14">
        <v>40</v>
      </c>
      <c r="AZ27" s="14"/>
      <c r="BA27" s="14"/>
      <c r="BB27" s="14">
        <v>0</v>
      </c>
      <c r="BC27" s="14">
        <v>0</v>
      </c>
      <c r="BD27" s="14">
        <v>30.8</v>
      </c>
      <c r="BE27" s="14">
        <v>0</v>
      </c>
      <c r="BF27" s="14"/>
      <c r="BG27" s="14"/>
      <c r="BH27" s="14"/>
      <c r="BI27" s="14"/>
      <c r="BJ27" s="14"/>
      <c r="BK27" s="14">
        <v>95.7</v>
      </c>
      <c r="BL27" s="14">
        <v>169.4</v>
      </c>
      <c r="BM27" s="14">
        <v>167.3</v>
      </c>
      <c r="BN27" s="14">
        <v>199.5</v>
      </c>
      <c r="BO27" s="14">
        <v>252.2</v>
      </c>
      <c r="BP27" s="14">
        <v>68.900000000000006</v>
      </c>
      <c r="BQ27" s="14">
        <v>34.1</v>
      </c>
      <c r="BR27" s="14">
        <v>0</v>
      </c>
      <c r="BS27" s="14"/>
      <c r="BT27" s="14"/>
      <c r="BU27" s="14">
        <v>24.1</v>
      </c>
      <c r="BV27" s="14"/>
      <c r="BW27" s="14"/>
      <c r="BX27" s="14">
        <v>4</v>
      </c>
      <c r="BY27" s="14">
        <v>0.9</v>
      </c>
      <c r="BZ27" s="14">
        <v>122</v>
      </c>
      <c r="CA27" s="14">
        <v>119.8</v>
      </c>
      <c r="CB27" s="14">
        <v>63.1</v>
      </c>
      <c r="CC27" s="14">
        <v>76.5</v>
      </c>
      <c r="CD27" s="14">
        <v>30.6</v>
      </c>
      <c r="CE27" s="14"/>
      <c r="CF27" s="14">
        <v>47.6</v>
      </c>
      <c r="CG27" s="14">
        <v>48.5</v>
      </c>
      <c r="CH27" s="14">
        <v>140.6</v>
      </c>
      <c r="CI27" s="14">
        <v>142.6</v>
      </c>
      <c r="CJ27" s="14">
        <v>168.4</v>
      </c>
      <c r="CK27" s="14">
        <v>180.5</v>
      </c>
      <c r="CL27" s="14">
        <v>105</v>
      </c>
      <c r="CM27" s="14">
        <v>0</v>
      </c>
      <c r="CN27" s="14">
        <v>0</v>
      </c>
      <c r="CO27" s="14">
        <v>0</v>
      </c>
      <c r="CP27" s="14">
        <v>209</v>
      </c>
      <c r="CQ27" s="14">
        <v>101.3</v>
      </c>
      <c r="CR27" s="14">
        <v>7.5</v>
      </c>
      <c r="CS27" s="14">
        <v>3.3</v>
      </c>
      <c r="CT27" s="14">
        <v>28.9</v>
      </c>
      <c r="CU27" s="14">
        <v>53.2</v>
      </c>
      <c r="CV27" s="14">
        <v>14</v>
      </c>
      <c r="CW27" s="14"/>
      <c r="CX27" s="14">
        <v>0.1</v>
      </c>
      <c r="CY27" s="14">
        <v>12.8</v>
      </c>
      <c r="CZ27" s="14">
        <v>9.9</v>
      </c>
      <c r="DA27" s="14">
        <v>1.4</v>
      </c>
      <c r="DB27" s="14">
        <v>143.80000000000001</v>
      </c>
      <c r="DC27" s="14">
        <v>71.599999999999994</v>
      </c>
      <c r="DD27" s="14">
        <v>0.9</v>
      </c>
      <c r="DE27" s="14">
        <v>1.5</v>
      </c>
      <c r="DF27" s="14">
        <v>2.5</v>
      </c>
      <c r="DG27" s="14">
        <v>20.3</v>
      </c>
      <c r="DH27" s="14">
        <v>3.3</v>
      </c>
      <c r="DI27" s="14">
        <v>3</v>
      </c>
      <c r="DJ27" s="14">
        <v>3.5</v>
      </c>
      <c r="DK27" s="14">
        <v>14.9</v>
      </c>
      <c r="DL27" s="14">
        <v>8.9</v>
      </c>
      <c r="DM27" s="14">
        <v>12.4</v>
      </c>
      <c r="DN27" s="14">
        <v>8.4</v>
      </c>
      <c r="DO27" s="14">
        <v>18.2</v>
      </c>
      <c r="DP27" s="14">
        <v>3.3</v>
      </c>
      <c r="DQ27" s="14"/>
      <c r="DR27" s="14">
        <v>9.6999999999999993</v>
      </c>
      <c r="DS27" s="14">
        <v>1</v>
      </c>
      <c r="DT27" s="14"/>
      <c r="DU27" s="14">
        <v>4.5</v>
      </c>
      <c r="DV27" s="14">
        <v>0.1</v>
      </c>
      <c r="DW27" s="14">
        <v>0.6</v>
      </c>
      <c r="DX27" s="14">
        <v>0</v>
      </c>
      <c r="DY27" s="14">
        <v>2.8</v>
      </c>
      <c r="DZ27" s="14">
        <v>3.7</v>
      </c>
      <c r="EA27" s="14">
        <v>5.2</v>
      </c>
      <c r="EB27" s="14">
        <v>19.3</v>
      </c>
      <c r="EC27" s="14">
        <v>10.6</v>
      </c>
      <c r="ED27" s="14">
        <v>28.3</v>
      </c>
      <c r="EE27" s="14">
        <v>30.3</v>
      </c>
      <c r="EF27" s="14">
        <v>41.5</v>
      </c>
      <c r="EG27" s="14">
        <v>2.7</v>
      </c>
      <c r="EH27" s="14">
        <v>2</v>
      </c>
      <c r="EI27" s="14">
        <v>36.9</v>
      </c>
      <c r="EJ27" s="14">
        <v>11</v>
      </c>
      <c r="EK27" s="14">
        <v>2.9</v>
      </c>
      <c r="EL27" s="14">
        <v>7.5</v>
      </c>
      <c r="EM27" s="14">
        <v>5</v>
      </c>
      <c r="EN27" s="14">
        <v>5.6</v>
      </c>
      <c r="EO27" s="14">
        <v>5.6</v>
      </c>
      <c r="EP27" s="14">
        <v>17.7</v>
      </c>
      <c r="EQ27" s="14">
        <v>178.9</v>
      </c>
      <c r="ER27" s="14">
        <v>8.1</v>
      </c>
      <c r="ES27" s="14">
        <v>107.2</v>
      </c>
      <c r="ET27" s="14">
        <v>0.6</v>
      </c>
      <c r="EU27" s="14">
        <v>25.4</v>
      </c>
      <c r="EV27" s="14">
        <v>30</v>
      </c>
      <c r="EW27" s="14">
        <v>78.900000000000006</v>
      </c>
      <c r="EX27" s="14">
        <v>0.68200000000000005</v>
      </c>
      <c r="EY27" s="14">
        <v>2.4</v>
      </c>
      <c r="EZ27" s="14">
        <v>2.4</v>
      </c>
      <c r="FA27" s="14">
        <v>2.2999999999999998</v>
      </c>
      <c r="FB27" s="14">
        <v>1.1000000000000001</v>
      </c>
      <c r="FC27" s="14">
        <v>8.5</v>
      </c>
      <c r="FD27" s="14">
        <v>7.2</v>
      </c>
      <c r="FE27" s="14">
        <v>18.8</v>
      </c>
      <c r="FF27" s="14">
        <v>10</v>
      </c>
      <c r="FG27" s="14">
        <v>8.9</v>
      </c>
      <c r="FH27" s="14"/>
      <c r="FI27" s="14"/>
      <c r="FJ27" s="14">
        <v>16.899999999999999</v>
      </c>
      <c r="FK27" s="14">
        <v>15.1</v>
      </c>
      <c r="FL27" s="14">
        <v>8.1999999999999993</v>
      </c>
      <c r="FM27" s="14">
        <v>10.9</v>
      </c>
      <c r="FN27" s="14">
        <v>13</v>
      </c>
      <c r="FO27" s="14">
        <v>7581.7820000000002</v>
      </c>
      <c r="FP27" s="15"/>
      <c r="FQ27" s="14">
        <v>24.2</v>
      </c>
      <c r="FR27" s="14">
        <v>0</v>
      </c>
      <c r="FS27" s="14">
        <v>2.6</v>
      </c>
      <c r="FT27" s="14">
        <v>5</v>
      </c>
      <c r="FU27" s="14">
        <v>27.98</v>
      </c>
      <c r="FV27" s="14">
        <v>9.5</v>
      </c>
      <c r="FW27" s="14">
        <v>5</v>
      </c>
      <c r="FX27" s="14">
        <v>6</v>
      </c>
      <c r="FY27" s="14">
        <v>80.28</v>
      </c>
    </row>
    <row r="28" spans="1:181" ht="24" customHeight="1" x14ac:dyDescent="0.25">
      <c r="A28" s="16" t="s">
        <v>101</v>
      </c>
      <c r="B28" s="16" t="s">
        <v>955</v>
      </c>
      <c r="C28" s="17">
        <v>71.7</v>
      </c>
      <c r="D28" s="17">
        <v>647.4</v>
      </c>
      <c r="E28" s="17">
        <v>214.3</v>
      </c>
      <c r="F28" s="17"/>
      <c r="G28" s="17"/>
      <c r="H28" s="17">
        <v>30.2</v>
      </c>
      <c r="I28" s="17">
        <v>84.5</v>
      </c>
      <c r="J28" s="17"/>
      <c r="K28" s="17">
        <v>0</v>
      </c>
      <c r="L28" s="17">
        <v>179.3</v>
      </c>
      <c r="M28" s="17">
        <v>196.1</v>
      </c>
      <c r="N28" s="17">
        <v>196.1</v>
      </c>
      <c r="O28" s="17">
        <v>278.89999999999998</v>
      </c>
      <c r="P28" s="17">
        <v>206</v>
      </c>
      <c r="Q28" s="17"/>
      <c r="R28" s="17">
        <v>214.7</v>
      </c>
      <c r="S28" s="17">
        <v>2.8</v>
      </c>
      <c r="T28" s="17">
        <v>14.5</v>
      </c>
      <c r="U28" s="17">
        <v>14.7</v>
      </c>
      <c r="V28" s="17"/>
      <c r="W28" s="17">
        <v>113.8</v>
      </c>
      <c r="X28" s="17">
        <v>7.6</v>
      </c>
      <c r="Y28" s="17">
        <v>5.0999999999999996</v>
      </c>
      <c r="Z28" s="17">
        <v>22.5</v>
      </c>
      <c r="AA28" s="17">
        <v>54.1</v>
      </c>
      <c r="AB28" s="17">
        <v>104.5</v>
      </c>
      <c r="AC28" s="17"/>
      <c r="AD28" s="17">
        <v>61.1</v>
      </c>
      <c r="AE28" s="17"/>
      <c r="AF28" s="17">
        <v>6.5</v>
      </c>
      <c r="AG28" s="17">
        <v>0</v>
      </c>
      <c r="AH28" s="17">
        <v>47.4</v>
      </c>
      <c r="AI28" s="17"/>
      <c r="AJ28" s="17">
        <v>32.299999999999997</v>
      </c>
      <c r="AK28" s="17">
        <v>18.399999999999999</v>
      </c>
      <c r="AL28" s="17">
        <v>12</v>
      </c>
      <c r="AM28" s="17">
        <v>59.3</v>
      </c>
      <c r="AN28" s="17">
        <v>187</v>
      </c>
      <c r="AO28" s="17">
        <v>186.5</v>
      </c>
      <c r="AP28" s="17">
        <v>187.3</v>
      </c>
      <c r="AQ28" s="17">
        <v>105.8</v>
      </c>
      <c r="AR28" s="17">
        <v>18.3</v>
      </c>
      <c r="AS28" s="17">
        <v>29.7</v>
      </c>
      <c r="AT28" s="17">
        <v>16.600000000000001</v>
      </c>
      <c r="AU28" s="17">
        <v>45.8</v>
      </c>
      <c r="AV28" s="17"/>
      <c r="AW28" s="17"/>
      <c r="AX28" s="17">
        <v>6.8</v>
      </c>
      <c r="AY28" s="17">
        <v>39.799999999999997</v>
      </c>
      <c r="AZ28" s="17"/>
      <c r="BA28" s="17"/>
      <c r="BB28" s="17">
        <v>0</v>
      </c>
      <c r="BC28" s="17">
        <v>0</v>
      </c>
      <c r="BD28" s="17">
        <v>30.9</v>
      </c>
      <c r="BE28" s="17">
        <v>0</v>
      </c>
      <c r="BF28" s="17"/>
      <c r="BG28" s="17"/>
      <c r="BH28" s="17"/>
      <c r="BI28" s="17"/>
      <c r="BJ28" s="17"/>
      <c r="BK28" s="17">
        <v>95.7</v>
      </c>
      <c r="BL28" s="17">
        <v>168.1</v>
      </c>
      <c r="BM28" s="17">
        <v>166.3</v>
      </c>
      <c r="BN28" s="17">
        <v>198.6</v>
      </c>
      <c r="BO28" s="17">
        <v>251.2</v>
      </c>
      <c r="BP28" s="17">
        <v>68.5</v>
      </c>
      <c r="BQ28" s="17">
        <v>33.700000000000003</v>
      </c>
      <c r="BR28" s="17">
        <v>0</v>
      </c>
      <c r="BS28" s="17"/>
      <c r="BT28" s="17"/>
      <c r="BU28" s="17">
        <v>24.1</v>
      </c>
      <c r="BV28" s="17"/>
      <c r="BW28" s="17"/>
      <c r="BX28" s="17">
        <v>4</v>
      </c>
      <c r="BY28" s="17">
        <v>0.9</v>
      </c>
      <c r="BZ28" s="17">
        <v>88.6</v>
      </c>
      <c r="CA28" s="17">
        <v>116.1</v>
      </c>
      <c r="CB28" s="17">
        <v>63.1</v>
      </c>
      <c r="CC28" s="17">
        <v>76.5</v>
      </c>
      <c r="CD28" s="17">
        <v>30.6</v>
      </c>
      <c r="CE28" s="17"/>
      <c r="CF28" s="17">
        <v>47.3</v>
      </c>
      <c r="CG28" s="17">
        <v>48.1</v>
      </c>
      <c r="CH28" s="17">
        <v>140.1</v>
      </c>
      <c r="CI28" s="17">
        <v>142.30000000000001</v>
      </c>
      <c r="CJ28" s="17">
        <v>167.4</v>
      </c>
      <c r="CK28" s="17">
        <v>179.8</v>
      </c>
      <c r="CL28" s="17">
        <v>174.6</v>
      </c>
      <c r="CM28" s="17">
        <v>0</v>
      </c>
      <c r="CN28" s="17">
        <v>0</v>
      </c>
      <c r="CO28" s="17">
        <v>0</v>
      </c>
      <c r="CP28" s="17">
        <v>208.7</v>
      </c>
      <c r="CQ28" s="17">
        <v>101.1</v>
      </c>
      <c r="CR28" s="17">
        <v>7.5</v>
      </c>
      <c r="CS28" s="17">
        <v>3.3</v>
      </c>
      <c r="CT28" s="17">
        <v>25.7</v>
      </c>
      <c r="CU28" s="17">
        <v>57.7</v>
      </c>
      <c r="CV28" s="17">
        <v>15.2</v>
      </c>
      <c r="CW28" s="17"/>
      <c r="CX28" s="17">
        <v>0.3</v>
      </c>
      <c r="CY28" s="17">
        <v>12.6</v>
      </c>
      <c r="CZ28" s="17">
        <v>9.9</v>
      </c>
      <c r="DA28" s="17">
        <v>3</v>
      </c>
      <c r="DB28" s="17">
        <v>155.1</v>
      </c>
      <c r="DC28" s="17">
        <v>77.7</v>
      </c>
      <c r="DD28" s="17">
        <v>0.9</v>
      </c>
      <c r="DE28" s="17">
        <v>1.5</v>
      </c>
      <c r="DF28" s="17">
        <v>2.5</v>
      </c>
      <c r="DG28" s="17">
        <v>20.2</v>
      </c>
      <c r="DH28" s="17">
        <v>3.3</v>
      </c>
      <c r="DI28" s="17">
        <v>3.1</v>
      </c>
      <c r="DJ28" s="17">
        <v>3.4</v>
      </c>
      <c r="DK28" s="17">
        <v>14.9</v>
      </c>
      <c r="DL28" s="17">
        <v>10.9</v>
      </c>
      <c r="DM28" s="17">
        <v>13.9</v>
      </c>
      <c r="DN28" s="17">
        <v>6.9</v>
      </c>
      <c r="DO28" s="17">
        <v>15</v>
      </c>
      <c r="DP28" s="17">
        <v>2.9</v>
      </c>
      <c r="DQ28" s="17"/>
      <c r="DR28" s="17">
        <v>9.6999999999999993</v>
      </c>
      <c r="DS28" s="17">
        <v>1</v>
      </c>
      <c r="DT28" s="17"/>
      <c r="DU28" s="17">
        <v>4.4000000000000004</v>
      </c>
      <c r="DV28" s="17">
        <v>0.3</v>
      </c>
      <c r="DW28" s="17">
        <v>0.8</v>
      </c>
      <c r="DX28" s="17">
        <v>0</v>
      </c>
      <c r="DY28" s="17">
        <v>2.8</v>
      </c>
      <c r="DZ28" s="17">
        <v>3.6</v>
      </c>
      <c r="EA28" s="17">
        <v>5.0999999999999996</v>
      </c>
      <c r="EB28" s="17">
        <v>23.4</v>
      </c>
      <c r="EC28" s="17">
        <v>7.9</v>
      </c>
      <c r="ED28" s="17">
        <v>29.1</v>
      </c>
      <c r="EE28" s="17">
        <v>31.3</v>
      </c>
      <c r="EF28" s="17">
        <v>52.4</v>
      </c>
      <c r="EG28" s="17">
        <v>4.7</v>
      </c>
      <c r="EH28" s="17">
        <v>3.2</v>
      </c>
      <c r="EI28" s="17">
        <v>38.5</v>
      </c>
      <c r="EJ28" s="17">
        <v>11</v>
      </c>
      <c r="EK28" s="17">
        <v>2.9</v>
      </c>
      <c r="EL28" s="17">
        <v>7.5</v>
      </c>
      <c r="EM28" s="17">
        <v>5</v>
      </c>
      <c r="EN28" s="17">
        <v>5.6</v>
      </c>
      <c r="EO28" s="17">
        <v>5.6</v>
      </c>
      <c r="EP28" s="17">
        <v>17.600000000000001</v>
      </c>
      <c r="EQ28" s="17">
        <v>191.3</v>
      </c>
      <c r="ER28" s="17">
        <v>9.9</v>
      </c>
      <c r="ES28" s="17">
        <v>110.4</v>
      </c>
      <c r="ET28" s="17">
        <v>0.6</v>
      </c>
      <c r="EU28" s="17">
        <v>24.5</v>
      </c>
      <c r="EV28" s="17">
        <v>27.8</v>
      </c>
      <c r="EW28" s="17">
        <v>80.900000000000006</v>
      </c>
      <c r="EX28" s="17">
        <v>0.86699999999999999</v>
      </c>
      <c r="EY28" s="17">
        <v>2.4</v>
      </c>
      <c r="EZ28" s="17">
        <v>2.4</v>
      </c>
      <c r="FA28" s="17">
        <v>2.2999999999999998</v>
      </c>
      <c r="FB28" s="17">
        <v>1.2</v>
      </c>
      <c r="FC28" s="17">
        <v>10.199999999999999</v>
      </c>
      <c r="FD28" s="17">
        <v>7.2</v>
      </c>
      <c r="FE28" s="17">
        <v>18.600000000000001</v>
      </c>
      <c r="FF28" s="17">
        <v>10</v>
      </c>
      <c r="FG28" s="17">
        <v>9.1</v>
      </c>
      <c r="FH28" s="17"/>
      <c r="FI28" s="17"/>
      <c r="FJ28" s="17">
        <v>17.2</v>
      </c>
      <c r="FK28" s="17">
        <v>15.1</v>
      </c>
      <c r="FL28" s="17">
        <v>8.3000000000000007</v>
      </c>
      <c r="FM28" s="17">
        <v>10.9</v>
      </c>
      <c r="FN28" s="17">
        <v>13</v>
      </c>
      <c r="FO28" s="17">
        <v>7660.6670000000004</v>
      </c>
      <c r="FP28" s="15"/>
      <c r="FQ28" s="17">
        <v>24.2</v>
      </c>
      <c r="FR28" s="17">
        <v>0</v>
      </c>
      <c r="FS28" s="17">
        <v>2.6</v>
      </c>
      <c r="FT28" s="17">
        <v>5</v>
      </c>
      <c r="FU28" s="17">
        <v>27.82</v>
      </c>
      <c r="FV28" s="17">
        <v>9.5</v>
      </c>
      <c r="FW28" s="17">
        <v>4.8</v>
      </c>
      <c r="FX28" s="17">
        <v>6.1</v>
      </c>
      <c r="FY28" s="17">
        <v>80.02</v>
      </c>
    </row>
    <row r="29" spans="1:181" ht="24" customHeight="1" x14ac:dyDescent="0.25">
      <c r="A29" s="16" t="s">
        <v>101</v>
      </c>
      <c r="B29" s="16" t="s">
        <v>956</v>
      </c>
      <c r="C29" s="17">
        <v>71.599999999999994</v>
      </c>
      <c r="D29" s="17">
        <v>656.4</v>
      </c>
      <c r="E29" s="17">
        <v>215.9</v>
      </c>
      <c r="F29" s="17"/>
      <c r="G29" s="17"/>
      <c r="H29" s="17">
        <v>30.1</v>
      </c>
      <c r="I29" s="17">
        <v>87.6</v>
      </c>
      <c r="J29" s="17"/>
      <c r="K29" s="17">
        <v>0</v>
      </c>
      <c r="L29" s="17">
        <v>179.4</v>
      </c>
      <c r="M29" s="17">
        <v>196.3</v>
      </c>
      <c r="N29" s="17">
        <v>195.5</v>
      </c>
      <c r="O29" s="17">
        <v>278.5</v>
      </c>
      <c r="P29" s="17">
        <v>199.1</v>
      </c>
      <c r="Q29" s="17"/>
      <c r="R29" s="17">
        <v>143.30000000000001</v>
      </c>
      <c r="S29" s="17">
        <v>2.8</v>
      </c>
      <c r="T29" s="17">
        <v>14.6</v>
      </c>
      <c r="U29" s="17">
        <v>14.8</v>
      </c>
      <c r="V29" s="17"/>
      <c r="W29" s="17">
        <v>117.4</v>
      </c>
      <c r="X29" s="17">
        <v>8.3000000000000007</v>
      </c>
      <c r="Y29" s="17">
        <v>5.2</v>
      </c>
      <c r="Z29" s="17">
        <v>22.4</v>
      </c>
      <c r="AA29" s="17">
        <v>54.1</v>
      </c>
      <c r="AB29" s="17">
        <v>101.2</v>
      </c>
      <c r="AC29" s="17"/>
      <c r="AD29" s="17">
        <v>59.1</v>
      </c>
      <c r="AE29" s="17"/>
      <c r="AF29" s="17">
        <v>6.5</v>
      </c>
      <c r="AG29" s="17">
        <v>0</v>
      </c>
      <c r="AH29" s="17">
        <v>48</v>
      </c>
      <c r="AI29" s="17"/>
      <c r="AJ29" s="17">
        <v>33.4</v>
      </c>
      <c r="AK29" s="17">
        <v>18.399999999999999</v>
      </c>
      <c r="AL29" s="17">
        <v>12</v>
      </c>
      <c r="AM29" s="17">
        <v>60.9</v>
      </c>
      <c r="AN29" s="17">
        <v>186.4</v>
      </c>
      <c r="AO29" s="17">
        <v>186</v>
      </c>
      <c r="AP29" s="17">
        <v>187.9</v>
      </c>
      <c r="AQ29" s="17">
        <v>106.8</v>
      </c>
      <c r="AR29" s="17">
        <v>24.1</v>
      </c>
      <c r="AS29" s="17">
        <v>32.5</v>
      </c>
      <c r="AT29" s="17">
        <v>16.7</v>
      </c>
      <c r="AU29" s="17">
        <v>171.2</v>
      </c>
      <c r="AV29" s="17"/>
      <c r="AW29" s="17"/>
      <c r="AX29" s="17">
        <v>6.8</v>
      </c>
      <c r="AY29" s="17">
        <v>41.1</v>
      </c>
      <c r="AZ29" s="17"/>
      <c r="BA29" s="17"/>
      <c r="BB29" s="17">
        <v>0</v>
      </c>
      <c r="BC29" s="17">
        <v>0</v>
      </c>
      <c r="BD29" s="17">
        <v>31.5</v>
      </c>
      <c r="BE29" s="17">
        <v>0</v>
      </c>
      <c r="BF29" s="17"/>
      <c r="BG29" s="17"/>
      <c r="BH29" s="17"/>
      <c r="BI29" s="17"/>
      <c r="BJ29" s="17"/>
      <c r="BK29" s="17">
        <v>96.4</v>
      </c>
      <c r="BL29" s="17">
        <v>168.4</v>
      </c>
      <c r="BM29" s="17">
        <v>166.6</v>
      </c>
      <c r="BN29" s="17">
        <v>198.2</v>
      </c>
      <c r="BO29" s="17">
        <v>251.4</v>
      </c>
      <c r="BP29" s="17">
        <v>70.7</v>
      </c>
      <c r="BQ29" s="17">
        <v>34.6</v>
      </c>
      <c r="BR29" s="17">
        <v>0</v>
      </c>
      <c r="BS29" s="17"/>
      <c r="BT29" s="17"/>
      <c r="BU29" s="17">
        <v>24.9</v>
      </c>
      <c r="BV29" s="17"/>
      <c r="BW29" s="17"/>
      <c r="BX29" s="17">
        <v>4</v>
      </c>
      <c r="BY29" s="17">
        <v>0.9</v>
      </c>
      <c r="BZ29" s="17">
        <v>128.1</v>
      </c>
      <c r="CA29" s="17">
        <v>114.7</v>
      </c>
      <c r="CB29" s="17">
        <v>63.9</v>
      </c>
      <c r="CC29" s="17">
        <v>79.599999999999994</v>
      </c>
      <c r="CD29" s="17">
        <v>30.9</v>
      </c>
      <c r="CE29" s="17"/>
      <c r="CF29" s="17">
        <v>47.1</v>
      </c>
      <c r="CG29" s="17">
        <v>48</v>
      </c>
      <c r="CH29" s="17">
        <v>140.1</v>
      </c>
      <c r="CI29" s="17">
        <v>142.30000000000001</v>
      </c>
      <c r="CJ29" s="17">
        <v>168.5</v>
      </c>
      <c r="CK29" s="17">
        <v>180.5</v>
      </c>
      <c r="CL29" s="17">
        <v>176.4</v>
      </c>
      <c r="CM29" s="17">
        <v>0</v>
      </c>
      <c r="CN29" s="17">
        <v>0</v>
      </c>
      <c r="CO29" s="17">
        <v>0</v>
      </c>
      <c r="CP29" s="17">
        <v>208.5</v>
      </c>
      <c r="CQ29" s="17">
        <v>101</v>
      </c>
      <c r="CR29" s="17">
        <v>7.5</v>
      </c>
      <c r="CS29" s="17">
        <v>3.4</v>
      </c>
      <c r="CT29" s="17">
        <v>24.7</v>
      </c>
      <c r="CU29" s="17">
        <v>60.1</v>
      </c>
      <c r="CV29" s="17">
        <v>15.5</v>
      </c>
      <c r="CW29" s="17"/>
      <c r="CX29" s="17">
        <v>0.3</v>
      </c>
      <c r="CY29" s="17">
        <v>12.7</v>
      </c>
      <c r="CZ29" s="17">
        <v>9.8000000000000007</v>
      </c>
      <c r="DA29" s="17">
        <v>2.6</v>
      </c>
      <c r="DB29" s="17">
        <v>157.69999999999999</v>
      </c>
      <c r="DC29" s="17">
        <v>79.099999999999994</v>
      </c>
      <c r="DD29" s="17">
        <v>0.9</v>
      </c>
      <c r="DE29" s="17">
        <v>1</v>
      </c>
      <c r="DF29" s="17">
        <v>2.7</v>
      </c>
      <c r="DG29" s="17">
        <v>20.7</v>
      </c>
      <c r="DH29" s="17">
        <v>3.3</v>
      </c>
      <c r="DI29" s="17">
        <v>0</v>
      </c>
      <c r="DJ29" s="17">
        <v>3.4</v>
      </c>
      <c r="DK29" s="17">
        <v>14.9</v>
      </c>
      <c r="DL29" s="17">
        <v>11.5</v>
      </c>
      <c r="DM29" s="17">
        <v>14.3</v>
      </c>
      <c r="DN29" s="17">
        <v>7.1</v>
      </c>
      <c r="DO29" s="17">
        <v>12.1</v>
      </c>
      <c r="DP29" s="17">
        <v>3.2</v>
      </c>
      <c r="DQ29" s="17"/>
      <c r="DR29" s="17">
        <v>9.8000000000000007</v>
      </c>
      <c r="DS29" s="17">
        <v>0.9</v>
      </c>
      <c r="DT29" s="17"/>
      <c r="DU29" s="17">
        <v>4.5</v>
      </c>
      <c r="DV29" s="17">
        <v>0.3</v>
      </c>
      <c r="DW29" s="17">
        <v>0.9</v>
      </c>
      <c r="DX29" s="17">
        <v>0</v>
      </c>
      <c r="DY29" s="17">
        <v>2.8</v>
      </c>
      <c r="DZ29" s="17">
        <v>3.9</v>
      </c>
      <c r="EA29" s="17">
        <v>5.2</v>
      </c>
      <c r="EB29" s="17">
        <v>19.5</v>
      </c>
      <c r="EC29" s="17">
        <v>7.8</v>
      </c>
      <c r="ED29" s="17">
        <v>29.4</v>
      </c>
      <c r="EE29" s="17">
        <v>41.2</v>
      </c>
      <c r="EF29" s="17">
        <v>71.7</v>
      </c>
      <c r="EG29" s="17">
        <v>4.9000000000000004</v>
      </c>
      <c r="EH29" s="17">
        <v>4.8</v>
      </c>
      <c r="EI29" s="17">
        <v>39.700000000000003</v>
      </c>
      <c r="EJ29" s="17">
        <v>10.4</v>
      </c>
      <c r="EK29" s="17">
        <v>2.9</v>
      </c>
      <c r="EL29" s="17">
        <v>7.5</v>
      </c>
      <c r="EM29" s="17">
        <v>5</v>
      </c>
      <c r="EN29" s="17">
        <v>5.0999999999999996</v>
      </c>
      <c r="EO29" s="17">
        <v>5.6</v>
      </c>
      <c r="EP29" s="17">
        <v>18</v>
      </c>
      <c r="EQ29" s="17">
        <v>194.1</v>
      </c>
      <c r="ER29" s="17">
        <v>11.5</v>
      </c>
      <c r="ES29" s="17">
        <v>115.2</v>
      </c>
      <c r="ET29" s="17">
        <v>0.6</v>
      </c>
      <c r="EU29" s="17">
        <v>29.3</v>
      </c>
      <c r="EV29" s="17">
        <v>34.6</v>
      </c>
      <c r="EW29" s="17">
        <v>85</v>
      </c>
      <c r="EX29" s="17">
        <v>1.3879999999999999</v>
      </c>
      <c r="EY29" s="17">
        <v>2.4</v>
      </c>
      <c r="EZ29" s="17">
        <v>2.2000000000000002</v>
      </c>
      <c r="FA29" s="17">
        <v>2.2999999999999998</v>
      </c>
      <c r="FB29" s="17">
        <v>1.1000000000000001</v>
      </c>
      <c r="FC29" s="17">
        <v>12.2</v>
      </c>
      <c r="FD29" s="17">
        <v>7.2</v>
      </c>
      <c r="FE29" s="17">
        <v>18.600000000000001</v>
      </c>
      <c r="FF29" s="17">
        <v>10</v>
      </c>
      <c r="FG29" s="17">
        <v>9</v>
      </c>
      <c r="FH29" s="17"/>
      <c r="FI29" s="17"/>
      <c r="FJ29" s="17">
        <v>16.3</v>
      </c>
      <c r="FK29" s="17">
        <v>15.1</v>
      </c>
      <c r="FL29" s="17">
        <v>6.3</v>
      </c>
      <c r="FM29" s="17">
        <v>10.9</v>
      </c>
      <c r="FN29" s="17">
        <v>12.6</v>
      </c>
      <c r="FO29" s="17">
        <v>7837.6880000000001</v>
      </c>
      <c r="FP29" s="15"/>
      <c r="FQ29" s="17">
        <v>24.2</v>
      </c>
      <c r="FR29" s="17">
        <v>0</v>
      </c>
      <c r="FS29" s="17">
        <v>2.6</v>
      </c>
      <c r="FT29" s="17">
        <v>5</v>
      </c>
      <c r="FU29" s="17">
        <v>27.58</v>
      </c>
      <c r="FV29" s="17">
        <v>9.5</v>
      </c>
      <c r="FW29" s="17">
        <v>4.8</v>
      </c>
      <c r="FX29" s="17">
        <v>5.9</v>
      </c>
      <c r="FY29" s="17">
        <v>79.58</v>
      </c>
    </row>
    <row r="30" spans="1:181" ht="24" customHeight="1" x14ac:dyDescent="0.25">
      <c r="A30" s="16" t="s">
        <v>101</v>
      </c>
      <c r="B30" s="16" t="s">
        <v>957</v>
      </c>
      <c r="C30" s="17">
        <v>56.3</v>
      </c>
      <c r="D30" s="17">
        <v>649.29999999999995</v>
      </c>
      <c r="E30" s="17">
        <v>213.6</v>
      </c>
      <c r="F30" s="17"/>
      <c r="G30" s="17"/>
      <c r="H30" s="17">
        <v>30</v>
      </c>
      <c r="I30" s="17">
        <v>83.1</v>
      </c>
      <c r="J30" s="17"/>
      <c r="K30" s="17">
        <v>79.900000000000006</v>
      </c>
      <c r="L30" s="17">
        <v>178.7</v>
      </c>
      <c r="M30" s="17">
        <v>196.2</v>
      </c>
      <c r="N30" s="17">
        <v>195.9</v>
      </c>
      <c r="O30" s="17">
        <v>282.3</v>
      </c>
      <c r="P30" s="17">
        <v>201.1</v>
      </c>
      <c r="Q30" s="17"/>
      <c r="R30" s="17">
        <v>253.1</v>
      </c>
      <c r="S30" s="17">
        <v>2.8</v>
      </c>
      <c r="T30" s="17">
        <v>14.4</v>
      </c>
      <c r="U30" s="17">
        <v>14.7</v>
      </c>
      <c r="V30" s="17"/>
      <c r="W30" s="17">
        <v>117.4</v>
      </c>
      <c r="X30" s="17">
        <v>7.7</v>
      </c>
      <c r="Y30" s="17">
        <v>5.0999999999999996</v>
      </c>
      <c r="Z30" s="17">
        <v>22.5</v>
      </c>
      <c r="AA30" s="17">
        <v>55.4</v>
      </c>
      <c r="AB30" s="17">
        <v>92.6</v>
      </c>
      <c r="AC30" s="17"/>
      <c r="AD30" s="17">
        <v>59.1</v>
      </c>
      <c r="AE30" s="17"/>
      <c r="AF30" s="17">
        <v>6.5</v>
      </c>
      <c r="AG30" s="17">
        <v>144</v>
      </c>
      <c r="AH30" s="17">
        <v>48</v>
      </c>
      <c r="AI30" s="17"/>
      <c r="AJ30" s="17">
        <v>32.9</v>
      </c>
      <c r="AK30" s="17">
        <v>18.399999999999999</v>
      </c>
      <c r="AL30" s="17">
        <v>12</v>
      </c>
      <c r="AM30" s="17">
        <v>59.4</v>
      </c>
      <c r="AN30" s="17">
        <v>185.2</v>
      </c>
      <c r="AO30" s="17">
        <v>185.1</v>
      </c>
      <c r="AP30" s="17">
        <v>187.1</v>
      </c>
      <c r="AQ30" s="17">
        <v>105.4</v>
      </c>
      <c r="AR30" s="17">
        <v>15.1</v>
      </c>
      <c r="AS30" s="17">
        <v>30.7</v>
      </c>
      <c r="AT30" s="17">
        <v>15.9</v>
      </c>
      <c r="AU30" s="17">
        <v>40.4</v>
      </c>
      <c r="AV30" s="17"/>
      <c r="AW30" s="17"/>
      <c r="AX30" s="17">
        <v>6.7</v>
      </c>
      <c r="AY30" s="17">
        <v>40.200000000000003</v>
      </c>
      <c r="AZ30" s="17"/>
      <c r="BA30" s="17"/>
      <c r="BB30" s="17">
        <v>0</v>
      </c>
      <c r="BC30" s="17">
        <v>0</v>
      </c>
      <c r="BD30" s="17">
        <v>30.6</v>
      </c>
      <c r="BE30" s="17">
        <v>0</v>
      </c>
      <c r="BF30" s="17"/>
      <c r="BG30" s="17"/>
      <c r="BH30" s="17"/>
      <c r="BI30" s="17"/>
      <c r="BJ30" s="17"/>
      <c r="BK30" s="17">
        <v>95.2</v>
      </c>
      <c r="BL30" s="17">
        <v>155</v>
      </c>
      <c r="BM30" s="17">
        <v>154.69999999999999</v>
      </c>
      <c r="BN30" s="17">
        <v>154.69999999999999</v>
      </c>
      <c r="BO30" s="17">
        <v>239.6</v>
      </c>
      <c r="BP30" s="17">
        <v>69.5</v>
      </c>
      <c r="BQ30" s="17">
        <v>33.799999999999997</v>
      </c>
      <c r="BR30" s="17">
        <v>0</v>
      </c>
      <c r="BS30" s="17"/>
      <c r="BT30" s="17"/>
      <c r="BU30" s="17">
        <v>24</v>
      </c>
      <c r="BV30" s="17"/>
      <c r="BW30" s="17"/>
      <c r="BX30" s="17">
        <v>4.2</v>
      </c>
      <c r="BY30" s="17">
        <v>1</v>
      </c>
      <c r="BZ30" s="17">
        <v>114.9</v>
      </c>
      <c r="CA30" s="17">
        <v>120</v>
      </c>
      <c r="CB30" s="17">
        <v>63</v>
      </c>
      <c r="CC30" s="17">
        <v>79.8</v>
      </c>
      <c r="CD30" s="17">
        <v>30.7</v>
      </c>
      <c r="CE30" s="17"/>
      <c r="CF30" s="17">
        <v>46.9</v>
      </c>
      <c r="CG30" s="17">
        <v>47.7</v>
      </c>
      <c r="CH30" s="17">
        <v>139.6</v>
      </c>
      <c r="CI30" s="17">
        <v>141.9</v>
      </c>
      <c r="CJ30" s="17">
        <v>167.7</v>
      </c>
      <c r="CK30" s="17">
        <v>179</v>
      </c>
      <c r="CL30" s="17">
        <v>173.3</v>
      </c>
      <c r="CM30" s="17">
        <v>0</v>
      </c>
      <c r="CN30" s="17">
        <v>0</v>
      </c>
      <c r="CO30" s="17">
        <v>0</v>
      </c>
      <c r="CP30" s="17">
        <v>208</v>
      </c>
      <c r="CQ30" s="17">
        <v>100.8</v>
      </c>
      <c r="CR30" s="17">
        <v>7.4</v>
      </c>
      <c r="CS30" s="17">
        <v>3.3</v>
      </c>
      <c r="CT30" s="17">
        <v>26</v>
      </c>
      <c r="CU30" s="17">
        <v>61.3</v>
      </c>
      <c r="CV30" s="17">
        <v>15.6</v>
      </c>
      <c r="CW30" s="17"/>
      <c r="CX30" s="17">
        <v>0.4</v>
      </c>
      <c r="CY30" s="17">
        <v>11.8</v>
      </c>
      <c r="CZ30" s="17">
        <v>10</v>
      </c>
      <c r="DA30" s="17">
        <v>2.6</v>
      </c>
      <c r="DB30" s="17">
        <v>160.6</v>
      </c>
      <c r="DC30" s="17">
        <v>81</v>
      </c>
      <c r="DD30" s="17">
        <v>0.8</v>
      </c>
      <c r="DE30" s="17">
        <v>1</v>
      </c>
      <c r="DF30" s="17">
        <v>2.7</v>
      </c>
      <c r="DG30" s="17">
        <v>20.3</v>
      </c>
      <c r="DH30" s="17">
        <v>3.3</v>
      </c>
      <c r="DI30" s="17">
        <v>0</v>
      </c>
      <c r="DJ30" s="17">
        <v>3.4</v>
      </c>
      <c r="DK30" s="17">
        <v>14.9</v>
      </c>
      <c r="DL30" s="17">
        <v>12.2</v>
      </c>
      <c r="DM30" s="17">
        <v>15</v>
      </c>
      <c r="DN30" s="17">
        <v>6.2</v>
      </c>
      <c r="DO30" s="17">
        <v>10.7</v>
      </c>
      <c r="DP30" s="17">
        <v>4.9000000000000004</v>
      </c>
      <c r="DQ30" s="17"/>
      <c r="DR30" s="17">
        <v>9.9</v>
      </c>
      <c r="DS30" s="17">
        <v>0.9</v>
      </c>
      <c r="DT30" s="17"/>
      <c r="DU30" s="17">
        <v>4.4000000000000004</v>
      </c>
      <c r="DV30" s="17">
        <v>0.4</v>
      </c>
      <c r="DW30" s="17">
        <v>1</v>
      </c>
      <c r="DX30" s="17">
        <v>0</v>
      </c>
      <c r="DY30" s="17">
        <v>2.8</v>
      </c>
      <c r="DZ30" s="17">
        <v>3.7</v>
      </c>
      <c r="EA30" s="17">
        <v>5.3</v>
      </c>
      <c r="EB30" s="17">
        <v>20</v>
      </c>
      <c r="EC30" s="17">
        <v>7.7</v>
      </c>
      <c r="ED30" s="17">
        <v>29.6</v>
      </c>
      <c r="EE30" s="17">
        <v>53.7</v>
      </c>
      <c r="EF30" s="17">
        <v>78</v>
      </c>
      <c r="EG30" s="17">
        <v>7.7</v>
      </c>
      <c r="EH30" s="17">
        <v>4.9000000000000004</v>
      </c>
      <c r="EI30" s="17">
        <v>40.5</v>
      </c>
      <c r="EJ30" s="17">
        <v>10.3</v>
      </c>
      <c r="EK30" s="17">
        <v>2.9</v>
      </c>
      <c r="EL30" s="17">
        <v>7.4</v>
      </c>
      <c r="EM30" s="17">
        <v>4.5999999999999996</v>
      </c>
      <c r="EN30" s="17">
        <v>5.0999999999999996</v>
      </c>
      <c r="EO30" s="17">
        <v>5.6</v>
      </c>
      <c r="EP30" s="17">
        <v>17.8</v>
      </c>
      <c r="EQ30" s="17">
        <v>196.9</v>
      </c>
      <c r="ER30" s="17">
        <v>12.8</v>
      </c>
      <c r="ES30" s="17">
        <v>116</v>
      </c>
      <c r="ET30" s="17">
        <v>0.6</v>
      </c>
      <c r="EU30" s="17">
        <v>21.9</v>
      </c>
      <c r="EV30" s="17">
        <v>36.6</v>
      </c>
      <c r="EW30" s="17">
        <v>85.7</v>
      </c>
      <c r="EX30" s="17">
        <v>2.0070000000000001</v>
      </c>
      <c r="EY30" s="17">
        <v>2.4</v>
      </c>
      <c r="EZ30" s="17">
        <v>2.2000000000000002</v>
      </c>
      <c r="FA30" s="17">
        <v>2.2999999999999998</v>
      </c>
      <c r="FB30" s="17">
        <v>1.1000000000000001</v>
      </c>
      <c r="FC30" s="17">
        <v>13.6</v>
      </c>
      <c r="FD30" s="17">
        <v>7.2</v>
      </c>
      <c r="FE30" s="17">
        <v>18</v>
      </c>
      <c r="FF30" s="17">
        <v>10</v>
      </c>
      <c r="FG30" s="17">
        <v>9.1</v>
      </c>
      <c r="FH30" s="17"/>
      <c r="FI30" s="17"/>
      <c r="FJ30" s="17">
        <v>16.100000000000001</v>
      </c>
      <c r="FK30" s="17">
        <v>15.1</v>
      </c>
      <c r="FL30" s="17">
        <v>5.2</v>
      </c>
      <c r="FM30" s="17">
        <v>10.9</v>
      </c>
      <c r="FN30" s="17">
        <v>12.9</v>
      </c>
      <c r="FO30" s="17">
        <v>7918.0069999999996</v>
      </c>
      <c r="FP30" s="15"/>
      <c r="FQ30" s="17">
        <v>24.2</v>
      </c>
      <c r="FR30" s="17">
        <v>0</v>
      </c>
      <c r="FS30" s="17">
        <v>2.6</v>
      </c>
      <c r="FT30" s="17">
        <v>5</v>
      </c>
      <c r="FU30" s="17">
        <v>27.26</v>
      </c>
      <c r="FV30" s="17">
        <v>9.5</v>
      </c>
      <c r="FW30" s="17">
        <v>4.8</v>
      </c>
      <c r="FX30" s="17">
        <v>6.1</v>
      </c>
      <c r="FY30" s="17">
        <v>79.459999999999994</v>
      </c>
    </row>
    <row r="31" spans="1:181" ht="24" customHeight="1" x14ac:dyDescent="0.25">
      <c r="A31" s="16" t="s">
        <v>101</v>
      </c>
      <c r="B31" s="16" t="s">
        <v>958</v>
      </c>
      <c r="C31" s="17">
        <v>58.5</v>
      </c>
      <c r="D31" s="17">
        <v>649.70000000000005</v>
      </c>
      <c r="E31" s="17">
        <v>212.6</v>
      </c>
      <c r="F31" s="17"/>
      <c r="G31" s="17"/>
      <c r="H31" s="17">
        <v>20</v>
      </c>
      <c r="I31" s="17">
        <v>84.2</v>
      </c>
      <c r="J31" s="17"/>
      <c r="K31" s="17">
        <v>78.599999999999994</v>
      </c>
      <c r="L31" s="17">
        <v>178.3</v>
      </c>
      <c r="M31" s="17">
        <v>196.4</v>
      </c>
      <c r="N31" s="17">
        <v>196.4</v>
      </c>
      <c r="O31" s="17">
        <v>282.39999999999998</v>
      </c>
      <c r="P31" s="17">
        <v>200.1</v>
      </c>
      <c r="Q31" s="17"/>
      <c r="R31" s="17">
        <v>303.10000000000002</v>
      </c>
      <c r="S31" s="17">
        <v>2.8</v>
      </c>
      <c r="T31" s="17">
        <v>14.4</v>
      </c>
      <c r="U31" s="17">
        <v>14.7</v>
      </c>
      <c r="V31" s="17"/>
      <c r="W31" s="17">
        <v>117.2</v>
      </c>
      <c r="X31" s="17">
        <v>7.6</v>
      </c>
      <c r="Y31" s="17">
        <v>5.0999999999999996</v>
      </c>
      <c r="Z31" s="17">
        <v>22.4</v>
      </c>
      <c r="AA31" s="17">
        <v>64.900000000000006</v>
      </c>
      <c r="AB31" s="17">
        <v>37.299999999999997</v>
      </c>
      <c r="AC31" s="17"/>
      <c r="AD31" s="17">
        <v>60.5</v>
      </c>
      <c r="AE31" s="17"/>
      <c r="AF31" s="17">
        <v>6.5</v>
      </c>
      <c r="AG31" s="17">
        <v>144.1</v>
      </c>
      <c r="AH31" s="17">
        <v>48</v>
      </c>
      <c r="AI31" s="17"/>
      <c r="AJ31" s="17">
        <v>32.6</v>
      </c>
      <c r="AK31" s="17">
        <v>18.399999999999999</v>
      </c>
      <c r="AL31" s="17">
        <v>12</v>
      </c>
      <c r="AM31" s="17">
        <v>58.1</v>
      </c>
      <c r="AN31" s="17">
        <v>186.3</v>
      </c>
      <c r="AO31" s="17">
        <v>185.8</v>
      </c>
      <c r="AP31" s="17">
        <v>187.5</v>
      </c>
      <c r="AQ31" s="17">
        <v>104.4</v>
      </c>
      <c r="AR31" s="17">
        <v>15.9</v>
      </c>
      <c r="AS31" s="17">
        <v>29.3</v>
      </c>
      <c r="AT31" s="17">
        <v>15.7</v>
      </c>
      <c r="AU31" s="17">
        <v>39.700000000000003</v>
      </c>
      <c r="AV31" s="17"/>
      <c r="AW31" s="17"/>
      <c r="AX31" s="17">
        <v>6.9</v>
      </c>
      <c r="AY31" s="17">
        <v>40.299999999999997</v>
      </c>
      <c r="AZ31" s="17"/>
      <c r="BA31" s="17"/>
      <c r="BB31" s="17">
        <v>0</v>
      </c>
      <c r="BC31" s="17">
        <v>0</v>
      </c>
      <c r="BD31" s="17">
        <v>30.6</v>
      </c>
      <c r="BE31" s="17">
        <v>0</v>
      </c>
      <c r="BF31" s="17"/>
      <c r="BG31" s="17"/>
      <c r="BH31" s="17"/>
      <c r="BI31" s="17"/>
      <c r="BJ31" s="17"/>
      <c r="BK31" s="17">
        <v>95.5</v>
      </c>
      <c r="BL31" s="17">
        <v>146.30000000000001</v>
      </c>
      <c r="BM31" s="17">
        <v>146</v>
      </c>
      <c r="BN31" s="17">
        <v>144.80000000000001</v>
      </c>
      <c r="BO31" s="17">
        <v>229.1</v>
      </c>
      <c r="BP31" s="17">
        <v>68</v>
      </c>
      <c r="BQ31" s="17">
        <v>34.299999999999997</v>
      </c>
      <c r="BR31" s="17">
        <v>0</v>
      </c>
      <c r="BS31" s="17"/>
      <c r="BT31" s="17"/>
      <c r="BU31" s="17">
        <v>23.8</v>
      </c>
      <c r="BV31" s="17"/>
      <c r="BW31" s="17"/>
      <c r="BX31" s="17">
        <v>4.2</v>
      </c>
      <c r="BY31" s="17">
        <v>1</v>
      </c>
      <c r="BZ31" s="17">
        <v>70.099999999999994</v>
      </c>
      <c r="CA31" s="17">
        <v>114.7</v>
      </c>
      <c r="CB31" s="17">
        <v>62.9</v>
      </c>
      <c r="CC31" s="17">
        <v>79.2</v>
      </c>
      <c r="CD31" s="17">
        <v>30.5</v>
      </c>
      <c r="CE31" s="17"/>
      <c r="CF31" s="17">
        <v>46.9</v>
      </c>
      <c r="CG31" s="17">
        <v>47.6</v>
      </c>
      <c r="CH31" s="17">
        <v>139.6</v>
      </c>
      <c r="CI31" s="17">
        <v>141.6</v>
      </c>
      <c r="CJ31" s="17">
        <v>168.3</v>
      </c>
      <c r="CK31" s="17">
        <v>179.4</v>
      </c>
      <c r="CL31" s="17">
        <v>173.7</v>
      </c>
      <c r="CM31" s="17">
        <v>0</v>
      </c>
      <c r="CN31" s="17">
        <v>0</v>
      </c>
      <c r="CO31" s="17">
        <v>0</v>
      </c>
      <c r="CP31" s="17">
        <v>207.8</v>
      </c>
      <c r="CQ31" s="17">
        <v>100.7</v>
      </c>
      <c r="CR31" s="17">
        <v>7.4</v>
      </c>
      <c r="CS31" s="17">
        <v>3.3</v>
      </c>
      <c r="CT31" s="17">
        <v>29.5</v>
      </c>
      <c r="CU31" s="17">
        <v>62.4</v>
      </c>
      <c r="CV31" s="17">
        <v>15.6</v>
      </c>
      <c r="CW31" s="17"/>
      <c r="CX31" s="17">
        <v>0.4</v>
      </c>
      <c r="CY31" s="17">
        <v>11.7</v>
      </c>
      <c r="CZ31" s="17">
        <v>9.9</v>
      </c>
      <c r="DA31" s="17">
        <v>2.7</v>
      </c>
      <c r="DB31" s="17">
        <v>164</v>
      </c>
      <c r="DC31" s="17">
        <v>82.5</v>
      </c>
      <c r="DD31" s="17">
        <v>0.8</v>
      </c>
      <c r="DE31" s="17">
        <v>1</v>
      </c>
      <c r="DF31" s="17">
        <v>3.1</v>
      </c>
      <c r="DG31" s="17">
        <v>19.899999999999999</v>
      </c>
      <c r="DH31" s="17">
        <v>3.3</v>
      </c>
      <c r="DI31" s="17">
        <v>0</v>
      </c>
      <c r="DJ31" s="17">
        <v>3.4</v>
      </c>
      <c r="DK31" s="17">
        <v>14.9</v>
      </c>
      <c r="DL31" s="17">
        <v>12.2</v>
      </c>
      <c r="DM31" s="17">
        <v>15</v>
      </c>
      <c r="DN31" s="17">
        <v>6.3</v>
      </c>
      <c r="DO31" s="17">
        <v>13.9</v>
      </c>
      <c r="DP31" s="17">
        <v>7.8</v>
      </c>
      <c r="DQ31" s="17"/>
      <c r="DR31" s="17">
        <v>9.8000000000000007</v>
      </c>
      <c r="DS31" s="17">
        <v>0.9</v>
      </c>
      <c r="DT31" s="17"/>
      <c r="DU31" s="17">
        <v>4.4000000000000004</v>
      </c>
      <c r="DV31" s="17">
        <v>0.4</v>
      </c>
      <c r="DW31" s="17">
        <v>1.1000000000000001</v>
      </c>
      <c r="DX31" s="17">
        <v>0</v>
      </c>
      <c r="DY31" s="17">
        <v>2.8</v>
      </c>
      <c r="DZ31" s="17">
        <v>3.8</v>
      </c>
      <c r="EA31" s="17">
        <v>5.6</v>
      </c>
      <c r="EB31" s="17">
        <v>17.8</v>
      </c>
      <c r="EC31" s="17">
        <v>7.1</v>
      </c>
      <c r="ED31" s="17">
        <v>29.8</v>
      </c>
      <c r="EE31" s="17">
        <v>60.8</v>
      </c>
      <c r="EF31" s="17">
        <v>72.3</v>
      </c>
      <c r="EG31" s="17">
        <v>7.8</v>
      </c>
      <c r="EH31" s="17">
        <v>8.3000000000000007</v>
      </c>
      <c r="EI31" s="17">
        <v>40.799999999999997</v>
      </c>
      <c r="EJ31" s="17">
        <v>10.3</v>
      </c>
      <c r="EK31" s="17">
        <v>2.8</v>
      </c>
      <c r="EL31" s="17">
        <v>7.3</v>
      </c>
      <c r="EM31" s="17">
        <v>4.5999999999999996</v>
      </c>
      <c r="EN31" s="17">
        <v>5.0999999999999996</v>
      </c>
      <c r="EO31" s="17">
        <v>5.2</v>
      </c>
      <c r="EP31" s="17">
        <v>18.100000000000001</v>
      </c>
      <c r="EQ31" s="17">
        <v>200.3</v>
      </c>
      <c r="ER31" s="17">
        <v>13.6</v>
      </c>
      <c r="ES31" s="17">
        <v>115.8</v>
      </c>
      <c r="ET31" s="17">
        <v>0.6</v>
      </c>
      <c r="EU31" s="17">
        <v>23.7</v>
      </c>
      <c r="EV31" s="17">
        <v>51.2</v>
      </c>
      <c r="EW31" s="17">
        <v>85.8</v>
      </c>
      <c r="EX31" s="17">
        <v>2.6349999999999998</v>
      </c>
      <c r="EY31" s="17">
        <v>2.4</v>
      </c>
      <c r="EZ31" s="17">
        <v>2</v>
      </c>
      <c r="FA31" s="17">
        <v>2.2999999999999998</v>
      </c>
      <c r="FB31" s="17">
        <v>1.1000000000000001</v>
      </c>
      <c r="FC31" s="17">
        <v>14.9</v>
      </c>
      <c r="FD31" s="17">
        <v>7.2</v>
      </c>
      <c r="FE31" s="17">
        <v>17.899999999999999</v>
      </c>
      <c r="FF31" s="17">
        <v>9.9</v>
      </c>
      <c r="FG31" s="17">
        <v>8.8000000000000007</v>
      </c>
      <c r="FH31" s="17"/>
      <c r="FI31" s="17"/>
      <c r="FJ31" s="17">
        <v>15</v>
      </c>
      <c r="FK31" s="17">
        <v>15.1</v>
      </c>
      <c r="FL31" s="17">
        <v>6.9</v>
      </c>
      <c r="FM31" s="17">
        <v>10.9</v>
      </c>
      <c r="FN31" s="17">
        <v>12.8</v>
      </c>
      <c r="FO31" s="17">
        <v>7864.0349999999999</v>
      </c>
      <c r="FP31" s="15"/>
      <c r="FQ31" s="17">
        <v>24.2</v>
      </c>
      <c r="FR31" s="17">
        <v>1.5</v>
      </c>
      <c r="FS31" s="17">
        <v>2.6</v>
      </c>
      <c r="FT31" s="17">
        <v>5</v>
      </c>
      <c r="FU31" s="17">
        <v>27.06</v>
      </c>
      <c r="FV31" s="17">
        <v>9.5</v>
      </c>
      <c r="FW31" s="17">
        <v>4.8</v>
      </c>
      <c r="FX31" s="17">
        <v>6.1</v>
      </c>
      <c r="FY31" s="17">
        <v>80.760000000000005</v>
      </c>
    </row>
    <row r="32" spans="1:181" ht="24" customHeight="1" x14ac:dyDescent="0.25">
      <c r="A32" s="16" t="s">
        <v>101</v>
      </c>
      <c r="B32" s="16" t="s">
        <v>959</v>
      </c>
      <c r="C32" s="17">
        <v>35.6</v>
      </c>
      <c r="D32" s="17">
        <v>646.9</v>
      </c>
      <c r="E32" s="17">
        <v>211.5</v>
      </c>
      <c r="F32" s="17"/>
      <c r="G32" s="17"/>
      <c r="H32" s="17">
        <v>20</v>
      </c>
      <c r="I32" s="17">
        <v>84</v>
      </c>
      <c r="J32" s="17"/>
      <c r="K32" s="17">
        <v>78.3</v>
      </c>
      <c r="L32" s="17">
        <v>178.3</v>
      </c>
      <c r="M32" s="17">
        <v>195.3</v>
      </c>
      <c r="N32" s="17">
        <v>196.1</v>
      </c>
      <c r="O32" s="17">
        <v>282</v>
      </c>
      <c r="P32" s="17">
        <v>199.2</v>
      </c>
      <c r="Q32" s="17"/>
      <c r="R32" s="17">
        <v>314</v>
      </c>
      <c r="S32" s="17">
        <v>2.8</v>
      </c>
      <c r="T32" s="17">
        <v>14.5</v>
      </c>
      <c r="U32" s="17">
        <v>14.8</v>
      </c>
      <c r="V32" s="17"/>
      <c r="W32" s="17">
        <v>113.4</v>
      </c>
      <c r="X32" s="17">
        <v>7.2</v>
      </c>
      <c r="Y32" s="17">
        <v>5.0999999999999996</v>
      </c>
      <c r="Z32" s="17">
        <v>22.4</v>
      </c>
      <c r="AA32" s="17">
        <v>65.2</v>
      </c>
      <c r="AB32" s="17">
        <v>49.3</v>
      </c>
      <c r="AC32" s="17"/>
      <c r="AD32" s="17">
        <v>60.8</v>
      </c>
      <c r="AE32" s="17"/>
      <c r="AF32" s="17">
        <v>6.5</v>
      </c>
      <c r="AG32" s="17">
        <v>144.19999999999999</v>
      </c>
      <c r="AH32" s="17">
        <v>48.4</v>
      </c>
      <c r="AI32" s="17"/>
      <c r="AJ32" s="17">
        <v>31.5</v>
      </c>
      <c r="AK32" s="17">
        <v>18.399999999999999</v>
      </c>
      <c r="AL32" s="17">
        <v>11.9</v>
      </c>
      <c r="AM32" s="17">
        <v>58.2</v>
      </c>
      <c r="AN32" s="17">
        <v>185.9</v>
      </c>
      <c r="AO32" s="17">
        <v>185.2</v>
      </c>
      <c r="AP32" s="17">
        <v>187.2</v>
      </c>
      <c r="AQ32" s="17">
        <v>104.8</v>
      </c>
      <c r="AR32" s="17">
        <v>15.6</v>
      </c>
      <c r="AS32" s="17">
        <v>28.5</v>
      </c>
      <c r="AT32" s="17">
        <v>15.2</v>
      </c>
      <c r="AU32" s="17">
        <v>58.5</v>
      </c>
      <c r="AV32" s="17"/>
      <c r="AW32" s="17"/>
      <c r="AX32" s="17">
        <v>6.8</v>
      </c>
      <c r="AY32" s="17">
        <v>39.9</v>
      </c>
      <c r="AZ32" s="17"/>
      <c r="BA32" s="17"/>
      <c r="BB32" s="17">
        <v>0</v>
      </c>
      <c r="BC32" s="17">
        <v>0</v>
      </c>
      <c r="BD32" s="17">
        <v>35</v>
      </c>
      <c r="BE32" s="17">
        <v>0</v>
      </c>
      <c r="BF32" s="17"/>
      <c r="BG32" s="17"/>
      <c r="BH32" s="17"/>
      <c r="BI32" s="17"/>
      <c r="BJ32" s="17"/>
      <c r="BK32" s="17">
        <v>95.1</v>
      </c>
      <c r="BL32" s="17">
        <v>158.5</v>
      </c>
      <c r="BM32" s="17">
        <v>158.5</v>
      </c>
      <c r="BN32" s="17">
        <v>158.80000000000001</v>
      </c>
      <c r="BO32" s="17">
        <v>234.8</v>
      </c>
      <c r="BP32" s="17">
        <v>67.2</v>
      </c>
      <c r="BQ32" s="17">
        <v>33.299999999999997</v>
      </c>
      <c r="BR32" s="17">
        <v>0</v>
      </c>
      <c r="BS32" s="17"/>
      <c r="BT32" s="17"/>
      <c r="BU32" s="17">
        <v>23.5</v>
      </c>
      <c r="BV32" s="17"/>
      <c r="BW32" s="17"/>
      <c r="BX32" s="17">
        <v>4.2</v>
      </c>
      <c r="BY32" s="17">
        <v>1</v>
      </c>
      <c r="BZ32" s="17">
        <v>125.9</v>
      </c>
      <c r="CA32" s="17">
        <v>111.7</v>
      </c>
      <c r="CB32" s="17">
        <v>62.6</v>
      </c>
      <c r="CC32" s="17">
        <v>78.3</v>
      </c>
      <c r="CD32" s="17">
        <v>30.4</v>
      </c>
      <c r="CE32" s="17"/>
      <c r="CF32" s="17">
        <v>46.9</v>
      </c>
      <c r="CG32" s="17">
        <v>47.6</v>
      </c>
      <c r="CH32" s="17">
        <v>139.80000000000001</v>
      </c>
      <c r="CI32" s="17">
        <v>141.9</v>
      </c>
      <c r="CJ32" s="17">
        <v>167.9</v>
      </c>
      <c r="CK32" s="17">
        <v>180</v>
      </c>
      <c r="CL32" s="17">
        <v>173</v>
      </c>
      <c r="CM32" s="17">
        <v>0</v>
      </c>
      <c r="CN32" s="17">
        <v>0</v>
      </c>
      <c r="CO32" s="17">
        <v>0</v>
      </c>
      <c r="CP32" s="17">
        <v>207.2</v>
      </c>
      <c r="CQ32" s="17">
        <v>100.4</v>
      </c>
      <c r="CR32" s="17">
        <v>7.3</v>
      </c>
      <c r="CS32" s="17">
        <v>3.3</v>
      </c>
      <c r="CT32" s="17">
        <v>28.6</v>
      </c>
      <c r="CU32" s="17">
        <v>63.7</v>
      </c>
      <c r="CV32" s="17">
        <v>15.6</v>
      </c>
      <c r="CW32" s="17"/>
      <c r="CX32" s="17">
        <v>0.4</v>
      </c>
      <c r="CY32" s="17">
        <v>10.9</v>
      </c>
      <c r="CZ32" s="17">
        <v>9.9</v>
      </c>
      <c r="DA32" s="17">
        <v>1.8</v>
      </c>
      <c r="DB32" s="17">
        <v>167.6</v>
      </c>
      <c r="DC32" s="17">
        <v>85</v>
      </c>
      <c r="DD32" s="17">
        <v>0.8</v>
      </c>
      <c r="DE32" s="17">
        <v>1</v>
      </c>
      <c r="DF32" s="17">
        <v>5.0999999999999996</v>
      </c>
      <c r="DG32" s="17">
        <v>19.899999999999999</v>
      </c>
      <c r="DH32" s="17">
        <v>3.3</v>
      </c>
      <c r="DI32" s="17">
        <v>0</v>
      </c>
      <c r="DJ32" s="17">
        <v>3.4</v>
      </c>
      <c r="DK32" s="17">
        <v>15</v>
      </c>
      <c r="DL32" s="17">
        <v>12</v>
      </c>
      <c r="DM32" s="17">
        <v>14.8</v>
      </c>
      <c r="DN32" s="17">
        <v>6.7</v>
      </c>
      <c r="DO32" s="17">
        <v>16.899999999999999</v>
      </c>
      <c r="DP32" s="17">
        <v>11.6</v>
      </c>
      <c r="DQ32" s="17"/>
      <c r="DR32" s="17">
        <v>10</v>
      </c>
      <c r="DS32" s="17">
        <v>0.9</v>
      </c>
      <c r="DT32" s="17"/>
      <c r="DU32" s="17">
        <v>4.3</v>
      </c>
      <c r="DV32" s="17">
        <v>0.4</v>
      </c>
      <c r="DW32" s="17">
        <v>1.2</v>
      </c>
      <c r="DX32" s="17">
        <v>0</v>
      </c>
      <c r="DY32" s="17">
        <v>2.8</v>
      </c>
      <c r="DZ32" s="17">
        <v>3.6</v>
      </c>
      <c r="EA32" s="17">
        <v>5.6</v>
      </c>
      <c r="EB32" s="17">
        <v>18.899999999999999</v>
      </c>
      <c r="EC32" s="17">
        <v>10.3</v>
      </c>
      <c r="ED32" s="17">
        <v>30</v>
      </c>
      <c r="EE32" s="17">
        <v>59.4</v>
      </c>
      <c r="EF32" s="17">
        <v>74.3</v>
      </c>
      <c r="EG32" s="17">
        <v>5.8</v>
      </c>
      <c r="EH32" s="17">
        <v>7.2</v>
      </c>
      <c r="EI32" s="17">
        <v>41</v>
      </c>
      <c r="EJ32" s="17">
        <v>9.9</v>
      </c>
      <c r="EK32" s="17">
        <v>2.7</v>
      </c>
      <c r="EL32" s="17">
        <v>7.3</v>
      </c>
      <c r="EM32" s="17">
        <v>4.5999999999999996</v>
      </c>
      <c r="EN32" s="17">
        <v>5.0999999999999996</v>
      </c>
      <c r="EO32" s="17">
        <v>5.2</v>
      </c>
      <c r="EP32" s="17">
        <v>18.2</v>
      </c>
      <c r="EQ32" s="17">
        <v>201.6</v>
      </c>
      <c r="ER32" s="17">
        <v>14.6</v>
      </c>
      <c r="ES32" s="17">
        <v>115</v>
      </c>
      <c r="ET32" s="17">
        <v>0.6</v>
      </c>
      <c r="EU32" s="17">
        <v>35.1</v>
      </c>
      <c r="EV32" s="17">
        <v>72.5</v>
      </c>
      <c r="EW32" s="17">
        <v>85.7</v>
      </c>
      <c r="EX32" s="17">
        <v>3.1629999999999998</v>
      </c>
      <c r="EY32" s="17">
        <v>2.4</v>
      </c>
      <c r="EZ32" s="17">
        <v>2.2999999999999998</v>
      </c>
      <c r="FA32" s="17">
        <v>2.2999999999999998</v>
      </c>
      <c r="FB32" s="17">
        <v>1.1000000000000001</v>
      </c>
      <c r="FC32" s="17">
        <v>15.7</v>
      </c>
      <c r="FD32" s="17">
        <v>7.2</v>
      </c>
      <c r="FE32" s="17">
        <v>17.899999999999999</v>
      </c>
      <c r="FF32" s="17">
        <v>10</v>
      </c>
      <c r="FG32" s="17">
        <v>8.9</v>
      </c>
      <c r="FH32" s="17"/>
      <c r="FI32" s="17"/>
      <c r="FJ32" s="17">
        <v>15.5</v>
      </c>
      <c r="FK32" s="17">
        <v>15.1</v>
      </c>
      <c r="FL32" s="17">
        <v>5.4</v>
      </c>
      <c r="FM32" s="17">
        <v>10.8</v>
      </c>
      <c r="FN32" s="17">
        <v>12.1</v>
      </c>
      <c r="FO32" s="17">
        <v>8015.1629999999996</v>
      </c>
      <c r="FP32" s="15"/>
      <c r="FQ32" s="17">
        <v>24.2</v>
      </c>
      <c r="FR32" s="17">
        <v>3.5</v>
      </c>
      <c r="FS32" s="17">
        <v>2.6</v>
      </c>
      <c r="FT32" s="17">
        <v>5.0999999999999996</v>
      </c>
      <c r="FU32" s="17">
        <v>26.95</v>
      </c>
      <c r="FV32" s="17">
        <v>9.5</v>
      </c>
      <c r="FW32" s="17">
        <v>4.8</v>
      </c>
      <c r="FX32" s="17">
        <v>6.1</v>
      </c>
      <c r="FY32" s="17">
        <v>82.75</v>
      </c>
    </row>
    <row r="33" spans="1:181" ht="24" customHeight="1" x14ac:dyDescent="0.25">
      <c r="A33" s="16" t="s">
        <v>101</v>
      </c>
      <c r="B33" s="16" t="s">
        <v>960</v>
      </c>
      <c r="C33" s="17">
        <v>36.299999999999997</v>
      </c>
      <c r="D33" s="17">
        <v>645.5</v>
      </c>
      <c r="E33" s="17">
        <v>210.8</v>
      </c>
      <c r="F33" s="17"/>
      <c r="G33" s="17"/>
      <c r="H33" s="17">
        <v>19.8</v>
      </c>
      <c r="I33" s="17">
        <v>82.1</v>
      </c>
      <c r="J33" s="17"/>
      <c r="K33" s="17">
        <v>79.5</v>
      </c>
      <c r="L33" s="17">
        <v>178.1</v>
      </c>
      <c r="M33" s="17">
        <v>196.1</v>
      </c>
      <c r="N33" s="17">
        <v>196.2</v>
      </c>
      <c r="O33" s="17">
        <v>282.89999999999998</v>
      </c>
      <c r="P33" s="17">
        <v>199.4</v>
      </c>
      <c r="Q33" s="17"/>
      <c r="R33" s="17">
        <v>246.4</v>
      </c>
      <c r="S33" s="17">
        <v>2.8</v>
      </c>
      <c r="T33" s="17">
        <v>14.5</v>
      </c>
      <c r="U33" s="17">
        <v>14.7</v>
      </c>
      <c r="V33" s="17"/>
      <c r="W33" s="17">
        <v>114.5</v>
      </c>
      <c r="X33" s="17">
        <v>7.2</v>
      </c>
      <c r="Y33" s="17">
        <v>5.0999999999999996</v>
      </c>
      <c r="Z33" s="17">
        <v>22.2</v>
      </c>
      <c r="AA33" s="17">
        <v>52.3</v>
      </c>
      <c r="AB33" s="17">
        <v>87.8</v>
      </c>
      <c r="AC33" s="17"/>
      <c r="AD33" s="17">
        <v>60.7</v>
      </c>
      <c r="AE33" s="17"/>
      <c r="AF33" s="17">
        <v>6.5</v>
      </c>
      <c r="AG33" s="17">
        <v>143.5</v>
      </c>
      <c r="AH33" s="17">
        <v>47.4</v>
      </c>
      <c r="AI33" s="17"/>
      <c r="AJ33" s="17">
        <v>31.2</v>
      </c>
      <c r="AK33" s="17">
        <v>18.399999999999999</v>
      </c>
      <c r="AL33" s="17">
        <v>11.9</v>
      </c>
      <c r="AM33" s="17">
        <v>57.2</v>
      </c>
      <c r="AN33" s="17">
        <v>185.8</v>
      </c>
      <c r="AO33" s="17">
        <v>185.5</v>
      </c>
      <c r="AP33" s="17">
        <v>186.9</v>
      </c>
      <c r="AQ33" s="17">
        <v>104.4</v>
      </c>
      <c r="AR33" s="17">
        <v>17.5</v>
      </c>
      <c r="AS33" s="17">
        <v>28.1</v>
      </c>
      <c r="AT33" s="17">
        <v>15.3</v>
      </c>
      <c r="AU33" s="17">
        <v>49.5</v>
      </c>
      <c r="AV33" s="17"/>
      <c r="AW33" s="17"/>
      <c r="AX33" s="17">
        <v>6.8</v>
      </c>
      <c r="AY33" s="17">
        <v>39.6</v>
      </c>
      <c r="AZ33" s="17"/>
      <c r="BA33" s="17"/>
      <c r="BB33" s="17">
        <v>0</v>
      </c>
      <c r="BC33" s="17">
        <v>0</v>
      </c>
      <c r="BD33" s="17">
        <v>35</v>
      </c>
      <c r="BE33" s="17">
        <v>0</v>
      </c>
      <c r="BF33" s="17"/>
      <c r="BG33" s="17"/>
      <c r="BH33" s="17"/>
      <c r="BI33" s="17"/>
      <c r="BJ33" s="17"/>
      <c r="BK33" s="17">
        <v>95.1</v>
      </c>
      <c r="BL33" s="17">
        <v>153.9</v>
      </c>
      <c r="BM33" s="17">
        <v>153.80000000000001</v>
      </c>
      <c r="BN33" s="17">
        <v>153.80000000000001</v>
      </c>
      <c r="BO33" s="17">
        <v>229.7</v>
      </c>
      <c r="BP33" s="17">
        <v>67.400000000000006</v>
      </c>
      <c r="BQ33" s="17">
        <v>33.1</v>
      </c>
      <c r="BR33" s="17">
        <v>0</v>
      </c>
      <c r="BS33" s="17"/>
      <c r="BT33" s="17"/>
      <c r="BU33" s="17">
        <v>23.5</v>
      </c>
      <c r="BV33" s="17"/>
      <c r="BW33" s="17"/>
      <c r="BX33" s="17">
        <v>4.2</v>
      </c>
      <c r="BY33" s="17">
        <v>1</v>
      </c>
      <c r="BZ33" s="17">
        <v>115.3</v>
      </c>
      <c r="CA33" s="17">
        <v>98.3</v>
      </c>
      <c r="CB33" s="17">
        <v>62.6</v>
      </c>
      <c r="CC33" s="17">
        <v>78.3</v>
      </c>
      <c r="CD33" s="17">
        <v>30.4</v>
      </c>
      <c r="CE33" s="17"/>
      <c r="CF33" s="17">
        <v>46.9</v>
      </c>
      <c r="CG33" s="17">
        <v>47.6</v>
      </c>
      <c r="CH33" s="17">
        <v>140</v>
      </c>
      <c r="CI33" s="17">
        <v>142</v>
      </c>
      <c r="CJ33" s="17">
        <v>167.8</v>
      </c>
      <c r="CK33" s="17">
        <v>179</v>
      </c>
      <c r="CL33" s="17">
        <v>172.7</v>
      </c>
      <c r="CM33" s="17">
        <v>0</v>
      </c>
      <c r="CN33" s="17">
        <v>0</v>
      </c>
      <c r="CO33" s="17">
        <v>0</v>
      </c>
      <c r="CP33" s="17">
        <v>207.1</v>
      </c>
      <c r="CQ33" s="17">
        <v>100.4</v>
      </c>
      <c r="CR33" s="17">
        <v>7.3</v>
      </c>
      <c r="CS33" s="17">
        <v>3.3</v>
      </c>
      <c r="CT33" s="17">
        <v>37.6</v>
      </c>
      <c r="CU33" s="17">
        <v>62.9</v>
      </c>
      <c r="CV33" s="17">
        <v>14.6</v>
      </c>
      <c r="CW33" s="17"/>
      <c r="CX33" s="17">
        <v>0.4</v>
      </c>
      <c r="CY33" s="17">
        <v>10.5</v>
      </c>
      <c r="CZ33" s="17">
        <v>9.9</v>
      </c>
      <c r="DA33" s="17">
        <v>1.9</v>
      </c>
      <c r="DB33" s="17">
        <v>169.8</v>
      </c>
      <c r="DC33" s="17">
        <v>84.5</v>
      </c>
      <c r="DD33" s="17">
        <v>0.8</v>
      </c>
      <c r="DE33" s="17">
        <v>1.3</v>
      </c>
      <c r="DF33" s="17">
        <v>2.7</v>
      </c>
      <c r="DG33" s="17">
        <v>19.899999999999999</v>
      </c>
      <c r="DH33" s="17">
        <v>3.3</v>
      </c>
      <c r="DI33" s="17">
        <v>0</v>
      </c>
      <c r="DJ33" s="17">
        <v>3.4</v>
      </c>
      <c r="DK33" s="17">
        <v>15</v>
      </c>
      <c r="DL33" s="17">
        <v>12.1</v>
      </c>
      <c r="DM33" s="17">
        <v>14.8</v>
      </c>
      <c r="DN33" s="17">
        <v>8.3000000000000007</v>
      </c>
      <c r="DO33" s="17">
        <v>19.8</v>
      </c>
      <c r="DP33" s="17">
        <v>13.8</v>
      </c>
      <c r="DQ33" s="17"/>
      <c r="DR33" s="17">
        <v>10.9</v>
      </c>
      <c r="DS33" s="17">
        <v>0.9</v>
      </c>
      <c r="DT33" s="17"/>
      <c r="DU33" s="17">
        <v>4.3</v>
      </c>
      <c r="DV33" s="17">
        <v>0.4</v>
      </c>
      <c r="DW33" s="17">
        <v>1.2</v>
      </c>
      <c r="DX33" s="17">
        <v>1.7</v>
      </c>
      <c r="DY33" s="17">
        <v>2.8</v>
      </c>
      <c r="DZ33" s="17">
        <v>3.6</v>
      </c>
      <c r="EA33" s="17">
        <v>5.5</v>
      </c>
      <c r="EB33" s="17">
        <v>19.899999999999999</v>
      </c>
      <c r="EC33" s="17">
        <v>19.600000000000001</v>
      </c>
      <c r="ED33" s="17">
        <v>30</v>
      </c>
      <c r="EE33" s="17">
        <v>56</v>
      </c>
      <c r="EF33" s="17">
        <v>67.900000000000006</v>
      </c>
      <c r="EG33" s="17">
        <v>6.5</v>
      </c>
      <c r="EH33" s="17">
        <v>5.5</v>
      </c>
      <c r="EI33" s="17">
        <v>41.2</v>
      </c>
      <c r="EJ33" s="17">
        <v>10.1</v>
      </c>
      <c r="EK33" s="17">
        <v>2.8</v>
      </c>
      <c r="EL33" s="17">
        <v>7.3</v>
      </c>
      <c r="EM33" s="17">
        <v>4.5999999999999996</v>
      </c>
      <c r="EN33" s="17">
        <v>5.0999999999999996</v>
      </c>
      <c r="EO33" s="17">
        <v>5.2</v>
      </c>
      <c r="EP33" s="17">
        <v>17.600000000000001</v>
      </c>
      <c r="EQ33" s="17">
        <v>201.3</v>
      </c>
      <c r="ER33" s="17">
        <v>15.7</v>
      </c>
      <c r="ES33" s="17">
        <v>114.4</v>
      </c>
      <c r="ET33" s="17">
        <v>0.6</v>
      </c>
      <c r="EU33" s="17">
        <v>69.099999999999994</v>
      </c>
      <c r="EV33" s="17">
        <v>117.3</v>
      </c>
      <c r="EW33" s="17">
        <v>86.7</v>
      </c>
      <c r="EX33" s="17">
        <v>3.637</v>
      </c>
      <c r="EY33" s="17">
        <v>2.4</v>
      </c>
      <c r="EZ33" s="17">
        <v>2.2999999999999998</v>
      </c>
      <c r="FA33" s="17">
        <v>2.2999999999999998</v>
      </c>
      <c r="FB33" s="17">
        <v>1.1000000000000001</v>
      </c>
      <c r="FC33" s="17">
        <v>16.3</v>
      </c>
      <c r="FD33" s="17">
        <v>7.2</v>
      </c>
      <c r="FE33" s="17">
        <v>18.2</v>
      </c>
      <c r="FF33" s="17">
        <v>10</v>
      </c>
      <c r="FG33" s="17">
        <v>8.6999999999999993</v>
      </c>
      <c r="FH33" s="17"/>
      <c r="FI33" s="17"/>
      <c r="FJ33" s="17">
        <v>15.9</v>
      </c>
      <c r="FK33" s="17">
        <v>15.1</v>
      </c>
      <c r="FL33" s="17">
        <v>5.0999999999999996</v>
      </c>
      <c r="FM33" s="17">
        <v>11</v>
      </c>
      <c r="FN33" s="17">
        <v>14.1</v>
      </c>
      <c r="FO33" s="17">
        <v>8016.2370000000001</v>
      </c>
      <c r="FP33" s="15"/>
      <c r="FQ33" s="17">
        <v>24.3</v>
      </c>
      <c r="FR33" s="17">
        <v>3.5</v>
      </c>
      <c r="FS33" s="17">
        <v>2.6</v>
      </c>
      <c r="FT33" s="17">
        <v>5.0999999999999996</v>
      </c>
      <c r="FU33" s="17">
        <v>26.67</v>
      </c>
      <c r="FV33" s="17">
        <v>9.5</v>
      </c>
      <c r="FW33" s="17">
        <v>4.8</v>
      </c>
      <c r="FX33" s="17">
        <v>6.1</v>
      </c>
      <c r="FY33" s="17">
        <v>82.57</v>
      </c>
    </row>
    <row r="34" spans="1:181" ht="24" customHeight="1" x14ac:dyDescent="0.25">
      <c r="A34" s="18" t="s">
        <v>101</v>
      </c>
      <c r="B34" s="18" t="s">
        <v>961</v>
      </c>
      <c r="C34" s="19">
        <v>39.700000000000003</v>
      </c>
      <c r="D34" s="19">
        <v>650.5</v>
      </c>
      <c r="E34" s="19">
        <v>213.8</v>
      </c>
      <c r="F34" s="19"/>
      <c r="G34" s="19"/>
      <c r="H34" s="19">
        <v>20</v>
      </c>
      <c r="I34" s="19">
        <v>81.900000000000006</v>
      </c>
      <c r="J34" s="19"/>
      <c r="K34" s="19">
        <v>80.599999999999994</v>
      </c>
      <c r="L34" s="19">
        <v>178.2</v>
      </c>
      <c r="M34" s="19">
        <v>195.9</v>
      </c>
      <c r="N34" s="19">
        <v>195.7</v>
      </c>
      <c r="O34" s="19">
        <v>280.8</v>
      </c>
      <c r="P34" s="19">
        <v>199.6</v>
      </c>
      <c r="Q34" s="19"/>
      <c r="R34" s="19">
        <v>190.7</v>
      </c>
      <c r="S34" s="19">
        <v>2.8</v>
      </c>
      <c r="T34" s="19">
        <v>14.7</v>
      </c>
      <c r="U34" s="19">
        <v>14.6</v>
      </c>
      <c r="V34" s="19"/>
      <c r="W34" s="19">
        <v>115.7</v>
      </c>
      <c r="X34" s="19">
        <v>7.7</v>
      </c>
      <c r="Y34" s="19">
        <v>5.0999999999999996</v>
      </c>
      <c r="Z34" s="19">
        <v>22.1</v>
      </c>
      <c r="AA34" s="19">
        <v>51.9</v>
      </c>
      <c r="AB34" s="19">
        <v>98.9</v>
      </c>
      <c r="AC34" s="19"/>
      <c r="AD34" s="19">
        <v>60.1</v>
      </c>
      <c r="AE34" s="19"/>
      <c r="AF34" s="19">
        <v>6.5</v>
      </c>
      <c r="AG34" s="19">
        <v>144.80000000000001</v>
      </c>
      <c r="AH34" s="19">
        <v>46.2</v>
      </c>
      <c r="AI34" s="19"/>
      <c r="AJ34" s="19">
        <v>31.3</v>
      </c>
      <c r="AK34" s="19">
        <v>18.399999999999999</v>
      </c>
      <c r="AL34" s="19">
        <v>11.9</v>
      </c>
      <c r="AM34" s="19">
        <v>60.7</v>
      </c>
      <c r="AN34" s="19">
        <v>185.7</v>
      </c>
      <c r="AO34" s="19">
        <v>185.2</v>
      </c>
      <c r="AP34" s="19">
        <v>187.2</v>
      </c>
      <c r="AQ34" s="19">
        <v>107</v>
      </c>
      <c r="AR34" s="19">
        <v>0</v>
      </c>
      <c r="AS34" s="19">
        <v>27.4</v>
      </c>
      <c r="AT34" s="19">
        <v>16.5</v>
      </c>
      <c r="AU34" s="19">
        <v>57.6</v>
      </c>
      <c r="AV34" s="19"/>
      <c r="AW34" s="19"/>
      <c r="AX34" s="19">
        <v>6.9</v>
      </c>
      <c r="AY34" s="19">
        <v>40.299999999999997</v>
      </c>
      <c r="AZ34" s="19"/>
      <c r="BA34" s="19"/>
      <c r="BB34" s="19">
        <v>0</v>
      </c>
      <c r="BC34" s="19">
        <v>0</v>
      </c>
      <c r="BD34" s="19">
        <v>35.5</v>
      </c>
      <c r="BE34" s="19">
        <v>0</v>
      </c>
      <c r="BF34" s="19"/>
      <c r="BG34" s="19"/>
      <c r="BH34" s="19"/>
      <c r="BI34" s="19"/>
      <c r="BJ34" s="19"/>
      <c r="BK34" s="19">
        <v>95.8</v>
      </c>
      <c r="BL34" s="19">
        <v>154.19999999999999</v>
      </c>
      <c r="BM34" s="19">
        <v>154.1</v>
      </c>
      <c r="BN34" s="19">
        <v>154.1</v>
      </c>
      <c r="BO34" s="19">
        <v>229.9</v>
      </c>
      <c r="BP34" s="19">
        <v>68.599999999999994</v>
      </c>
      <c r="BQ34" s="19">
        <v>34.1</v>
      </c>
      <c r="BR34" s="19">
        <v>0</v>
      </c>
      <c r="BS34" s="19"/>
      <c r="BT34" s="19"/>
      <c r="BU34" s="19">
        <v>23</v>
      </c>
      <c r="BV34" s="19"/>
      <c r="BW34" s="19"/>
      <c r="BX34" s="19">
        <v>4.2</v>
      </c>
      <c r="BY34" s="19">
        <v>1</v>
      </c>
      <c r="BZ34" s="19">
        <v>125</v>
      </c>
      <c r="CA34" s="19">
        <v>98.5</v>
      </c>
      <c r="CB34" s="19">
        <v>63.2</v>
      </c>
      <c r="CC34" s="19">
        <v>78.599999999999994</v>
      </c>
      <c r="CD34" s="19">
        <v>30.6</v>
      </c>
      <c r="CE34" s="19"/>
      <c r="CF34" s="19">
        <v>47</v>
      </c>
      <c r="CG34" s="19">
        <v>47.8</v>
      </c>
      <c r="CH34" s="19">
        <v>140.1</v>
      </c>
      <c r="CI34" s="19">
        <v>142.4</v>
      </c>
      <c r="CJ34" s="19">
        <v>167.8</v>
      </c>
      <c r="CK34" s="19">
        <v>179.3</v>
      </c>
      <c r="CL34" s="19">
        <v>174.1</v>
      </c>
      <c r="CM34" s="19">
        <v>0</v>
      </c>
      <c r="CN34" s="19">
        <v>0</v>
      </c>
      <c r="CO34" s="19">
        <v>0</v>
      </c>
      <c r="CP34" s="19">
        <v>207</v>
      </c>
      <c r="CQ34" s="19">
        <v>100.4</v>
      </c>
      <c r="CR34" s="19">
        <v>7.1</v>
      </c>
      <c r="CS34" s="19">
        <v>3.3</v>
      </c>
      <c r="CT34" s="19">
        <v>32.1</v>
      </c>
      <c r="CU34" s="19">
        <v>60.9</v>
      </c>
      <c r="CV34" s="19">
        <v>15.1</v>
      </c>
      <c r="CW34" s="19"/>
      <c r="CX34" s="19">
        <v>0.4</v>
      </c>
      <c r="CY34" s="19">
        <v>10.5</v>
      </c>
      <c r="CZ34" s="19">
        <v>9.9</v>
      </c>
      <c r="DA34" s="19">
        <v>1.8</v>
      </c>
      <c r="DB34" s="19">
        <v>170.3</v>
      </c>
      <c r="DC34" s="19">
        <v>84.6</v>
      </c>
      <c r="DD34" s="19">
        <v>0.8</v>
      </c>
      <c r="DE34" s="19">
        <v>1.3</v>
      </c>
      <c r="DF34" s="19">
        <v>2.5</v>
      </c>
      <c r="DG34" s="19">
        <v>20.2</v>
      </c>
      <c r="DH34" s="19">
        <v>3.3</v>
      </c>
      <c r="DI34" s="19">
        <v>0</v>
      </c>
      <c r="DJ34" s="19">
        <v>3.4</v>
      </c>
      <c r="DK34" s="19">
        <v>15</v>
      </c>
      <c r="DL34" s="19">
        <v>12.2</v>
      </c>
      <c r="DM34" s="19">
        <v>15.1</v>
      </c>
      <c r="DN34" s="19">
        <v>9.1999999999999993</v>
      </c>
      <c r="DO34" s="19">
        <v>23</v>
      </c>
      <c r="DP34" s="19">
        <v>13.7</v>
      </c>
      <c r="DQ34" s="19"/>
      <c r="DR34" s="19">
        <v>10.9</v>
      </c>
      <c r="DS34" s="19">
        <v>0.9</v>
      </c>
      <c r="DT34" s="19"/>
      <c r="DU34" s="19">
        <v>4.4000000000000004</v>
      </c>
      <c r="DV34" s="19">
        <v>0.4</v>
      </c>
      <c r="DW34" s="19">
        <v>1.3</v>
      </c>
      <c r="DX34" s="19">
        <v>4.4000000000000004</v>
      </c>
      <c r="DY34" s="19">
        <v>2.8</v>
      </c>
      <c r="DZ34" s="19">
        <v>3.7</v>
      </c>
      <c r="EA34" s="19">
        <v>5.6</v>
      </c>
      <c r="EB34" s="19">
        <v>21.1</v>
      </c>
      <c r="EC34" s="19">
        <v>26.7</v>
      </c>
      <c r="ED34" s="19">
        <v>30.1</v>
      </c>
      <c r="EE34" s="19">
        <v>51.1</v>
      </c>
      <c r="EF34" s="19">
        <v>46.1</v>
      </c>
      <c r="EG34" s="19">
        <v>5.2</v>
      </c>
      <c r="EH34" s="19">
        <v>5.3</v>
      </c>
      <c r="EI34" s="19">
        <v>41.2</v>
      </c>
      <c r="EJ34" s="19">
        <v>10.5</v>
      </c>
      <c r="EK34" s="19">
        <v>2.8</v>
      </c>
      <c r="EL34" s="19">
        <v>7.3</v>
      </c>
      <c r="EM34" s="19">
        <v>4.5999999999999996</v>
      </c>
      <c r="EN34" s="19">
        <v>5.0999999999999996</v>
      </c>
      <c r="EO34" s="19">
        <v>5.2</v>
      </c>
      <c r="EP34" s="19">
        <v>17.2</v>
      </c>
      <c r="EQ34" s="19">
        <v>202.6</v>
      </c>
      <c r="ER34" s="19">
        <v>15.6</v>
      </c>
      <c r="ES34" s="19">
        <v>117</v>
      </c>
      <c r="ET34" s="19">
        <v>0.6</v>
      </c>
      <c r="EU34" s="19">
        <v>66.2</v>
      </c>
      <c r="EV34" s="19">
        <v>104.5</v>
      </c>
      <c r="EW34" s="19">
        <v>87.7</v>
      </c>
      <c r="EX34" s="19">
        <v>4.0279999999999996</v>
      </c>
      <c r="EY34" s="19">
        <v>2.4</v>
      </c>
      <c r="EZ34" s="19">
        <v>2.2999999999999998</v>
      </c>
      <c r="FA34" s="19">
        <v>2.2999999999999998</v>
      </c>
      <c r="FB34" s="19">
        <v>1.8</v>
      </c>
      <c r="FC34" s="19">
        <v>15.4</v>
      </c>
      <c r="FD34" s="19">
        <v>7.2</v>
      </c>
      <c r="FE34" s="19">
        <v>18.3</v>
      </c>
      <c r="FF34" s="19">
        <v>10</v>
      </c>
      <c r="FG34" s="19">
        <v>9</v>
      </c>
      <c r="FH34" s="19"/>
      <c r="FI34" s="19"/>
      <c r="FJ34" s="19">
        <v>17</v>
      </c>
      <c r="FK34" s="19">
        <v>15.1</v>
      </c>
      <c r="FL34" s="19">
        <v>5.3</v>
      </c>
      <c r="FM34" s="19">
        <v>11</v>
      </c>
      <c r="FN34" s="19">
        <v>15.1</v>
      </c>
      <c r="FO34" s="19">
        <v>7970.9279999999999</v>
      </c>
      <c r="FP34" s="15"/>
      <c r="FQ34" s="19">
        <v>24.3</v>
      </c>
      <c r="FR34" s="19">
        <v>3.8</v>
      </c>
      <c r="FS34" s="19">
        <v>2.6</v>
      </c>
      <c r="FT34" s="19">
        <v>5.0999999999999996</v>
      </c>
      <c r="FU34" s="19">
        <v>26.62</v>
      </c>
      <c r="FV34" s="19">
        <v>9.5</v>
      </c>
      <c r="FW34" s="19">
        <v>4.7</v>
      </c>
      <c r="FX34" s="19">
        <v>6.1</v>
      </c>
      <c r="FY34" s="19">
        <v>82.72</v>
      </c>
    </row>
    <row r="35" spans="1:181" ht="24" customHeight="1" x14ac:dyDescent="0.25">
      <c r="A35" s="13" t="s">
        <v>101</v>
      </c>
      <c r="B35" s="13" t="s">
        <v>962</v>
      </c>
      <c r="C35" s="14">
        <v>43.3</v>
      </c>
      <c r="D35" s="14">
        <v>652.1</v>
      </c>
      <c r="E35" s="14">
        <v>214.4</v>
      </c>
      <c r="F35" s="14"/>
      <c r="G35" s="14"/>
      <c r="H35" s="14">
        <v>20.100000000000001</v>
      </c>
      <c r="I35" s="14">
        <v>82.5</v>
      </c>
      <c r="J35" s="14"/>
      <c r="K35" s="14">
        <v>78.3</v>
      </c>
      <c r="L35" s="14">
        <v>177.4</v>
      </c>
      <c r="M35" s="14">
        <v>195.9</v>
      </c>
      <c r="N35" s="14">
        <v>196.8</v>
      </c>
      <c r="O35" s="14">
        <v>281.3</v>
      </c>
      <c r="P35" s="14">
        <v>199</v>
      </c>
      <c r="Q35" s="14"/>
      <c r="R35" s="14">
        <v>164.1</v>
      </c>
      <c r="S35" s="14">
        <v>2.8</v>
      </c>
      <c r="T35" s="14">
        <v>14.4</v>
      </c>
      <c r="U35" s="14">
        <v>14.5</v>
      </c>
      <c r="V35" s="14"/>
      <c r="W35" s="14">
        <v>116.1</v>
      </c>
      <c r="X35" s="14">
        <v>8.1999999999999993</v>
      </c>
      <c r="Y35" s="14">
        <v>5.2</v>
      </c>
      <c r="Z35" s="14">
        <v>21.9</v>
      </c>
      <c r="AA35" s="14">
        <v>52.1</v>
      </c>
      <c r="AB35" s="14">
        <v>56.6</v>
      </c>
      <c r="AC35" s="14"/>
      <c r="AD35" s="14">
        <v>58.7</v>
      </c>
      <c r="AE35" s="14"/>
      <c r="AF35" s="14">
        <v>6.5</v>
      </c>
      <c r="AG35" s="14">
        <v>145.19999999999999</v>
      </c>
      <c r="AH35" s="14">
        <v>46.9</v>
      </c>
      <c r="AI35" s="14"/>
      <c r="AJ35" s="14">
        <v>31.7</v>
      </c>
      <c r="AK35" s="14">
        <v>18.399999999999999</v>
      </c>
      <c r="AL35" s="14">
        <v>11.9</v>
      </c>
      <c r="AM35" s="14">
        <v>60.9</v>
      </c>
      <c r="AN35" s="14">
        <v>185.4</v>
      </c>
      <c r="AO35" s="14">
        <v>184.4</v>
      </c>
      <c r="AP35" s="14">
        <v>186.7</v>
      </c>
      <c r="AQ35" s="14">
        <v>106.3</v>
      </c>
      <c r="AR35" s="14">
        <v>0</v>
      </c>
      <c r="AS35" s="14">
        <v>22.6</v>
      </c>
      <c r="AT35" s="14">
        <v>16.3</v>
      </c>
      <c r="AU35" s="14">
        <v>46.3</v>
      </c>
      <c r="AV35" s="14"/>
      <c r="AW35" s="14"/>
      <c r="AX35" s="14">
        <v>6.7</v>
      </c>
      <c r="AY35" s="14">
        <v>40.299999999999997</v>
      </c>
      <c r="AZ35" s="14"/>
      <c r="BA35" s="14"/>
      <c r="BB35" s="14">
        <v>0</v>
      </c>
      <c r="BC35" s="14">
        <v>0</v>
      </c>
      <c r="BD35" s="14">
        <v>35.700000000000003</v>
      </c>
      <c r="BE35" s="14">
        <v>0</v>
      </c>
      <c r="BF35" s="14"/>
      <c r="BG35" s="14"/>
      <c r="BH35" s="14"/>
      <c r="BI35" s="14"/>
      <c r="BJ35" s="14"/>
      <c r="BK35" s="14">
        <v>96</v>
      </c>
      <c r="BL35" s="14">
        <v>153.80000000000001</v>
      </c>
      <c r="BM35" s="14">
        <v>153.69999999999999</v>
      </c>
      <c r="BN35" s="14">
        <v>153.5</v>
      </c>
      <c r="BO35" s="14">
        <v>229.5</v>
      </c>
      <c r="BP35" s="14">
        <v>70</v>
      </c>
      <c r="BQ35" s="14">
        <v>33.799999999999997</v>
      </c>
      <c r="BR35" s="14">
        <v>0</v>
      </c>
      <c r="BS35" s="14"/>
      <c r="BT35" s="14"/>
      <c r="BU35" s="14">
        <v>23.7</v>
      </c>
      <c r="BV35" s="14"/>
      <c r="BW35" s="14"/>
      <c r="BX35" s="14">
        <v>4.2</v>
      </c>
      <c r="BY35" s="14">
        <v>1</v>
      </c>
      <c r="BZ35" s="14">
        <v>117.4</v>
      </c>
      <c r="CA35" s="14">
        <v>95.4</v>
      </c>
      <c r="CB35" s="14">
        <v>63.4</v>
      </c>
      <c r="CC35" s="14">
        <v>78.5</v>
      </c>
      <c r="CD35" s="14">
        <v>30.7</v>
      </c>
      <c r="CE35" s="14"/>
      <c r="CF35" s="14">
        <v>46.9</v>
      </c>
      <c r="CG35" s="14">
        <v>47.8</v>
      </c>
      <c r="CH35" s="14">
        <v>139.4</v>
      </c>
      <c r="CI35" s="14">
        <v>141.30000000000001</v>
      </c>
      <c r="CJ35" s="14">
        <v>166.7</v>
      </c>
      <c r="CK35" s="14">
        <v>178.8</v>
      </c>
      <c r="CL35" s="14">
        <v>175.4</v>
      </c>
      <c r="CM35" s="14">
        <v>0</v>
      </c>
      <c r="CN35" s="14">
        <v>0</v>
      </c>
      <c r="CO35" s="14">
        <v>0</v>
      </c>
      <c r="CP35" s="14">
        <v>206.8</v>
      </c>
      <c r="CQ35" s="14">
        <v>100.3</v>
      </c>
      <c r="CR35" s="14">
        <v>7.2</v>
      </c>
      <c r="CS35" s="14">
        <v>3.3</v>
      </c>
      <c r="CT35" s="14">
        <v>58.7</v>
      </c>
      <c r="CU35" s="14">
        <v>66.400000000000006</v>
      </c>
      <c r="CV35" s="14">
        <v>15.5</v>
      </c>
      <c r="CW35" s="14"/>
      <c r="CX35" s="14">
        <v>0.4</v>
      </c>
      <c r="CY35" s="14">
        <v>10.7</v>
      </c>
      <c r="CZ35" s="14">
        <v>9.9</v>
      </c>
      <c r="DA35" s="14">
        <v>1.9</v>
      </c>
      <c r="DB35" s="14">
        <v>167.1</v>
      </c>
      <c r="DC35" s="14">
        <v>83</v>
      </c>
      <c r="DD35" s="14">
        <v>0.8</v>
      </c>
      <c r="DE35" s="14">
        <v>1.7</v>
      </c>
      <c r="DF35" s="14">
        <v>2.5</v>
      </c>
      <c r="DG35" s="14">
        <v>20.6</v>
      </c>
      <c r="DH35" s="14">
        <v>3.3</v>
      </c>
      <c r="DI35" s="14">
        <v>0</v>
      </c>
      <c r="DJ35" s="14">
        <v>3.4</v>
      </c>
      <c r="DK35" s="14">
        <v>15</v>
      </c>
      <c r="DL35" s="14">
        <v>12.2</v>
      </c>
      <c r="DM35" s="14">
        <v>15.1</v>
      </c>
      <c r="DN35" s="14">
        <v>13.4</v>
      </c>
      <c r="DO35" s="14">
        <v>33.799999999999997</v>
      </c>
      <c r="DP35" s="14">
        <v>13.7</v>
      </c>
      <c r="DQ35" s="14"/>
      <c r="DR35" s="14">
        <v>11</v>
      </c>
      <c r="DS35" s="14">
        <v>0.9</v>
      </c>
      <c r="DT35" s="14"/>
      <c r="DU35" s="14">
        <v>4.4000000000000004</v>
      </c>
      <c r="DV35" s="14">
        <v>0.4</v>
      </c>
      <c r="DW35" s="14">
        <v>1.2</v>
      </c>
      <c r="DX35" s="14">
        <v>9</v>
      </c>
      <c r="DY35" s="14">
        <v>2.8</v>
      </c>
      <c r="DZ35" s="14">
        <v>3.8</v>
      </c>
      <c r="EA35" s="14">
        <v>5.6</v>
      </c>
      <c r="EB35" s="14">
        <v>23.7</v>
      </c>
      <c r="EC35" s="14">
        <v>34.5</v>
      </c>
      <c r="ED35" s="14">
        <v>29.9</v>
      </c>
      <c r="EE35" s="14">
        <v>36.799999999999997</v>
      </c>
      <c r="EF35" s="14">
        <v>53.7</v>
      </c>
      <c r="EG35" s="14">
        <v>7</v>
      </c>
      <c r="EH35" s="14">
        <v>4</v>
      </c>
      <c r="EI35" s="14">
        <v>41.4</v>
      </c>
      <c r="EJ35" s="14">
        <v>10.5</v>
      </c>
      <c r="EK35" s="14">
        <v>2.8</v>
      </c>
      <c r="EL35" s="14">
        <v>7.3</v>
      </c>
      <c r="EM35" s="14">
        <v>4.5999999999999996</v>
      </c>
      <c r="EN35" s="14">
        <v>5.0999999999999996</v>
      </c>
      <c r="EO35" s="14">
        <v>5.2</v>
      </c>
      <c r="EP35" s="14">
        <v>17.5</v>
      </c>
      <c r="EQ35" s="14">
        <v>207.5</v>
      </c>
      <c r="ER35" s="14">
        <v>15.9</v>
      </c>
      <c r="ES35" s="14">
        <v>114.6</v>
      </c>
      <c r="ET35" s="14">
        <v>0.6</v>
      </c>
      <c r="EU35" s="14">
        <v>42.9</v>
      </c>
      <c r="EV35" s="14">
        <v>64</v>
      </c>
      <c r="EW35" s="14">
        <v>85.9</v>
      </c>
      <c r="EX35" s="14">
        <v>4.3259999999999996</v>
      </c>
      <c r="EY35" s="14">
        <v>2.4</v>
      </c>
      <c r="EZ35" s="14">
        <v>2.2999999999999998</v>
      </c>
      <c r="FA35" s="14">
        <v>2.2999999999999998</v>
      </c>
      <c r="FB35" s="14">
        <v>2.2999999999999998</v>
      </c>
      <c r="FC35" s="14">
        <v>15.4</v>
      </c>
      <c r="FD35" s="14">
        <v>7.2</v>
      </c>
      <c r="FE35" s="14">
        <v>18.600000000000001</v>
      </c>
      <c r="FF35" s="14">
        <v>10</v>
      </c>
      <c r="FG35" s="14">
        <v>8.9</v>
      </c>
      <c r="FH35" s="14"/>
      <c r="FI35" s="14"/>
      <c r="FJ35" s="14">
        <v>16.600000000000001</v>
      </c>
      <c r="FK35" s="14">
        <v>15.1</v>
      </c>
      <c r="FL35" s="14">
        <v>6.7</v>
      </c>
      <c r="FM35" s="14">
        <v>10.9</v>
      </c>
      <c r="FN35" s="14">
        <v>15.4</v>
      </c>
      <c r="FO35" s="14">
        <v>7868.4260000000004</v>
      </c>
      <c r="FP35" s="15"/>
      <c r="FQ35" s="14">
        <v>24.3</v>
      </c>
      <c r="FR35" s="14">
        <v>3.7</v>
      </c>
      <c r="FS35" s="14">
        <v>4.4000000000000004</v>
      </c>
      <c r="FT35" s="14">
        <v>5.0999999999999996</v>
      </c>
      <c r="FU35" s="14">
        <v>26.36</v>
      </c>
      <c r="FV35" s="14">
        <v>9.5</v>
      </c>
      <c r="FW35" s="14">
        <v>4.5999999999999996</v>
      </c>
      <c r="FX35" s="14">
        <v>6.1</v>
      </c>
      <c r="FY35" s="14">
        <v>84.06</v>
      </c>
    </row>
    <row r="36" spans="1:181" ht="24" customHeight="1" x14ac:dyDescent="0.25">
      <c r="A36" s="16" t="s">
        <v>101</v>
      </c>
      <c r="B36" s="16" t="s">
        <v>963</v>
      </c>
      <c r="C36" s="17">
        <v>29</v>
      </c>
      <c r="D36" s="17">
        <v>649.6</v>
      </c>
      <c r="E36" s="17">
        <v>213.2</v>
      </c>
      <c r="F36" s="17"/>
      <c r="G36" s="17"/>
      <c r="H36" s="17">
        <v>10</v>
      </c>
      <c r="I36" s="17">
        <v>81.900000000000006</v>
      </c>
      <c r="J36" s="17"/>
      <c r="K36" s="17">
        <v>80.900000000000006</v>
      </c>
      <c r="L36" s="17">
        <v>177.9</v>
      </c>
      <c r="M36" s="17">
        <v>196.5</v>
      </c>
      <c r="N36" s="17">
        <v>197.1</v>
      </c>
      <c r="O36" s="17">
        <v>282.7</v>
      </c>
      <c r="P36" s="17">
        <v>198.8</v>
      </c>
      <c r="Q36" s="17"/>
      <c r="R36" s="17">
        <v>70.599999999999994</v>
      </c>
      <c r="S36" s="17">
        <v>2.8</v>
      </c>
      <c r="T36" s="17">
        <v>14.5</v>
      </c>
      <c r="U36" s="17">
        <v>14.5</v>
      </c>
      <c r="V36" s="17"/>
      <c r="W36" s="17">
        <v>113.8</v>
      </c>
      <c r="X36" s="17">
        <v>7.7</v>
      </c>
      <c r="Y36" s="17">
        <v>5.0999999999999996</v>
      </c>
      <c r="Z36" s="17">
        <v>22</v>
      </c>
      <c r="AA36" s="17">
        <v>52</v>
      </c>
      <c r="AB36" s="17">
        <v>39.4</v>
      </c>
      <c r="AC36" s="17"/>
      <c r="AD36" s="17">
        <v>59.8</v>
      </c>
      <c r="AE36" s="17"/>
      <c r="AF36" s="17">
        <v>6.5</v>
      </c>
      <c r="AG36" s="17">
        <v>145</v>
      </c>
      <c r="AH36" s="17">
        <v>46.1</v>
      </c>
      <c r="AI36" s="17"/>
      <c r="AJ36" s="17">
        <v>32.1</v>
      </c>
      <c r="AK36" s="17">
        <v>18.399999999999999</v>
      </c>
      <c r="AL36" s="17">
        <v>11.9</v>
      </c>
      <c r="AM36" s="17">
        <v>62.3</v>
      </c>
      <c r="AN36" s="17">
        <v>185.6</v>
      </c>
      <c r="AO36" s="17">
        <v>185</v>
      </c>
      <c r="AP36" s="17">
        <v>187</v>
      </c>
      <c r="AQ36" s="17">
        <v>104.9</v>
      </c>
      <c r="AR36" s="17">
        <v>0</v>
      </c>
      <c r="AS36" s="17">
        <v>28.7</v>
      </c>
      <c r="AT36" s="17">
        <v>15.6</v>
      </c>
      <c r="AU36" s="17">
        <v>41</v>
      </c>
      <c r="AV36" s="17"/>
      <c r="AW36" s="17"/>
      <c r="AX36" s="17">
        <v>6.8</v>
      </c>
      <c r="AY36" s="17">
        <v>80.3</v>
      </c>
      <c r="AZ36" s="17"/>
      <c r="BA36" s="17"/>
      <c r="BB36" s="17">
        <v>0</v>
      </c>
      <c r="BC36" s="17">
        <v>0</v>
      </c>
      <c r="BD36" s="17">
        <v>35.6</v>
      </c>
      <c r="BE36" s="17">
        <v>0</v>
      </c>
      <c r="BF36" s="17"/>
      <c r="BG36" s="17"/>
      <c r="BH36" s="17"/>
      <c r="BI36" s="17"/>
      <c r="BJ36" s="17"/>
      <c r="BK36" s="17">
        <v>95.7</v>
      </c>
      <c r="BL36" s="17">
        <v>166.8</v>
      </c>
      <c r="BM36" s="17">
        <v>164.8</v>
      </c>
      <c r="BN36" s="17">
        <v>196.7</v>
      </c>
      <c r="BO36" s="17">
        <v>249.7</v>
      </c>
      <c r="BP36" s="17">
        <v>68.8</v>
      </c>
      <c r="BQ36" s="17">
        <v>33.4</v>
      </c>
      <c r="BR36" s="17">
        <v>0</v>
      </c>
      <c r="BS36" s="17"/>
      <c r="BT36" s="17"/>
      <c r="BU36" s="17">
        <v>22.9</v>
      </c>
      <c r="BV36" s="17"/>
      <c r="BW36" s="17"/>
      <c r="BX36" s="17">
        <v>4.2</v>
      </c>
      <c r="BY36" s="17">
        <v>1</v>
      </c>
      <c r="BZ36" s="17">
        <v>92.4</v>
      </c>
      <c r="CA36" s="17">
        <v>95.2</v>
      </c>
      <c r="CB36" s="17">
        <v>63.2</v>
      </c>
      <c r="CC36" s="17">
        <v>78.599999999999994</v>
      </c>
      <c r="CD36" s="17">
        <v>30.6</v>
      </c>
      <c r="CE36" s="17"/>
      <c r="CF36" s="17">
        <v>46.9</v>
      </c>
      <c r="CG36" s="17">
        <v>47.6</v>
      </c>
      <c r="CH36" s="17">
        <v>140.4</v>
      </c>
      <c r="CI36" s="17">
        <v>142.4</v>
      </c>
      <c r="CJ36" s="17">
        <v>168.1</v>
      </c>
      <c r="CK36" s="17">
        <v>179.6</v>
      </c>
      <c r="CL36" s="17">
        <v>126</v>
      </c>
      <c r="CM36" s="17">
        <v>0</v>
      </c>
      <c r="CN36" s="17">
        <v>0</v>
      </c>
      <c r="CO36" s="17">
        <v>0</v>
      </c>
      <c r="CP36" s="17">
        <v>206.2</v>
      </c>
      <c r="CQ36" s="17">
        <v>100.1</v>
      </c>
      <c r="CR36" s="17">
        <v>7.2</v>
      </c>
      <c r="CS36" s="17">
        <v>3.3</v>
      </c>
      <c r="CT36" s="17">
        <v>66</v>
      </c>
      <c r="CU36" s="17">
        <v>62.7</v>
      </c>
      <c r="CV36" s="17">
        <v>15.2</v>
      </c>
      <c r="CW36" s="17"/>
      <c r="CX36" s="17">
        <v>0.4</v>
      </c>
      <c r="CY36" s="17">
        <v>10.1</v>
      </c>
      <c r="CZ36" s="17">
        <v>9.9</v>
      </c>
      <c r="DA36" s="17">
        <v>1.9</v>
      </c>
      <c r="DB36" s="17">
        <v>168.4</v>
      </c>
      <c r="DC36" s="17">
        <v>85</v>
      </c>
      <c r="DD36" s="17">
        <v>0.8</v>
      </c>
      <c r="DE36" s="17">
        <v>1.7</v>
      </c>
      <c r="DF36" s="17">
        <v>2.5</v>
      </c>
      <c r="DG36" s="17">
        <v>20.2</v>
      </c>
      <c r="DH36" s="17">
        <v>3.3</v>
      </c>
      <c r="DI36" s="17">
        <v>0</v>
      </c>
      <c r="DJ36" s="17">
        <v>3.4</v>
      </c>
      <c r="DK36" s="17">
        <v>15</v>
      </c>
      <c r="DL36" s="17">
        <v>12.2</v>
      </c>
      <c r="DM36" s="17">
        <v>15.1</v>
      </c>
      <c r="DN36" s="17">
        <v>17</v>
      </c>
      <c r="DO36" s="17">
        <v>46.4</v>
      </c>
      <c r="DP36" s="17">
        <v>14.1</v>
      </c>
      <c r="DQ36" s="17"/>
      <c r="DR36" s="17">
        <v>11</v>
      </c>
      <c r="DS36" s="17">
        <v>0.9</v>
      </c>
      <c r="DT36" s="17"/>
      <c r="DU36" s="17">
        <v>4.4000000000000004</v>
      </c>
      <c r="DV36" s="17">
        <v>0.4</v>
      </c>
      <c r="DW36" s="17">
        <v>1.2</v>
      </c>
      <c r="DX36" s="17">
        <v>9.1</v>
      </c>
      <c r="DY36" s="17">
        <v>3</v>
      </c>
      <c r="DZ36" s="17">
        <v>3.6</v>
      </c>
      <c r="EA36" s="17">
        <v>5.5</v>
      </c>
      <c r="EB36" s="17">
        <v>21.4</v>
      </c>
      <c r="EC36" s="17">
        <v>37.1</v>
      </c>
      <c r="ED36" s="17">
        <v>29.7</v>
      </c>
      <c r="EE36" s="17">
        <v>43.1</v>
      </c>
      <c r="EF36" s="17">
        <v>57</v>
      </c>
      <c r="EG36" s="17">
        <v>9.3000000000000007</v>
      </c>
      <c r="EH36" s="17">
        <v>5.7</v>
      </c>
      <c r="EI36" s="17">
        <v>40.9</v>
      </c>
      <c r="EJ36" s="17">
        <v>10.5</v>
      </c>
      <c r="EK36" s="17">
        <v>2.7</v>
      </c>
      <c r="EL36" s="17">
        <v>7.3</v>
      </c>
      <c r="EM36" s="17">
        <v>4.5999999999999996</v>
      </c>
      <c r="EN36" s="17">
        <v>5.0999999999999996</v>
      </c>
      <c r="EO36" s="17">
        <v>5.2</v>
      </c>
      <c r="EP36" s="17">
        <v>18.2</v>
      </c>
      <c r="EQ36" s="17">
        <v>207</v>
      </c>
      <c r="ER36" s="17">
        <v>15.4</v>
      </c>
      <c r="ES36" s="17">
        <v>113.5</v>
      </c>
      <c r="ET36" s="17">
        <v>0.6</v>
      </c>
      <c r="EU36" s="17">
        <v>37.4</v>
      </c>
      <c r="EV36" s="17">
        <v>63.7</v>
      </c>
      <c r="EW36" s="17">
        <v>86.4</v>
      </c>
      <c r="EX36" s="17">
        <v>4.516</v>
      </c>
      <c r="EY36" s="17">
        <v>2.6</v>
      </c>
      <c r="EZ36" s="17">
        <v>2.2999999999999998</v>
      </c>
      <c r="FA36" s="17">
        <v>2.4</v>
      </c>
      <c r="FB36" s="17">
        <v>2.2999999999999998</v>
      </c>
      <c r="FC36" s="17">
        <v>15.5</v>
      </c>
      <c r="FD36" s="17">
        <v>7.2</v>
      </c>
      <c r="FE36" s="17">
        <v>18.399999999999999</v>
      </c>
      <c r="FF36" s="17">
        <v>10</v>
      </c>
      <c r="FG36" s="17">
        <v>8.8000000000000007</v>
      </c>
      <c r="FH36" s="17"/>
      <c r="FI36" s="17"/>
      <c r="FJ36" s="17">
        <v>15.9</v>
      </c>
      <c r="FK36" s="17">
        <v>15.1</v>
      </c>
      <c r="FL36" s="17">
        <v>6</v>
      </c>
      <c r="FM36" s="17">
        <v>11</v>
      </c>
      <c r="FN36" s="17">
        <v>15.3</v>
      </c>
      <c r="FO36" s="17">
        <v>7813.9160000000002</v>
      </c>
      <c r="FP36" s="15"/>
      <c r="FQ36" s="17">
        <v>24.2</v>
      </c>
      <c r="FR36" s="17">
        <v>3.7</v>
      </c>
      <c r="FS36" s="17">
        <v>5</v>
      </c>
      <c r="FT36" s="17">
        <v>5.0999999999999996</v>
      </c>
      <c r="FU36" s="17">
        <v>26.36</v>
      </c>
      <c r="FV36" s="17">
        <v>9.5</v>
      </c>
      <c r="FW36" s="17">
        <v>4.5999999999999996</v>
      </c>
      <c r="FX36" s="17">
        <v>6.1</v>
      </c>
      <c r="FY36" s="17">
        <v>84.56</v>
      </c>
    </row>
    <row r="37" spans="1:181" ht="24" customHeight="1" x14ac:dyDescent="0.25">
      <c r="A37" s="16" t="s">
        <v>101</v>
      </c>
      <c r="B37" s="16" t="s">
        <v>964</v>
      </c>
      <c r="C37" s="17">
        <v>28</v>
      </c>
      <c r="D37" s="17">
        <v>651.4</v>
      </c>
      <c r="E37" s="17">
        <v>214.6</v>
      </c>
      <c r="F37" s="17"/>
      <c r="G37" s="17"/>
      <c r="H37" s="17">
        <v>10</v>
      </c>
      <c r="I37" s="17">
        <v>84.7</v>
      </c>
      <c r="J37" s="17"/>
      <c r="K37" s="17">
        <v>81.5</v>
      </c>
      <c r="L37" s="17">
        <v>177.3</v>
      </c>
      <c r="M37" s="17">
        <v>193.9</v>
      </c>
      <c r="N37" s="17">
        <v>196.4</v>
      </c>
      <c r="O37" s="17">
        <v>282.3</v>
      </c>
      <c r="P37" s="17">
        <v>199.7</v>
      </c>
      <c r="Q37" s="17"/>
      <c r="R37" s="17">
        <v>102.1</v>
      </c>
      <c r="S37" s="17">
        <v>2.8</v>
      </c>
      <c r="T37" s="17">
        <v>12.2</v>
      </c>
      <c r="U37" s="17">
        <v>12.3</v>
      </c>
      <c r="V37" s="17"/>
      <c r="W37" s="17">
        <v>115</v>
      </c>
      <c r="X37" s="17">
        <v>7.9</v>
      </c>
      <c r="Y37" s="17">
        <v>5.2</v>
      </c>
      <c r="Z37" s="17">
        <v>22</v>
      </c>
      <c r="AA37" s="17">
        <v>52.2</v>
      </c>
      <c r="AB37" s="17">
        <v>35.200000000000003</v>
      </c>
      <c r="AC37" s="17"/>
      <c r="AD37" s="17">
        <v>0</v>
      </c>
      <c r="AE37" s="17"/>
      <c r="AF37" s="17">
        <v>6.5</v>
      </c>
      <c r="AG37" s="17">
        <v>145.30000000000001</v>
      </c>
      <c r="AH37" s="17">
        <v>49.4</v>
      </c>
      <c r="AI37" s="17"/>
      <c r="AJ37" s="17">
        <v>35.9</v>
      </c>
      <c r="AK37" s="17">
        <v>18.399999999999999</v>
      </c>
      <c r="AL37" s="17">
        <v>11.8</v>
      </c>
      <c r="AM37" s="17">
        <v>60</v>
      </c>
      <c r="AN37" s="17">
        <v>185.3</v>
      </c>
      <c r="AO37" s="17">
        <v>185.3</v>
      </c>
      <c r="AP37" s="17">
        <v>186.7</v>
      </c>
      <c r="AQ37" s="17">
        <v>105.9</v>
      </c>
      <c r="AR37" s="17">
        <v>0</v>
      </c>
      <c r="AS37" s="17">
        <v>35</v>
      </c>
      <c r="AT37" s="17">
        <v>16.3</v>
      </c>
      <c r="AU37" s="17">
        <v>41.8</v>
      </c>
      <c r="AV37" s="17"/>
      <c r="AW37" s="17"/>
      <c r="AX37" s="17">
        <v>6.8</v>
      </c>
      <c r="AY37" s="17">
        <v>80.599999999999994</v>
      </c>
      <c r="AZ37" s="17"/>
      <c r="BA37" s="17"/>
      <c r="BB37" s="17">
        <v>0</v>
      </c>
      <c r="BC37" s="17">
        <v>0</v>
      </c>
      <c r="BD37" s="17">
        <v>35.5</v>
      </c>
      <c r="BE37" s="17">
        <v>0</v>
      </c>
      <c r="BF37" s="17"/>
      <c r="BG37" s="17"/>
      <c r="BH37" s="17"/>
      <c r="BI37" s="17"/>
      <c r="BJ37" s="17"/>
      <c r="BK37" s="17">
        <v>95.8</v>
      </c>
      <c r="BL37" s="17">
        <v>166.5</v>
      </c>
      <c r="BM37" s="17">
        <v>164.5</v>
      </c>
      <c r="BN37" s="17">
        <v>195.5</v>
      </c>
      <c r="BO37" s="17">
        <v>249.1</v>
      </c>
      <c r="BP37" s="17">
        <v>69</v>
      </c>
      <c r="BQ37" s="17">
        <v>34</v>
      </c>
      <c r="BR37" s="17">
        <v>0</v>
      </c>
      <c r="BS37" s="17"/>
      <c r="BT37" s="17"/>
      <c r="BU37" s="17">
        <v>23.2</v>
      </c>
      <c r="BV37" s="17"/>
      <c r="BW37" s="17"/>
      <c r="BX37" s="17">
        <v>4.2</v>
      </c>
      <c r="BY37" s="17">
        <v>1</v>
      </c>
      <c r="BZ37" s="17">
        <v>103.8</v>
      </c>
      <c r="CA37" s="17">
        <v>112.4</v>
      </c>
      <c r="CB37" s="17">
        <v>63</v>
      </c>
      <c r="CC37" s="17">
        <v>78.5</v>
      </c>
      <c r="CD37" s="17">
        <v>30.7</v>
      </c>
      <c r="CE37" s="17"/>
      <c r="CF37" s="17">
        <v>46.8</v>
      </c>
      <c r="CG37" s="17">
        <v>47.5</v>
      </c>
      <c r="CH37" s="17">
        <v>140</v>
      </c>
      <c r="CI37" s="17">
        <v>141.9</v>
      </c>
      <c r="CJ37" s="17">
        <v>167.4</v>
      </c>
      <c r="CK37" s="17">
        <v>178.7</v>
      </c>
      <c r="CL37" s="17">
        <v>95.1</v>
      </c>
      <c r="CM37" s="17">
        <v>0</v>
      </c>
      <c r="CN37" s="17">
        <v>0</v>
      </c>
      <c r="CO37" s="17">
        <v>0</v>
      </c>
      <c r="CP37" s="17">
        <v>205.6</v>
      </c>
      <c r="CQ37" s="17">
        <v>99.9</v>
      </c>
      <c r="CR37" s="17">
        <v>7.1</v>
      </c>
      <c r="CS37" s="17">
        <v>3.3</v>
      </c>
      <c r="CT37" s="17">
        <v>74.3</v>
      </c>
      <c r="CU37" s="17">
        <v>65.099999999999994</v>
      </c>
      <c r="CV37" s="17">
        <v>15.4</v>
      </c>
      <c r="CW37" s="17"/>
      <c r="CX37" s="17">
        <v>0.4</v>
      </c>
      <c r="CY37" s="17">
        <v>9.9</v>
      </c>
      <c r="CZ37" s="17">
        <v>9.8000000000000007</v>
      </c>
      <c r="DA37" s="17">
        <v>0.8</v>
      </c>
      <c r="DB37" s="17">
        <v>163.19999999999999</v>
      </c>
      <c r="DC37" s="17">
        <v>81</v>
      </c>
      <c r="DD37" s="17">
        <v>0.8</v>
      </c>
      <c r="DE37" s="17">
        <v>1.9</v>
      </c>
      <c r="DF37" s="17">
        <v>2.5</v>
      </c>
      <c r="DG37" s="17">
        <v>20.3</v>
      </c>
      <c r="DH37" s="17">
        <v>3.3</v>
      </c>
      <c r="DI37" s="17">
        <v>9.1999999999999993</v>
      </c>
      <c r="DJ37" s="17">
        <v>3.5</v>
      </c>
      <c r="DK37" s="17">
        <v>15</v>
      </c>
      <c r="DL37" s="17">
        <v>11.9</v>
      </c>
      <c r="DM37" s="17">
        <v>14.9</v>
      </c>
      <c r="DN37" s="17">
        <v>17.100000000000001</v>
      </c>
      <c r="DO37" s="17">
        <v>50.2</v>
      </c>
      <c r="DP37" s="17">
        <v>13.6</v>
      </c>
      <c r="DQ37" s="17"/>
      <c r="DR37" s="17">
        <v>11</v>
      </c>
      <c r="DS37" s="17">
        <v>0.9</v>
      </c>
      <c r="DT37" s="17"/>
      <c r="DU37" s="17">
        <v>4.4000000000000004</v>
      </c>
      <c r="DV37" s="17">
        <v>0.4</v>
      </c>
      <c r="DW37" s="17">
        <v>1.2</v>
      </c>
      <c r="DX37" s="17">
        <v>8.6999999999999993</v>
      </c>
      <c r="DY37" s="17">
        <v>3.1</v>
      </c>
      <c r="DZ37" s="17">
        <v>3.9</v>
      </c>
      <c r="EA37" s="17">
        <v>5.6</v>
      </c>
      <c r="EB37" s="17">
        <v>22.1</v>
      </c>
      <c r="EC37" s="17">
        <v>40.700000000000003</v>
      </c>
      <c r="ED37" s="17">
        <v>30.4</v>
      </c>
      <c r="EE37" s="17">
        <v>43.2</v>
      </c>
      <c r="EF37" s="17">
        <v>58.4</v>
      </c>
      <c r="EG37" s="17">
        <v>6.1</v>
      </c>
      <c r="EH37" s="17">
        <v>4.5999999999999996</v>
      </c>
      <c r="EI37" s="17">
        <v>41.4</v>
      </c>
      <c r="EJ37" s="17">
        <v>10.5</v>
      </c>
      <c r="EK37" s="17">
        <v>2.6</v>
      </c>
      <c r="EL37" s="17">
        <v>7.3</v>
      </c>
      <c r="EM37" s="17">
        <v>4.2</v>
      </c>
      <c r="EN37" s="17">
        <v>4.4000000000000004</v>
      </c>
      <c r="EO37" s="17">
        <v>4.8</v>
      </c>
      <c r="EP37" s="17">
        <v>17.7</v>
      </c>
      <c r="EQ37" s="17">
        <v>205.6</v>
      </c>
      <c r="ER37" s="17">
        <v>14.7</v>
      </c>
      <c r="ES37" s="17">
        <v>115.6</v>
      </c>
      <c r="ET37" s="17">
        <v>0.6</v>
      </c>
      <c r="EU37" s="17">
        <v>46.9</v>
      </c>
      <c r="EV37" s="17">
        <v>92.5</v>
      </c>
      <c r="EW37" s="17">
        <v>88.4</v>
      </c>
      <c r="EX37" s="17">
        <v>4.6660000000000004</v>
      </c>
      <c r="EY37" s="17">
        <v>2.6</v>
      </c>
      <c r="EZ37" s="17">
        <v>2.2999999999999998</v>
      </c>
      <c r="FA37" s="17">
        <v>2.4</v>
      </c>
      <c r="FB37" s="17">
        <v>2.2999999999999998</v>
      </c>
      <c r="FC37" s="17">
        <v>13.9</v>
      </c>
      <c r="FD37" s="17">
        <v>7.2</v>
      </c>
      <c r="FE37" s="17">
        <v>18.399999999999999</v>
      </c>
      <c r="FF37" s="17">
        <v>10</v>
      </c>
      <c r="FG37" s="17">
        <v>8.9</v>
      </c>
      <c r="FH37" s="17"/>
      <c r="FI37" s="17"/>
      <c r="FJ37" s="17">
        <v>16.899999999999999</v>
      </c>
      <c r="FK37" s="17">
        <v>15.1</v>
      </c>
      <c r="FL37" s="17">
        <v>5.4</v>
      </c>
      <c r="FM37" s="17">
        <v>11</v>
      </c>
      <c r="FN37" s="17">
        <v>14.9</v>
      </c>
      <c r="FO37" s="17">
        <v>7839.6660000000002</v>
      </c>
      <c r="FP37" s="15"/>
      <c r="FQ37" s="17">
        <v>24.2</v>
      </c>
      <c r="FR37" s="17">
        <v>3.2</v>
      </c>
      <c r="FS37" s="17">
        <v>5.0999999999999996</v>
      </c>
      <c r="FT37" s="17">
        <v>5.0999999999999996</v>
      </c>
      <c r="FU37" s="17">
        <v>26.36</v>
      </c>
      <c r="FV37" s="17">
        <v>9.5</v>
      </c>
      <c r="FW37" s="17">
        <v>4.7</v>
      </c>
      <c r="FX37" s="17">
        <v>6.1</v>
      </c>
      <c r="FY37" s="17">
        <v>84.26</v>
      </c>
    </row>
    <row r="38" spans="1:181" ht="24" customHeight="1" x14ac:dyDescent="0.25">
      <c r="A38" s="16" t="s">
        <v>101</v>
      </c>
      <c r="B38" s="16" t="s">
        <v>965</v>
      </c>
      <c r="C38" s="17">
        <v>33.6</v>
      </c>
      <c r="D38" s="17">
        <v>651.79999999999995</v>
      </c>
      <c r="E38" s="17">
        <v>214</v>
      </c>
      <c r="F38" s="17"/>
      <c r="G38" s="17"/>
      <c r="H38" s="17">
        <v>10.1</v>
      </c>
      <c r="I38" s="17">
        <v>83.6</v>
      </c>
      <c r="J38" s="17"/>
      <c r="K38" s="17">
        <v>81</v>
      </c>
      <c r="L38" s="17">
        <v>176.3</v>
      </c>
      <c r="M38" s="17">
        <v>195.4</v>
      </c>
      <c r="N38" s="17">
        <v>195.9</v>
      </c>
      <c r="O38" s="17">
        <v>282.8</v>
      </c>
      <c r="P38" s="17">
        <v>199.1</v>
      </c>
      <c r="Q38" s="17"/>
      <c r="R38" s="17">
        <v>126.3</v>
      </c>
      <c r="S38" s="17">
        <v>2.8</v>
      </c>
      <c r="T38" s="17">
        <v>12.9</v>
      </c>
      <c r="U38" s="17">
        <v>12.6</v>
      </c>
      <c r="V38" s="17"/>
      <c r="W38" s="17">
        <v>115.4</v>
      </c>
      <c r="X38" s="17">
        <v>8</v>
      </c>
      <c r="Y38" s="17">
        <v>5.3</v>
      </c>
      <c r="Z38" s="17">
        <v>21.8</v>
      </c>
      <c r="AA38" s="17">
        <v>63.7</v>
      </c>
      <c r="AB38" s="17">
        <v>59.8</v>
      </c>
      <c r="AC38" s="17"/>
      <c r="AD38" s="17">
        <v>0</v>
      </c>
      <c r="AE38" s="17"/>
      <c r="AF38" s="17">
        <v>6.5</v>
      </c>
      <c r="AG38" s="17">
        <v>144.80000000000001</v>
      </c>
      <c r="AH38" s="17">
        <v>51.4</v>
      </c>
      <c r="AI38" s="17"/>
      <c r="AJ38" s="17">
        <v>33.6</v>
      </c>
      <c r="AK38" s="17">
        <v>18.399999999999999</v>
      </c>
      <c r="AL38" s="17">
        <v>12</v>
      </c>
      <c r="AM38" s="17">
        <v>59.7</v>
      </c>
      <c r="AN38" s="17">
        <v>185.6</v>
      </c>
      <c r="AO38" s="17">
        <v>184.9</v>
      </c>
      <c r="AP38" s="17">
        <v>186.7</v>
      </c>
      <c r="AQ38" s="17">
        <v>106.1</v>
      </c>
      <c r="AR38" s="17">
        <v>0</v>
      </c>
      <c r="AS38" s="17">
        <v>35.4</v>
      </c>
      <c r="AT38" s="17">
        <v>16.5</v>
      </c>
      <c r="AU38" s="17">
        <v>42</v>
      </c>
      <c r="AV38" s="17"/>
      <c r="AW38" s="17"/>
      <c r="AX38" s="17">
        <v>6.9</v>
      </c>
      <c r="AY38" s="17">
        <v>80.900000000000006</v>
      </c>
      <c r="AZ38" s="17"/>
      <c r="BA38" s="17"/>
      <c r="BB38" s="17">
        <v>0</v>
      </c>
      <c r="BC38" s="17">
        <v>0</v>
      </c>
      <c r="BD38" s="17">
        <v>35.799999999999997</v>
      </c>
      <c r="BE38" s="17">
        <v>0</v>
      </c>
      <c r="BF38" s="17"/>
      <c r="BG38" s="17"/>
      <c r="BH38" s="17"/>
      <c r="BI38" s="17"/>
      <c r="BJ38" s="17"/>
      <c r="BK38" s="17">
        <v>96.1</v>
      </c>
      <c r="BL38" s="17">
        <v>166.1</v>
      </c>
      <c r="BM38" s="17">
        <v>164.2</v>
      </c>
      <c r="BN38" s="17">
        <v>195.5</v>
      </c>
      <c r="BO38" s="17">
        <v>246.8</v>
      </c>
      <c r="BP38" s="17">
        <v>68.900000000000006</v>
      </c>
      <c r="BQ38" s="17">
        <v>33.6</v>
      </c>
      <c r="BR38" s="17">
        <v>0</v>
      </c>
      <c r="BS38" s="17"/>
      <c r="BT38" s="17"/>
      <c r="BU38" s="17">
        <v>23.4</v>
      </c>
      <c r="BV38" s="17"/>
      <c r="BW38" s="17"/>
      <c r="BX38" s="17">
        <v>4.2</v>
      </c>
      <c r="BY38" s="17">
        <v>1</v>
      </c>
      <c r="BZ38" s="17">
        <v>116.1</v>
      </c>
      <c r="CA38" s="17">
        <v>126.3</v>
      </c>
      <c r="CB38" s="17">
        <v>63.2</v>
      </c>
      <c r="CC38" s="17">
        <v>78.599999999999994</v>
      </c>
      <c r="CD38" s="17">
        <v>30.6</v>
      </c>
      <c r="CE38" s="17"/>
      <c r="CF38" s="17">
        <v>46.6</v>
      </c>
      <c r="CG38" s="17">
        <v>47.4</v>
      </c>
      <c r="CH38" s="17">
        <v>140.1</v>
      </c>
      <c r="CI38" s="17">
        <v>142</v>
      </c>
      <c r="CJ38" s="17">
        <v>167.6</v>
      </c>
      <c r="CK38" s="17">
        <v>179</v>
      </c>
      <c r="CL38" s="17">
        <v>97</v>
      </c>
      <c r="CM38" s="17">
        <v>0</v>
      </c>
      <c r="CN38" s="17">
        <v>0</v>
      </c>
      <c r="CO38" s="17">
        <v>0</v>
      </c>
      <c r="CP38" s="17">
        <v>205.1</v>
      </c>
      <c r="CQ38" s="17">
        <v>99.4</v>
      </c>
      <c r="CR38" s="17">
        <v>7.3</v>
      </c>
      <c r="CS38" s="17">
        <v>3.3</v>
      </c>
      <c r="CT38" s="17">
        <v>83.3</v>
      </c>
      <c r="CU38" s="17">
        <v>65.8</v>
      </c>
      <c r="CV38" s="17">
        <v>15.6</v>
      </c>
      <c r="CW38" s="17"/>
      <c r="CX38" s="17">
        <v>0.4</v>
      </c>
      <c r="CY38" s="17">
        <v>9.6</v>
      </c>
      <c r="CZ38" s="17">
        <v>9.9</v>
      </c>
      <c r="DA38" s="17">
        <v>1</v>
      </c>
      <c r="DB38" s="17">
        <v>159.5</v>
      </c>
      <c r="DC38" s="17">
        <v>79.7</v>
      </c>
      <c r="DD38" s="17">
        <v>0.8</v>
      </c>
      <c r="DE38" s="17">
        <v>1.7</v>
      </c>
      <c r="DF38" s="17">
        <v>2.5</v>
      </c>
      <c r="DG38" s="17">
        <v>20.399999999999999</v>
      </c>
      <c r="DH38" s="17">
        <v>3.3</v>
      </c>
      <c r="DI38" s="17">
        <v>3.2</v>
      </c>
      <c r="DJ38" s="17">
        <v>3.5</v>
      </c>
      <c r="DK38" s="17">
        <v>15</v>
      </c>
      <c r="DL38" s="17">
        <v>11.9</v>
      </c>
      <c r="DM38" s="17">
        <v>15</v>
      </c>
      <c r="DN38" s="17">
        <v>17.600000000000001</v>
      </c>
      <c r="DO38" s="17">
        <v>55.8</v>
      </c>
      <c r="DP38" s="17">
        <v>13.2</v>
      </c>
      <c r="DQ38" s="17"/>
      <c r="DR38" s="17">
        <v>11</v>
      </c>
      <c r="DS38" s="17">
        <v>0.9</v>
      </c>
      <c r="DT38" s="17"/>
      <c r="DU38" s="17">
        <v>4.4000000000000004</v>
      </c>
      <c r="DV38" s="17">
        <v>0.4</v>
      </c>
      <c r="DW38" s="17">
        <v>1.1000000000000001</v>
      </c>
      <c r="DX38" s="17">
        <v>8.4</v>
      </c>
      <c r="DY38" s="17">
        <v>3.3</v>
      </c>
      <c r="DZ38" s="17">
        <v>3.8</v>
      </c>
      <c r="EA38" s="17">
        <v>5.7</v>
      </c>
      <c r="EB38" s="17">
        <v>20.7</v>
      </c>
      <c r="EC38" s="17">
        <v>35.6</v>
      </c>
      <c r="ED38" s="17">
        <v>30.4</v>
      </c>
      <c r="EE38" s="17">
        <v>38.1</v>
      </c>
      <c r="EF38" s="17">
        <v>48.7</v>
      </c>
      <c r="EG38" s="17">
        <v>5.6</v>
      </c>
      <c r="EH38" s="17">
        <v>4.3</v>
      </c>
      <c r="EI38" s="17">
        <v>41.6</v>
      </c>
      <c r="EJ38" s="17">
        <v>10.5</v>
      </c>
      <c r="EK38" s="17">
        <v>2.6</v>
      </c>
      <c r="EL38" s="17">
        <v>7.4</v>
      </c>
      <c r="EM38" s="17">
        <v>4.2</v>
      </c>
      <c r="EN38" s="17">
        <v>4.4000000000000004</v>
      </c>
      <c r="EO38" s="17">
        <v>4.8</v>
      </c>
      <c r="EP38" s="17">
        <v>18.2</v>
      </c>
      <c r="EQ38" s="17">
        <v>199.4</v>
      </c>
      <c r="ER38" s="17">
        <v>13.7</v>
      </c>
      <c r="ES38" s="17">
        <v>115.2</v>
      </c>
      <c r="ET38" s="17">
        <v>0.6</v>
      </c>
      <c r="EU38" s="17">
        <v>42.2</v>
      </c>
      <c r="EV38" s="17">
        <v>84.6</v>
      </c>
      <c r="EW38" s="17">
        <v>84</v>
      </c>
      <c r="EX38" s="17">
        <v>4.6859999999999999</v>
      </c>
      <c r="EY38" s="17">
        <v>2.6</v>
      </c>
      <c r="EZ38" s="17">
        <v>2.2999999999999998</v>
      </c>
      <c r="FA38" s="17">
        <v>2.4</v>
      </c>
      <c r="FB38" s="17">
        <v>2.2999999999999998</v>
      </c>
      <c r="FC38" s="17">
        <v>13</v>
      </c>
      <c r="FD38" s="17">
        <v>7.2</v>
      </c>
      <c r="FE38" s="17">
        <v>18.3</v>
      </c>
      <c r="FF38" s="17">
        <v>10.1</v>
      </c>
      <c r="FG38" s="17">
        <v>8.8000000000000007</v>
      </c>
      <c r="FH38" s="17"/>
      <c r="FI38" s="17"/>
      <c r="FJ38" s="17">
        <v>17.2</v>
      </c>
      <c r="FK38" s="17">
        <v>15.1</v>
      </c>
      <c r="FL38" s="17">
        <v>4.5</v>
      </c>
      <c r="FM38" s="17">
        <v>11</v>
      </c>
      <c r="FN38" s="17">
        <v>15.1</v>
      </c>
      <c r="FO38" s="17">
        <v>7887.8860000000004</v>
      </c>
      <c r="FP38" s="15"/>
      <c r="FQ38" s="17">
        <v>24.2</v>
      </c>
      <c r="FR38" s="17">
        <v>3.2</v>
      </c>
      <c r="FS38" s="17">
        <v>5.0999999999999996</v>
      </c>
      <c r="FT38" s="17">
        <v>5.2</v>
      </c>
      <c r="FU38" s="17">
        <v>26.84</v>
      </c>
      <c r="FV38" s="17">
        <v>9.5</v>
      </c>
      <c r="FW38" s="17">
        <v>4.7</v>
      </c>
      <c r="FX38" s="17">
        <v>6</v>
      </c>
      <c r="FY38" s="17">
        <v>84.74</v>
      </c>
    </row>
    <row r="39" spans="1:181" ht="24" customHeight="1" x14ac:dyDescent="0.25">
      <c r="A39" s="16" t="s">
        <v>101</v>
      </c>
      <c r="B39" s="16" t="s">
        <v>966</v>
      </c>
      <c r="C39" s="17">
        <v>30.9</v>
      </c>
      <c r="D39" s="17">
        <v>650.6</v>
      </c>
      <c r="E39" s="17">
        <v>213.9</v>
      </c>
      <c r="F39" s="17"/>
      <c r="G39" s="17"/>
      <c r="H39" s="17">
        <v>30.1</v>
      </c>
      <c r="I39" s="17">
        <v>82.3</v>
      </c>
      <c r="J39" s="17"/>
      <c r="K39" s="17">
        <v>79.7</v>
      </c>
      <c r="L39" s="17">
        <v>176.1</v>
      </c>
      <c r="M39" s="17">
        <v>194.9</v>
      </c>
      <c r="N39" s="17">
        <v>195.9</v>
      </c>
      <c r="O39" s="17">
        <v>282.39999999999998</v>
      </c>
      <c r="P39" s="17">
        <v>200.2</v>
      </c>
      <c r="Q39" s="17"/>
      <c r="R39" s="17">
        <v>83.1</v>
      </c>
      <c r="S39" s="17">
        <v>2.8</v>
      </c>
      <c r="T39" s="17">
        <v>14.2</v>
      </c>
      <c r="U39" s="17">
        <v>14.6</v>
      </c>
      <c r="V39" s="17"/>
      <c r="W39" s="17">
        <v>115.9</v>
      </c>
      <c r="X39" s="17">
        <v>7.7</v>
      </c>
      <c r="Y39" s="17">
        <v>5.2</v>
      </c>
      <c r="Z39" s="17">
        <v>22</v>
      </c>
      <c r="AA39" s="17">
        <v>69.900000000000006</v>
      </c>
      <c r="AB39" s="17">
        <v>86</v>
      </c>
      <c r="AC39" s="17"/>
      <c r="AD39" s="17">
        <v>0</v>
      </c>
      <c r="AE39" s="17"/>
      <c r="AF39" s="17">
        <v>6.5</v>
      </c>
      <c r="AG39" s="17">
        <v>144.19999999999999</v>
      </c>
      <c r="AH39" s="17">
        <v>48.8</v>
      </c>
      <c r="AI39" s="17"/>
      <c r="AJ39" s="17">
        <v>32.6</v>
      </c>
      <c r="AK39" s="17">
        <v>18.399999999999999</v>
      </c>
      <c r="AL39" s="17">
        <v>11.3</v>
      </c>
      <c r="AM39" s="17">
        <v>60</v>
      </c>
      <c r="AN39" s="17">
        <v>184.9</v>
      </c>
      <c r="AO39" s="17">
        <v>184.4</v>
      </c>
      <c r="AP39" s="17">
        <v>186.6</v>
      </c>
      <c r="AQ39" s="17">
        <v>104.7</v>
      </c>
      <c r="AR39" s="17">
        <v>0</v>
      </c>
      <c r="AS39" s="17">
        <v>32.299999999999997</v>
      </c>
      <c r="AT39" s="17">
        <v>16.5</v>
      </c>
      <c r="AU39" s="17">
        <v>43.7</v>
      </c>
      <c r="AV39" s="17"/>
      <c r="AW39" s="17"/>
      <c r="AX39" s="17">
        <v>6.9</v>
      </c>
      <c r="AY39" s="17">
        <v>80.400000000000006</v>
      </c>
      <c r="AZ39" s="17"/>
      <c r="BA39" s="17"/>
      <c r="BB39" s="17">
        <v>0</v>
      </c>
      <c r="BC39" s="17">
        <v>0</v>
      </c>
      <c r="BD39" s="17">
        <v>35.5</v>
      </c>
      <c r="BE39" s="17">
        <v>0</v>
      </c>
      <c r="BF39" s="17"/>
      <c r="BG39" s="17"/>
      <c r="BH39" s="17"/>
      <c r="BI39" s="17"/>
      <c r="BJ39" s="17"/>
      <c r="BK39" s="17">
        <v>95.8</v>
      </c>
      <c r="BL39" s="17">
        <v>165.9</v>
      </c>
      <c r="BM39" s="17">
        <v>164.4</v>
      </c>
      <c r="BN39" s="17">
        <v>195.1</v>
      </c>
      <c r="BO39" s="17">
        <v>246.2</v>
      </c>
      <c r="BP39" s="17">
        <v>69.099999999999994</v>
      </c>
      <c r="BQ39" s="17">
        <v>33.9</v>
      </c>
      <c r="BR39" s="17">
        <v>0</v>
      </c>
      <c r="BS39" s="17"/>
      <c r="BT39" s="17"/>
      <c r="BU39" s="17">
        <v>23.2</v>
      </c>
      <c r="BV39" s="17"/>
      <c r="BW39" s="17"/>
      <c r="BX39" s="17">
        <v>4.2</v>
      </c>
      <c r="BY39" s="17">
        <v>1</v>
      </c>
      <c r="BZ39" s="17">
        <v>112.1</v>
      </c>
      <c r="CA39" s="17">
        <v>130.9</v>
      </c>
      <c r="CB39" s="17">
        <v>62.9</v>
      </c>
      <c r="CC39" s="17">
        <v>75.8</v>
      </c>
      <c r="CD39" s="17">
        <v>30.6</v>
      </c>
      <c r="CE39" s="17"/>
      <c r="CF39" s="17">
        <v>46.7</v>
      </c>
      <c r="CG39" s="17">
        <v>47.5</v>
      </c>
      <c r="CH39" s="17">
        <v>139.9</v>
      </c>
      <c r="CI39" s="17">
        <v>141.80000000000001</v>
      </c>
      <c r="CJ39" s="17">
        <v>167.7</v>
      </c>
      <c r="CK39" s="17">
        <v>178.5</v>
      </c>
      <c r="CL39" s="17">
        <v>174.3</v>
      </c>
      <c r="CM39" s="17">
        <v>0</v>
      </c>
      <c r="CN39" s="17">
        <v>0</v>
      </c>
      <c r="CO39" s="17">
        <v>0</v>
      </c>
      <c r="CP39" s="17">
        <v>205.2</v>
      </c>
      <c r="CQ39" s="17">
        <v>99.3</v>
      </c>
      <c r="CR39" s="17">
        <v>7.2</v>
      </c>
      <c r="CS39" s="17">
        <v>3.3</v>
      </c>
      <c r="CT39" s="17">
        <v>87.1</v>
      </c>
      <c r="CU39" s="17">
        <v>65.099999999999994</v>
      </c>
      <c r="CV39" s="17">
        <v>15</v>
      </c>
      <c r="CW39" s="17"/>
      <c r="CX39" s="17">
        <v>0.4</v>
      </c>
      <c r="CY39" s="17">
        <v>9.5</v>
      </c>
      <c r="CZ39" s="17">
        <v>9.9</v>
      </c>
      <c r="DA39" s="17">
        <v>1.1000000000000001</v>
      </c>
      <c r="DB39" s="17">
        <v>161.69999999999999</v>
      </c>
      <c r="DC39" s="17">
        <v>81.7</v>
      </c>
      <c r="DD39" s="17">
        <v>0.8</v>
      </c>
      <c r="DE39" s="17">
        <v>1.8</v>
      </c>
      <c r="DF39" s="17">
        <v>2.5</v>
      </c>
      <c r="DG39" s="17">
        <v>20.399999999999999</v>
      </c>
      <c r="DH39" s="17">
        <v>3.1</v>
      </c>
      <c r="DI39" s="17">
        <v>3.2</v>
      </c>
      <c r="DJ39" s="17">
        <v>3.5</v>
      </c>
      <c r="DK39" s="17">
        <v>15.4</v>
      </c>
      <c r="DL39" s="17">
        <v>11.7</v>
      </c>
      <c r="DM39" s="17">
        <v>14.8</v>
      </c>
      <c r="DN39" s="17">
        <v>18.399999999999999</v>
      </c>
      <c r="DO39" s="17">
        <v>53.1</v>
      </c>
      <c r="DP39" s="17">
        <v>12.9</v>
      </c>
      <c r="DQ39" s="17"/>
      <c r="DR39" s="17">
        <v>10.9</v>
      </c>
      <c r="DS39" s="17">
        <v>0.9</v>
      </c>
      <c r="DT39" s="17"/>
      <c r="DU39" s="17">
        <v>4.2</v>
      </c>
      <c r="DV39" s="17">
        <v>0.3</v>
      </c>
      <c r="DW39" s="17">
        <v>1</v>
      </c>
      <c r="DX39" s="17">
        <v>7.7</v>
      </c>
      <c r="DY39" s="17">
        <v>3.3</v>
      </c>
      <c r="DZ39" s="17">
        <v>3.8</v>
      </c>
      <c r="EA39" s="17">
        <v>5.6</v>
      </c>
      <c r="EB39" s="17">
        <v>19.600000000000001</v>
      </c>
      <c r="EC39" s="17">
        <v>39.5</v>
      </c>
      <c r="ED39" s="17">
        <v>29.7</v>
      </c>
      <c r="EE39" s="17">
        <v>35.700000000000003</v>
      </c>
      <c r="EF39" s="17">
        <v>38</v>
      </c>
      <c r="EG39" s="17">
        <v>5.0999999999999996</v>
      </c>
      <c r="EH39" s="17">
        <v>4.5</v>
      </c>
      <c r="EI39" s="17">
        <v>41.2</v>
      </c>
      <c r="EJ39" s="17">
        <v>10.4</v>
      </c>
      <c r="EK39" s="17">
        <v>2.6</v>
      </c>
      <c r="EL39" s="17">
        <v>7.4</v>
      </c>
      <c r="EM39" s="17">
        <v>4.2</v>
      </c>
      <c r="EN39" s="17">
        <v>4.4000000000000004</v>
      </c>
      <c r="EO39" s="17">
        <v>4.8</v>
      </c>
      <c r="EP39" s="17">
        <v>18.100000000000001</v>
      </c>
      <c r="EQ39" s="17">
        <v>199.6</v>
      </c>
      <c r="ER39" s="17">
        <v>12.1</v>
      </c>
      <c r="ES39" s="17">
        <v>112.9</v>
      </c>
      <c r="ET39" s="17">
        <v>0.6</v>
      </c>
      <c r="EU39" s="17">
        <v>57.6</v>
      </c>
      <c r="EV39" s="17">
        <v>112.1</v>
      </c>
      <c r="EW39" s="17">
        <v>81.8</v>
      </c>
      <c r="EX39" s="17">
        <v>4.5999999999999996</v>
      </c>
      <c r="EY39" s="17">
        <v>3.4</v>
      </c>
      <c r="EZ39" s="17">
        <v>2.2999999999999998</v>
      </c>
      <c r="FA39" s="17">
        <v>2.4</v>
      </c>
      <c r="FB39" s="17">
        <v>2.2999999999999998</v>
      </c>
      <c r="FC39" s="17">
        <v>11.8</v>
      </c>
      <c r="FD39" s="17">
        <v>7.2</v>
      </c>
      <c r="FE39" s="17">
        <v>18.399999999999999</v>
      </c>
      <c r="FF39" s="17">
        <v>10</v>
      </c>
      <c r="FG39" s="17">
        <v>8.9</v>
      </c>
      <c r="FH39" s="17"/>
      <c r="FI39" s="17"/>
      <c r="FJ39" s="17">
        <v>16.899999999999999</v>
      </c>
      <c r="FK39" s="17">
        <v>15.1</v>
      </c>
      <c r="FL39" s="17">
        <v>4.5999999999999996</v>
      </c>
      <c r="FM39" s="17">
        <v>11</v>
      </c>
      <c r="FN39" s="17">
        <v>15</v>
      </c>
      <c r="FO39" s="17">
        <v>7985.2</v>
      </c>
      <c r="FP39" s="15"/>
      <c r="FQ39" s="17">
        <v>24.2</v>
      </c>
      <c r="FR39" s="17">
        <v>3.4</v>
      </c>
      <c r="FS39" s="17">
        <v>5.0999999999999996</v>
      </c>
      <c r="FT39" s="17">
        <v>5.2</v>
      </c>
      <c r="FU39" s="17">
        <v>26.91</v>
      </c>
      <c r="FV39" s="17">
        <v>9.5</v>
      </c>
      <c r="FW39" s="17">
        <v>5</v>
      </c>
      <c r="FX39" s="17">
        <v>6</v>
      </c>
      <c r="FY39" s="17">
        <v>85.31</v>
      </c>
    </row>
    <row r="40" spans="1:181" ht="24" customHeight="1" x14ac:dyDescent="0.25">
      <c r="A40" s="16" t="s">
        <v>101</v>
      </c>
      <c r="B40" s="16" t="s">
        <v>967</v>
      </c>
      <c r="C40" s="17">
        <v>45.7</v>
      </c>
      <c r="D40" s="17">
        <v>648.79999999999995</v>
      </c>
      <c r="E40" s="17">
        <v>213</v>
      </c>
      <c r="F40" s="17"/>
      <c r="G40" s="17"/>
      <c r="H40" s="17">
        <v>30.1</v>
      </c>
      <c r="I40" s="17">
        <v>80.599999999999994</v>
      </c>
      <c r="J40" s="17"/>
      <c r="K40" s="17">
        <v>80</v>
      </c>
      <c r="L40" s="17">
        <v>175.7</v>
      </c>
      <c r="M40" s="17">
        <v>195.1</v>
      </c>
      <c r="N40" s="17">
        <v>196.8</v>
      </c>
      <c r="O40" s="17">
        <v>282.5</v>
      </c>
      <c r="P40" s="17">
        <v>200</v>
      </c>
      <c r="Q40" s="17"/>
      <c r="R40" s="17">
        <v>182.9</v>
      </c>
      <c r="S40" s="17">
        <v>2.8</v>
      </c>
      <c r="T40" s="17">
        <v>14.4</v>
      </c>
      <c r="U40" s="17">
        <v>15</v>
      </c>
      <c r="V40" s="17"/>
      <c r="W40" s="17">
        <v>115.3</v>
      </c>
      <c r="X40" s="17">
        <v>7.3</v>
      </c>
      <c r="Y40" s="17">
        <v>5.0999999999999996</v>
      </c>
      <c r="Z40" s="17">
        <v>22.1</v>
      </c>
      <c r="AA40" s="17">
        <v>70.2</v>
      </c>
      <c r="AB40" s="17">
        <v>89.3</v>
      </c>
      <c r="AC40" s="17"/>
      <c r="AD40" s="17">
        <v>0</v>
      </c>
      <c r="AE40" s="17"/>
      <c r="AF40" s="17">
        <v>6.5</v>
      </c>
      <c r="AG40" s="17">
        <v>143.69999999999999</v>
      </c>
      <c r="AH40" s="17">
        <v>45.8</v>
      </c>
      <c r="AI40" s="17"/>
      <c r="AJ40" s="17">
        <v>30.8</v>
      </c>
      <c r="AK40" s="17">
        <v>18.399999999999999</v>
      </c>
      <c r="AL40" s="17">
        <v>11.4</v>
      </c>
      <c r="AM40" s="17">
        <v>58</v>
      </c>
      <c r="AN40" s="17">
        <v>184.5</v>
      </c>
      <c r="AO40" s="17">
        <v>184</v>
      </c>
      <c r="AP40" s="17">
        <v>187</v>
      </c>
      <c r="AQ40" s="17">
        <v>105.1</v>
      </c>
      <c r="AR40" s="17">
        <v>0</v>
      </c>
      <c r="AS40" s="17">
        <v>32.4</v>
      </c>
      <c r="AT40" s="17">
        <v>16.3</v>
      </c>
      <c r="AU40" s="17">
        <v>40.1</v>
      </c>
      <c r="AV40" s="17"/>
      <c r="AW40" s="17"/>
      <c r="AX40" s="17">
        <v>6.8</v>
      </c>
      <c r="AY40" s="17">
        <v>80.7</v>
      </c>
      <c r="AZ40" s="17"/>
      <c r="BA40" s="17"/>
      <c r="BB40" s="17">
        <v>0</v>
      </c>
      <c r="BC40" s="17">
        <v>0</v>
      </c>
      <c r="BD40" s="17">
        <v>35.1</v>
      </c>
      <c r="BE40" s="17">
        <v>0</v>
      </c>
      <c r="BF40" s="17"/>
      <c r="BG40" s="17"/>
      <c r="BH40" s="17"/>
      <c r="BI40" s="17"/>
      <c r="BJ40" s="17"/>
      <c r="BK40" s="17">
        <v>95.4</v>
      </c>
      <c r="BL40" s="17">
        <v>166.7</v>
      </c>
      <c r="BM40" s="17">
        <v>164.6</v>
      </c>
      <c r="BN40" s="17">
        <v>196</v>
      </c>
      <c r="BO40" s="17">
        <v>246.4</v>
      </c>
      <c r="BP40" s="17">
        <v>67.8</v>
      </c>
      <c r="BQ40" s="17">
        <v>33.6</v>
      </c>
      <c r="BR40" s="17">
        <v>0</v>
      </c>
      <c r="BS40" s="17"/>
      <c r="BT40" s="17"/>
      <c r="BU40" s="17">
        <v>22.6</v>
      </c>
      <c r="BV40" s="17"/>
      <c r="BW40" s="17"/>
      <c r="BX40" s="17">
        <v>4.2</v>
      </c>
      <c r="BY40" s="17">
        <v>1</v>
      </c>
      <c r="BZ40" s="17">
        <v>126.8</v>
      </c>
      <c r="CA40" s="17">
        <v>121.5</v>
      </c>
      <c r="CB40" s="17">
        <v>62.8</v>
      </c>
      <c r="CC40" s="17">
        <v>70.8</v>
      </c>
      <c r="CD40" s="17">
        <v>30.5</v>
      </c>
      <c r="CE40" s="17"/>
      <c r="CF40" s="17">
        <v>46.9</v>
      </c>
      <c r="CG40" s="17">
        <v>47.7</v>
      </c>
      <c r="CH40" s="17">
        <v>140.19999999999999</v>
      </c>
      <c r="CI40" s="17">
        <v>142.4</v>
      </c>
      <c r="CJ40" s="17">
        <v>165.8</v>
      </c>
      <c r="CK40" s="17">
        <v>179.6</v>
      </c>
      <c r="CL40" s="17">
        <v>172.8</v>
      </c>
      <c r="CM40" s="17">
        <v>0</v>
      </c>
      <c r="CN40" s="17">
        <v>0</v>
      </c>
      <c r="CO40" s="17">
        <v>0</v>
      </c>
      <c r="CP40" s="17">
        <v>204.8</v>
      </c>
      <c r="CQ40" s="17">
        <v>98.8</v>
      </c>
      <c r="CR40" s="17">
        <v>7.4</v>
      </c>
      <c r="CS40" s="17">
        <v>3.1</v>
      </c>
      <c r="CT40" s="17">
        <v>68.7</v>
      </c>
      <c r="CU40" s="17">
        <v>64.5</v>
      </c>
      <c r="CV40" s="17">
        <v>15.5</v>
      </c>
      <c r="CW40" s="17"/>
      <c r="CX40" s="17">
        <v>0.3</v>
      </c>
      <c r="CY40" s="17">
        <v>9.6</v>
      </c>
      <c r="CZ40" s="17">
        <v>9.9</v>
      </c>
      <c r="DA40" s="17">
        <v>3</v>
      </c>
      <c r="DB40" s="17">
        <v>157.30000000000001</v>
      </c>
      <c r="DC40" s="17">
        <v>80.5</v>
      </c>
      <c r="DD40" s="17">
        <v>0.8</v>
      </c>
      <c r="DE40" s="17">
        <v>2.7</v>
      </c>
      <c r="DF40" s="17">
        <v>2.5</v>
      </c>
      <c r="DG40" s="17">
        <v>18.7</v>
      </c>
      <c r="DH40" s="17">
        <v>3.1</v>
      </c>
      <c r="DI40" s="17">
        <v>3.2</v>
      </c>
      <c r="DJ40" s="17">
        <v>3.5</v>
      </c>
      <c r="DK40" s="17">
        <v>15.3</v>
      </c>
      <c r="DL40" s="17">
        <v>11.4</v>
      </c>
      <c r="DM40" s="17">
        <v>14.2</v>
      </c>
      <c r="DN40" s="17">
        <v>15.9</v>
      </c>
      <c r="DO40" s="17">
        <v>51.7</v>
      </c>
      <c r="DP40" s="17">
        <v>11.6</v>
      </c>
      <c r="DQ40" s="17"/>
      <c r="DR40" s="17">
        <v>11</v>
      </c>
      <c r="DS40" s="17">
        <v>0.9</v>
      </c>
      <c r="DT40" s="17"/>
      <c r="DU40" s="17">
        <v>4.2</v>
      </c>
      <c r="DV40" s="17">
        <v>0.3</v>
      </c>
      <c r="DW40" s="17">
        <v>0.9</v>
      </c>
      <c r="DX40" s="17">
        <v>7.6</v>
      </c>
      <c r="DY40" s="17">
        <v>3.2</v>
      </c>
      <c r="DZ40" s="17">
        <v>3.7</v>
      </c>
      <c r="EA40" s="17">
        <v>5.6</v>
      </c>
      <c r="EB40" s="17">
        <v>17.899999999999999</v>
      </c>
      <c r="EC40" s="17">
        <v>45.7</v>
      </c>
      <c r="ED40" s="17">
        <v>28.4</v>
      </c>
      <c r="EE40" s="17">
        <v>34</v>
      </c>
      <c r="EF40" s="17">
        <v>49.9</v>
      </c>
      <c r="EG40" s="17">
        <v>5.3</v>
      </c>
      <c r="EH40" s="17">
        <v>4.3</v>
      </c>
      <c r="EI40" s="17">
        <v>40</v>
      </c>
      <c r="EJ40" s="17">
        <v>10.1</v>
      </c>
      <c r="EK40" s="17">
        <v>2.6</v>
      </c>
      <c r="EL40" s="17">
        <v>7.4</v>
      </c>
      <c r="EM40" s="17">
        <v>4.2</v>
      </c>
      <c r="EN40" s="17">
        <v>4.8</v>
      </c>
      <c r="EO40" s="17">
        <v>5</v>
      </c>
      <c r="EP40" s="17">
        <v>17.5</v>
      </c>
      <c r="EQ40" s="17">
        <v>194.5</v>
      </c>
      <c r="ER40" s="17">
        <v>10.199999999999999</v>
      </c>
      <c r="ES40" s="17">
        <v>105.9</v>
      </c>
      <c r="ET40" s="17">
        <v>0.6</v>
      </c>
      <c r="EU40" s="17">
        <v>70.900000000000006</v>
      </c>
      <c r="EV40" s="17">
        <v>112.5</v>
      </c>
      <c r="EW40" s="17">
        <v>79.400000000000006</v>
      </c>
      <c r="EX40" s="17">
        <v>4.444</v>
      </c>
      <c r="EY40" s="17">
        <v>4</v>
      </c>
      <c r="EZ40" s="17">
        <v>2.2999999999999998</v>
      </c>
      <c r="FA40" s="17">
        <v>2.4</v>
      </c>
      <c r="FB40" s="17">
        <v>2.5</v>
      </c>
      <c r="FC40" s="17">
        <v>10.199999999999999</v>
      </c>
      <c r="FD40" s="17">
        <v>7.2</v>
      </c>
      <c r="FE40" s="17">
        <v>18.2</v>
      </c>
      <c r="FF40" s="17">
        <v>10</v>
      </c>
      <c r="FG40" s="17">
        <v>8.6999999999999993</v>
      </c>
      <c r="FH40" s="17"/>
      <c r="FI40" s="17"/>
      <c r="FJ40" s="17">
        <v>17.2</v>
      </c>
      <c r="FK40" s="17">
        <v>15.1</v>
      </c>
      <c r="FL40" s="17">
        <v>4.5999999999999996</v>
      </c>
      <c r="FM40" s="17">
        <v>10.9</v>
      </c>
      <c r="FN40" s="17">
        <v>14.1</v>
      </c>
      <c r="FO40" s="17">
        <v>8063.7439999999997</v>
      </c>
      <c r="FP40" s="15"/>
      <c r="FQ40" s="17">
        <v>24.2</v>
      </c>
      <c r="FR40" s="17">
        <v>3.3</v>
      </c>
      <c r="FS40" s="17">
        <v>5.0999999999999996</v>
      </c>
      <c r="FT40" s="17">
        <v>5.2</v>
      </c>
      <c r="FU40" s="17">
        <v>26.75</v>
      </c>
      <c r="FV40" s="17">
        <v>9.5</v>
      </c>
      <c r="FW40" s="17">
        <v>4.8</v>
      </c>
      <c r="FX40" s="17">
        <v>6.1</v>
      </c>
      <c r="FY40" s="17">
        <v>84.95</v>
      </c>
    </row>
    <row r="41" spans="1:181" ht="24" customHeight="1" x14ac:dyDescent="0.25">
      <c r="A41" s="16" t="s">
        <v>101</v>
      </c>
      <c r="B41" s="16" t="s">
        <v>968</v>
      </c>
      <c r="C41" s="17">
        <v>56.4</v>
      </c>
      <c r="D41" s="17">
        <v>654.1</v>
      </c>
      <c r="E41" s="17">
        <v>214.7</v>
      </c>
      <c r="F41" s="17"/>
      <c r="G41" s="17"/>
      <c r="H41" s="17">
        <v>30.7</v>
      </c>
      <c r="I41" s="17">
        <v>85.9</v>
      </c>
      <c r="J41" s="17"/>
      <c r="K41" s="17">
        <v>79.2</v>
      </c>
      <c r="L41" s="17">
        <v>175.8</v>
      </c>
      <c r="M41" s="17">
        <v>195.6</v>
      </c>
      <c r="N41" s="17">
        <v>194.9</v>
      </c>
      <c r="O41" s="17">
        <v>282.89999999999998</v>
      </c>
      <c r="P41" s="17">
        <v>200.8</v>
      </c>
      <c r="Q41" s="17"/>
      <c r="R41" s="17">
        <v>150</v>
      </c>
      <c r="S41" s="17">
        <v>2.9</v>
      </c>
      <c r="T41" s="17">
        <v>14.1</v>
      </c>
      <c r="U41" s="17">
        <v>14.6</v>
      </c>
      <c r="V41" s="17"/>
      <c r="W41" s="17">
        <v>114.7</v>
      </c>
      <c r="X41" s="17">
        <v>8</v>
      </c>
      <c r="Y41" s="17">
        <v>5.3</v>
      </c>
      <c r="Z41" s="17">
        <v>16.8</v>
      </c>
      <c r="AA41" s="17">
        <v>70.3</v>
      </c>
      <c r="AB41" s="17">
        <v>45.7</v>
      </c>
      <c r="AC41" s="17"/>
      <c r="AD41" s="17">
        <v>0</v>
      </c>
      <c r="AE41" s="17"/>
      <c r="AF41" s="17">
        <v>6.5</v>
      </c>
      <c r="AG41" s="17">
        <v>146.4</v>
      </c>
      <c r="AH41" s="17">
        <v>46</v>
      </c>
      <c r="AI41" s="17"/>
      <c r="AJ41" s="17">
        <v>31.1</v>
      </c>
      <c r="AK41" s="17">
        <v>18.399999999999999</v>
      </c>
      <c r="AL41" s="17">
        <v>11.5</v>
      </c>
      <c r="AM41" s="17">
        <v>58.7</v>
      </c>
      <c r="AN41" s="17">
        <v>184.9</v>
      </c>
      <c r="AO41" s="17">
        <v>184.9</v>
      </c>
      <c r="AP41" s="17">
        <v>186.6</v>
      </c>
      <c r="AQ41" s="17">
        <v>107.1</v>
      </c>
      <c r="AR41" s="17">
        <v>0</v>
      </c>
      <c r="AS41" s="17">
        <v>27.8</v>
      </c>
      <c r="AT41" s="17">
        <v>16.2</v>
      </c>
      <c r="AU41" s="17">
        <v>44.5</v>
      </c>
      <c r="AV41" s="17"/>
      <c r="AW41" s="17"/>
      <c r="AX41" s="17">
        <v>6.7</v>
      </c>
      <c r="AY41" s="17">
        <v>81.3</v>
      </c>
      <c r="AZ41" s="17"/>
      <c r="BA41" s="17"/>
      <c r="BB41" s="17">
        <v>0</v>
      </c>
      <c r="BC41" s="17">
        <v>0</v>
      </c>
      <c r="BD41" s="17">
        <v>36.299999999999997</v>
      </c>
      <c r="BE41" s="17">
        <v>0</v>
      </c>
      <c r="BF41" s="17"/>
      <c r="BG41" s="17"/>
      <c r="BH41" s="17"/>
      <c r="BI41" s="17"/>
      <c r="BJ41" s="17"/>
      <c r="BK41" s="17">
        <v>97.2</v>
      </c>
      <c r="BL41" s="17">
        <v>165.9</v>
      </c>
      <c r="BM41" s="17">
        <v>163.9</v>
      </c>
      <c r="BN41" s="17">
        <v>195.6</v>
      </c>
      <c r="BO41" s="17">
        <v>247.1</v>
      </c>
      <c r="BP41" s="17">
        <v>70.400000000000006</v>
      </c>
      <c r="BQ41" s="17">
        <v>33.9</v>
      </c>
      <c r="BR41" s="17">
        <v>0</v>
      </c>
      <c r="BS41" s="17"/>
      <c r="BT41" s="17"/>
      <c r="BU41" s="17">
        <v>24.1</v>
      </c>
      <c r="BV41" s="17"/>
      <c r="BW41" s="17"/>
      <c r="BX41" s="17">
        <v>4.2</v>
      </c>
      <c r="BY41" s="17">
        <v>1</v>
      </c>
      <c r="BZ41" s="17">
        <v>150.6</v>
      </c>
      <c r="CA41" s="17">
        <v>126.4</v>
      </c>
      <c r="CB41" s="17">
        <v>64.099999999999994</v>
      </c>
      <c r="CC41" s="17">
        <v>76.099999999999994</v>
      </c>
      <c r="CD41" s="17">
        <v>30.9</v>
      </c>
      <c r="CE41" s="17"/>
      <c r="CF41" s="17">
        <v>47.1</v>
      </c>
      <c r="CG41" s="17">
        <v>47.8</v>
      </c>
      <c r="CH41" s="17">
        <v>139.80000000000001</v>
      </c>
      <c r="CI41" s="17">
        <v>141.9</v>
      </c>
      <c r="CJ41" s="17">
        <v>165.1</v>
      </c>
      <c r="CK41" s="17">
        <v>179.5</v>
      </c>
      <c r="CL41" s="17">
        <v>177.7</v>
      </c>
      <c r="CM41" s="17">
        <v>0</v>
      </c>
      <c r="CN41" s="17">
        <v>0</v>
      </c>
      <c r="CO41" s="17">
        <v>0</v>
      </c>
      <c r="CP41" s="17">
        <v>205.4</v>
      </c>
      <c r="CQ41" s="17">
        <v>99.4</v>
      </c>
      <c r="CR41" s="17">
        <v>7.5</v>
      </c>
      <c r="CS41" s="17">
        <v>3.1</v>
      </c>
      <c r="CT41" s="17">
        <v>75.900000000000006</v>
      </c>
      <c r="CU41" s="17">
        <v>59.8</v>
      </c>
      <c r="CV41" s="17">
        <v>15.5</v>
      </c>
      <c r="CW41" s="17"/>
      <c r="CX41" s="17">
        <v>0.3</v>
      </c>
      <c r="CY41" s="17">
        <v>10.7</v>
      </c>
      <c r="CZ41" s="17">
        <v>10</v>
      </c>
      <c r="DA41" s="17">
        <v>2.7</v>
      </c>
      <c r="DB41" s="17">
        <v>151.69999999999999</v>
      </c>
      <c r="DC41" s="17">
        <v>76.8</v>
      </c>
      <c r="DD41" s="17">
        <v>0.8</v>
      </c>
      <c r="DE41" s="17">
        <v>2.5</v>
      </c>
      <c r="DF41" s="17">
        <v>2.5</v>
      </c>
      <c r="DG41" s="17">
        <v>19</v>
      </c>
      <c r="DH41" s="17">
        <v>0</v>
      </c>
      <c r="DI41" s="17">
        <v>3.2</v>
      </c>
      <c r="DJ41" s="17">
        <v>3.5</v>
      </c>
      <c r="DK41" s="17">
        <v>15.3</v>
      </c>
      <c r="DL41" s="17">
        <v>10.5</v>
      </c>
      <c r="DM41" s="17">
        <v>13</v>
      </c>
      <c r="DN41" s="17">
        <v>16.5</v>
      </c>
      <c r="DO41" s="17">
        <v>53.2</v>
      </c>
      <c r="DP41" s="17">
        <v>7.8</v>
      </c>
      <c r="DQ41" s="17"/>
      <c r="DR41" s="17">
        <v>10.9</v>
      </c>
      <c r="DS41" s="17">
        <v>0.9</v>
      </c>
      <c r="DT41" s="17"/>
      <c r="DU41" s="17">
        <v>4.3</v>
      </c>
      <c r="DV41" s="17">
        <v>0.3</v>
      </c>
      <c r="DW41" s="17">
        <v>0.8</v>
      </c>
      <c r="DX41" s="17">
        <v>7.6</v>
      </c>
      <c r="DY41" s="17">
        <v>3.1</v>
      </c>
      <c r="DZ41" s="17">
        <v>3.7</v>
      </c>
      <c r="EA41" s="17">
        <v>5.6</v>
      </c>
      <c r="EB41" s="17">
        <v>13.9</v>
      </c>
      <c r="EC41" s="17">
        <v>45.7</v>
      </c>
      <c r="ED41" s="17">
        <v>25.6</v>
      </c>
      <c r="EE41" s="17">
        <v>43.3</v>
      </c>
      <c r="EF41" s="17">
        <v>40.9</v>
      </c>
      <c r="EG41" s="17">
        <v>8.8000000000000007</v>
      </c>
      <c r="EH41" s="17">
        <v>5.4</v>
      </c>
      <c r="EI41" s="17">
        <v>38.1</v>
      </c>
      <c r="EJ41" s="17">
        <v>10</v>
      </c>
      <c r="EK41" s="17">
        <v>2.6</v>
      </c>
      <c r="EL41" s="17">
        <v>8.1</v>
      </c>
      <c r="EM41" s="17">
        <v>4.2</v>
      </c>
      <c r="EN41" s="17">
        <v>4.8</v>
      </c>
      <c r="EO41" s="17">
        <v>5</v>
      </c>
      <c r="EP41" s="17">
        <v>18.100000000000001</v>
      </c>
      <c r="EQ41" s="17">
        <v>189.1</v>
      </c>
      <c r="ER41" s="17">
        <v>8.1</v>
      </c>
      <c r="ES41" s="17">
        <v>98.6</v>
      </c>
      <c r="ET41" s="17">
        <v>0.6</v>
      </c>
      <c r="EU41" s="17">
        <v>83.5</v>
      </c>
      <c r="EV41" s="17">
        <v>108</v>
      </c>
      <c r="EW41" s="17">
        <v>74.7</v>
      </c>
      <c r="EX41" s="17">
        <v>4.1820000000000004</v>
      </c>
      <c r="EY41" s="17">
        <v>3.9</v>
      </c>
      <c r="EZ41" s="17">
        <v>2.2999999999999998</v>
      </c>
      <c r="FA41" s="17">
        <v>2.4</v>
      </c>
      <c r="FB41" s="17">
        <v>2.5</v>
      </c>
      <c r="FC41" s="17">
        <v>8.1999999999999993</v>
      </c>
      <c r="FD41" s="17">
        <v>7.2</v>
      </c>
      <c r="FE41" s="17">
        <v>18.2</v>
      </c>
      <c r="FF41" s="17">
        <v>10</v>
      </c>
      <c r="FG41" s="17">
        <v>8.6</v>
      </c>
      <c r="FH41" s="17"/>
      <c r="FI41" s="17"/>
      <c r="FJ41" s="17">
        <v>16.7</v>
      </c>
      <c r="FK41" s="17">
        <v>15.1</v>
      </c>
      <c r="FL41" s="17">
        <v>4.5999999999999996</v>
      </c>
      <c r="FM41" s="17">
        <v>10.9</v>
      </c>
      <c r="FN41" s="17">
        <v>13.6</v>
      </c>
      <c r="FO41" s="17">
        <v>8027.8819999999996</v>
      </c>
      <c r="FP41" s="15"/>
      <c r="FQ41" s="17">
        <v>24.2</v>
      </c>
      <c r="FR41" s="17">
        <v>3.3</v>
      </c>
      <c r="FS41" s="17">
        <v>5.0999999999999996</v>
      </c>
      <c r="FT41" s="17">
        <v>5.2</v>
      </c>
      <c r="FU41" s="17">
        <v>26.94</v>
      </c>
      <c r="FV41" s="17">
        <v>9.5</v>
      </c>
      <c r="FW41" s="17">
        <v>5</v>
      </c>
      <c r="FX41" s="17">
        <v>6</v>
      </c>
      <c r="FY41" s="17">
        <v>85.24</v>
      </c>
    </row>
    <row r="42" spans="1:181" ht="24" customHeight="1" x14ac:dyDescent="0.25">
      <c r="A42" s="18" t="s">
        <v>101</v>
      </c>
      <c r="B42" s="18" t="s">
        <v>969</v>
      </c>
      <c r="C42" s="19">
        <v>49.9</v>
      </c>
      <c r="D42" s="19">
        <v>651.20000000000005</v>
      </c>
      <c r="E42" s="19">
        <v>213.5</v>
      </c>
      <c r="F42" s="19"/>
      <c r="G42" s="19"/>
      <c r="H42" s="19">
        <v>29.8</v>
      </c>
      <c r="I42" s="19">
        <v>80.5</v>
      </c>
      <c r="J42" s="19"/>
      <c r="K42" s="19">
        <v>78.900000000000006</v>
      </c>
      <c r="L42" s="19">
        <v>176.3</v>
      </c>
      <c r="M42" s="19">
        <v>195.2</v>
      </c>
      <c r="N42" s="19">
        <v>196.5</v>
      </c>
      <c r="O42" s="19">
        <v>283.7</v>
      </c>
      <c r="P42" s="19">
        <v>198.5</v>
      </c>
      <c r="Q42" s="19"/>
      <c r="R42" s="19">
        <v>214.6</v>
      </c>
      <c r="S42" s="19">
        <v>2.8</v>
      </c>
      <c r="T42" s="19">
        <v>13.9</v>
      </c>
      <c r="U42" s="19">
        <v>14.7</v>
      </c>
      <c r="V42" s="19"/>
      <c r="W42" s="19">
        <v>115.6</v>
      </c>
      <c r="X42" s="19">
        <v>7.6</v>
      </c>
      <c r="Y42" s="19">
        <v>5.2</v>
      </c>
      <c r="Z42" s="19">
        <v>22</v>
      </c>
      <c r="AA42" s="19">
        <v>70</v>
      </c>
      <c r="AB42" s="19">
        <v>45</v>
      </c>
      <c r="AC42" s="19"/>
      <c r="AD42" s="19">
        <v>0</v>
      </c>
      <c r="AE42" s="19"/>
      <c r="AF42" s="19">
        <v>6.5</v>
      </c>
      <c r="AG42" s="19">
        <v>145</v>
      </c>
      <c r="AH42" s="19">
        <v>44.5</v>
      </c>
      <c r="AI42" s="19"/>
      <c r="AJ42" s="19">
        <v>28</v>
      </c>
      <c r="AK42" s="19">
        <v>18.399999999999999</v>
      </c>
      <c r="AL42" s="19">
        <v>11.5</v>
      </c>
      <c r="AM42" s="19">
        <v>59.8</v>
      </c>
      <c r="AN42" s="19">
        <v>184.8</v>
      </c>
      <c r="AO42" s="19">
        <v>184.4</v>
      </c>
      <c r="AP42" s="19">
        <v>186.7</v>
      </c>
      <c r="AQ42" s="19">
        <v>104.8</v>
      </c>
      <c r="AR42" s="19">
        <v>0</v>
      </c>
      <c r="AS42" s="19">
        <v>29</v>
      </c>
      <c r="AT42" s="19">
        <v>15.8</v>
      </c>
      <c r="AU42" s="19">
        <v>70.400000000000006</v>
      </c>
      <c r="AV42" s="19"/>
      <c r="AW42" s="19"/>
      <c r="AX42" s="19">
        <v>6.8</v>
      </c>
      <c r="AY42" s="19">
        <v>80.5</v>
      </c>
      <c r="AZ42" s="19"/>
      <c r="BA42" s="19"/>
      <c r="BB42" s="19">
        <v>0</v>
      </c>
      <c r="BC42" s="19">
        <v>0</v>
      </c>
      <c r="BD42" s="19">
        <v>35.5</v>
      </c>
      <c r="BE42" s="19">
        <v>0</v>
      </c>
      <c r="BF42" s="19"/>
      <c r="BG42" s="19"/>
      <c r="BH42" s="19"/>
      <c r="BI42" s="19"/>
      <c r="BJ42" s="19"/>
      <c r="BK42" s="19">
        <v>95.7</v>
      </c>
      <c r="BL42" s="19">
        <v>167.6</v>
      </c>
      <c r="BM42" s="19">
        <v>165.2</v>
      </c>
      <c r="BN42" s="19">
        <v>196.3</v>
      </c>
      <c r="BO42" s="19">
        <v>247.6</v>
      </c>
      <c r="BP42" s="19">
        <v>68.900000000000006</v>
      </c>
      <c r="BQ42" s="19">
        <v>33.4</v>
      </c>
      <c r="BR42" s="19">
        <v>0</v>
      </c>
      <c r="BS42" s="19"/>
      <c r="BT42" s="19"/>
      <c r="BU42" s="19">
        <v>23.2</v>
      </c>
      <c r="BV42" s="19"/>
      <c r="BW42" s="19"/>
      <c r="BX42" s="19">
        <v>4.2</v>
      </c>
      <c r="BY42" s="19">
        <v>1</v>
      </c>
      <c r="BZ42" s="19">
        <v>164.3</v>
      </c>
      <c r="CA42" s="19">
        <v>116.4</v>
      </c>
      <c r="CB42" s="19">
        <v>63.1</v>
      </c>
      <c r="CC42" s="19">
        <v>75.8</v>
      </c>
      <c r="CD42" s="19">
        <v>30.6</v>
      </c>
      <c r="CE42" s="19"/>
      <c r="CF42" s="19">
        <v>47.1</v>
      </c>
      <c r="CG42" s="19">
        <v>47.9</v>
      </c>
      <c r="CH42" s="19">
        <v>140.19999999999999</v>
      </c>
      <c r="CI42" s="19">
        <v>142.30000000000001</v>
      </c>
      <c r="CJ42" s="19">
        <v>167.5</v>
      </c>
      <c r="CK42" s="19">
        <v>180.1</v>
      </c>
      <c r="CL42" s="19">
        <v>175.1</v>
      </c>
      <c r="CM42" s="19">
        <v>0</v>
      </c>
      <c r="CN42" s="19">
        <v>0</v>
      </c>
      <c r="CO42" s="19">
        <v>0</v>
      </c>
      <c r="CP42" s="19">
        <v>205.8</v>
      </c>
      <c r="CQ42" s="19">
        <v>99.5</v>
      </c>
      <c r="CR42" s="19">
        <v>7.5</v>
      </c>
      <c r="CS42" s="19">
        <v>3.1</v>
      </c>
      <c r="CT42" s="19">
        <v>71.8</v>
      </c>
      <c r="CU42" s="19">
        <v>51.6</v>
      </c>
      <c r="CV42" s="19">
        <v>15</v>
      </c>
      <c r="CW42" s="19"/>
      <c r="CX42" s="19">
        <v>0.2</v>
      </c>
      <c r="CY42" s="19">
        <v>10.3</v>
      </c>
      <c r="CZ42" s="19">
        <v>9.9</v>
      </c>
      <c r="DA42" s="19">
        <v>2.7</v>
      </c>
      <c r="DB42" s="19">
        <v>133.30000000000001</v>
      </c>
      <c r="DC42" s="19">
        <v>68.5</v>
      </c>
      <c r="DD42" s="19">
        <v>0.8</v>
      </c>
      <c r="DE42" s="19">
        <v>2.4</v>
      </c>
      <c r="DF42" s="19">
        <v>2.5</v>
      </c>
      <c r="DG42" s="19">
        <v>18.7</v>
      </c>
      <c r="DH42" s="19">
        <v>0</v>
      </c>
      <c r="DI42" s="19">
        <v>3.2</v>
      </c>
      <c r="DJ42" s="19">
        <v>3.5</v>
      </c>
      <c r="DK42" s="19">
        <v>15.3</v>
      </c>
      <c r="DL42" s="19">
        <v>9.4</v>
      </c>
      <c r="DM42" s="19">
        <v>11.5</v>
      </c>
      <c r="DN42" s="19">
        <v>16.100000000000001</v>
      </c>
      <c r="DO42" s="19">
        <v>53</v>
      </c>
      <c r="DP42" s="19">
        <v>4</v>
      </c>
      <c r="DQ42" s="19"/>
      <c r="DR42" s="19">
        <v>11</v>
      </c>
      <c r="DS42" s="19">
        <v>1</v>
      </c>
      <c r="DT42" s="19"/>
      <c r="DU42" s="19">
        <v>4.2</v>
      </c>
      <c r="DV42" s="19">
        <v>0.2</v>
      </c>
      <c r="DW42" s="19">
        <v>0.6</v>
      </c>
      <c r="DX42" s="19">
        <v>7.5</v>
      </c>
      <c r="DY42" s="19">
        <v>3.1</v>
      </c>
      <c r="DZ42" s="19">
        <v>3.7</v>
      </c>
      <c r="EA42" s="19">
        <v>5.6</v>
      </c>
      <c r="EB42" s="19">
        <v>12.9</v>
      </c>
      <c r="EC42" s="19">
        <v>41.5</v>
      </c>
      <c r="ED42" s="19">
        <v>20.8</v>
      </c>
      <c r="EE42" s="19">
        <v>30.4</v>
      </c>
      <c r="EF42" s="19">
        <v>44</v>
      </c>
      <c r="EG42" s="19">
        <v>4.8</v>
      </c>
      <c r="EH42" s="19">
        <v>4.4000000000000004</v>
      </c>
      <c r="EI42" s="19">
        <v>34.9</v>
      </c>
      <c r="EJ42" s="19">
        <v>10.199999999999999</v>
      </c>
      <c r="EK42" s="19">
        <v>2.6</v>
      </c>
      <c r="EL42" s="19">
        <v>8.1</v>
      </c>
      <c r="EM42" s="19">
        <v>4.2</v>
      </c>
      <c r="EN42" s="19">
        <v>4.8</v>
      </c>
      <c r="EO42" s="19">
        <v>5</v>
      </c>
      <c r="EP42" s="19">
        <v>18.2</v>
      </c>
      <c r="EQ42" s="19">
        <v>164.4</v>
      </c>
      <c r="ER42" s="19">
        <v>5.8</v>
      </c>
      <c r="ES42" s="19">
        <v>78</v>
      </c>
      <c r="ET42" s="19">
        <v>0.6</v>
      </c>
      <c r="EU42" s="19">
        <v>97.2</v>
      </c>
      <c r="EV42" s="19">
        <v>96</v>
      </c>
      <c r="EW42" s="19">
        <v>62.9</v>
      </c>
      <c r="EX42" s="19">
        <v>3.7909999999999999</v>
      </c>
      <c r="EY42" s="19">
        <v>3.9</v>
      </c>
      <c r="EZ42" s="19">
        <v>2.2999999999999998</v>
      </c>
      <c r="FA42" s="19">
        <v>2.4</v>
      </c>
      <c r="FB42" s="19">
        <v>2.5</v>
      </c>
      <c r="FC42" s="19">
        <v>5.7</v>
      </c>
      <c r="FD42" s="19">
        <v>7.2</v>
      </c>
      <c r="FE42" s="19">
        <v>18.2</v>
      </c>
      <c r="FF42" s="19">
        <v>10</v>
      </c>
      <c r="FG42" s="19">
        <v>8.8000000000000007</v>
      </c>
      <c r="FH42" s="19"/>
      <c r="FI42" s="19"/>
      <c r="FJ42" s="19">
        <v>16.5</v>
      </c>
      <c r="FK42" s="19">
        <v>15.1</v>
      </c>
      <c r="FL42" s="19">
        <v>3.6</v>
      </c>
      <c r="FM42" s="19">
        <v>10.9</v>
      </c>
      <c r="FN42" s="19">
        <v>13.3</v>
      </c>
      <c r="FO42" s="19">
        <v>7963.6909999999998</v>
      </c>
      <c r="FP42" s="15"/>
      <c r="FQ42" s="19">
        <v>24.2</v>
      </c>
      <c r="FR42" s="19">
        <v>3.1</v>
      </c>
      <c r="FS42" s="19">
        <v>5.2</v>
      </c>
      <c r="FT42" s="19">
        <v>5.0999999999999996</v>
      </c>
      <c r="FU42" s="19">
        <v>26.93</v>
      </c>
      <c r="FV42" s="19">
        <v>9.5</v>
      </c>
      <c r="FW42" s="19">
        <v>4.8</v>
      </c>
      <c r="FX42" s="19">
        <v>6</v>
      </c>
      <c r="FY42" s="19">
        <v>84.83</v>
      </c>
    </row>
    <row r="43" spans="1:181" ht="24" customHeight="1" x14ac:dyDescent="0.25">
      <c r="A43" s="13" t="s">
        <v>101</v>
      </c>
      <c r="B43" s="13" t="s">
        <v>970</v>
      </c>
      <c r="C43" s="14">
        <v>89.8</v>
      </c>
      <c r="D43" s="14">
        <v>649.9</v>
      </c>
      <c r="E43" s="14">
        <v>212.8</v>
      </c>
      <c r="F43" s="14"/>
      <c r="G43" s="14"/>
      <c r="H43" s="14">
        <v>30.1</v>
      </c>
      <c r="I43" s="14">
        <v>78.3</v>
      </c>
      <c r="J43" s="14"/>
      <c r="K43" s="14">
        <v>79.5</v>
      </c>
      <c r="L43" s="14">
        <v>176.9</v>
      </c>
      <c r="M43" s="14">
        <v>195.8</v>
      </c>
      <c r="N43" s="14">
        <v>196.2</v>
      </c>
      <c r="O43" s="14">
        <v>283.60000000000002</v>
      </c>
      <c r="P43" s="14">
        <v>199.7</v>
      </c>
      <c r="Q43" s="14"/>
      <c r="R43" s="14">
        <v>306.7</v>
      </c>
      <c r="S43" s="14">
        <v>2.8</v>
      </c>
      <c r="T43" s="14">
        <v>14</v>
      </c>
      <c r="U43" s="14">
        <v>14.6</v>
      </c>
      <c r="V43" s="14"/>
      <c r="W43" s="14">
        <v>115.6</v>
      </c>
      <c r="X43" s="14">
        <v>7.5</v>
      </c>
      <c r="Y43" s="14">
        <v>5.2</v>
      </c>
      <c r="Z43" s="14">
        <v>22.4</v>
      </c>
      <c r="AA43" s="14">
        <v>70.2</v>
      </c>
      <c r="AB43" s="14">
        <v>160.1</v>
      </c>
      <c r="AC43" s="14"/>
      <c r="AD43" s="14">
        <v>0</v>
      </c>
      <c r="AE43" s="14"/>
      <c r="AF43" s="14">
        <v>6.5</v>
      </c>
      <c r="AG43" s="14">
        <v>144.30000000000001</v>
      </c>
      <c r="AH43" s="14">
        <v>42</v>
      </c>
      <c r="AI43" s="14"/>
      <c r="AJ43" s="14">
        <v>27.7</v>
      </c>
      <c r="AK43" s="14">
        <v>18.399999999999999</v>
      </c>
      <c r="AL43" s="14">
        <v>11.5</v>
      </c>
      <c r="AM43" s="14">
        <v>60</v>
      </c>
      <c r="AN43" s="14">
        <v>185.2</v>
      </c>
      <c r="AO43" s="14">
        <v>185.2</v>
      </c>
      <c r="AP43" s="14">
        <v>186.9</v>
      </c>
      <c r="AQ43" s="14">
        <v>105.5</v>
      </c>
      <c r="AR43" s="14">
        <v>0</v>
      </c>
      <c r="AS43" s="14">
        <v>30.9</v>
      </c>
      <c r="AT43" s="14">
        <v>15.7</v>
      </c>
      <c r="AU43" s="14">
        <v>113.3</v>
      </c>
      <c r="AV43" s="14"/>
      <c r="AW43" s="14"/>
      <c r="AX43" s="14">
        <v>6.8</v>
      </c>
      <c r="AY43" s="14">
        <v>80.8</v>
      </c>
      <c r="AZ43" s="14"/>
      <c r="BA43" s="14"/>
      <c r="BB43" s="14">
        <v>0</v>
      </c>
      <c r="BC43" s="14">
        <v>0</v>
      </c>
      <c r="BD43" s="14">
        <v>35.5</v>
      </c>
      <c r="BE43" s="14">
        <v>0</v>
      </c>
      <c r="BF43" s="14"/>
      <c r="BG43" s="14"/>
      <c r="BH43" s="14"/>
      <c r="BI43" s="14"/>
      <c r="BJ43" s="14"/>
      <c r="BK43" s="14">
        <v>95.5</v>
      </c>
      <c r="BL43" s="14">
        <v>167.9</v>
      </c>
      <c r="BM43" s="14">
        <v>165.5</v>
      </c>
      <c r="BN43" s="14">
        <v>196.8</v>
      </c>
      <c r="BO43" s="14">
        <v>248.4</v>
      </c>
      <c r="BP43" s="14">
        <v>69.099999999999994</v>
      </c>
      <c r="BQ43" s="14">
        <v>33.299999999999997</v>
      </c>
      <c r="BR43" s="14">
        <v>0</v>
      </c>
      <c r="BS43" s="14"/>
      <c r="BT43" s="14"/>
      <c r="BU43" s="14">
        <v>23.2</v>
      </c>
      <c r="BV43" s="14"/>
      <c r="BW43" s="14"/>
      <c r="BX43" s="14">
        <v>4.2</v>
      </c>
      <c r="BY43" s="14">
        <v>1</v>
      </c>
      <c r="BZ43" s="14">
        <v>167.5</v>
      </c>
      <c r="CA43" s="14">
        <v>115.3</v>
      </c>
      <c r="CB43" s="14">
        <v>62.9</v>
      </c>
      <c r="CC43" s="14">
        <v>77.5</v>
      </c>
      <c r="CD43" s="14">
        <v>30.6</v>
      </c>
      <c r="CE43" s="14"/>
      <c r="CF43" s="14">
        <v>47.1</v>
      </c>
      <c r="CG43" s="14">
        <v>48</v>
      </c>
      <c r="CH43" s="14">
        <v>139.9</v>
      </c>
      <c r="CI43" s="14">
        <v>142.1</v>
      </c>
      <c r="CJ43" s="14">
        <v>167.5</v>
      </c>
      <c r="CK43" s="14">
        <v>180.2</v>
      </c>
      <c r="CL43" s="14">
        <v>174.7</v>
      </c>
      <c r="CM43" s="14">
        <v>0</v>
      </c>
      <c r="CN43" s="14">
        <v>0</v>
      </c>
      <c r="CO43" s="14">
        <v>0</v>
      </c>
      <c r="CP43" s="14">
        <v>206</v>
      </c>
      <c r="CQ43" s="14">
        <v>99.8</v>
      </c>
      <c r="CR43" s="14">
        <v>7.5</v>
      </c>
      <c r="CS43" s="14">
        <v>3.2</v>
      </c>
      <c r="CT43" s="14">
        <v>82.6</v>
      </c>
      <c r="CU43" s="14">
        <v>27.1</v>
      </c>
      <c r="CV43" s="14">
        <v>15.4</v>
      </c>
      <c r="CW43" s="14"/>
      <c r="CX43" s="14">
        <v>0.2</v>
      </c>
      <c r="CY43" s="14">
        <v>10.3</v>
      </c>
      <c r="CZ43" s="14">
        <v>9.9</v>
      </c>
      <c r="DA43" s="14">
        <v>2.6</v>
      </c>
      <c r="DB43" s="14">
        <v>74.900000000000006</v>
      </c>
      <c r="DC43" s="14">
        <v>38.9</v>
      </c>
      <c r="DD43" s="14">
        <v>0.8</v>
      </c>
      <c r="DE43" s="14">
        <v>2.1</v>
      </c>
      <c r="DF43" s="14">
        <v>2.4</v>
      </c>
      <c r="DG43" s="14">
        <v>18.100000000000001</v>
      </c>
      <c r="DH43" s="14">
        <v>0</v>
      </c>
      <c r="DI43" s="14">
        <v>3.1</v>
      </c>
      <c r="DJ43" s="14">
        <v>3.5</v>
      </c>
      <c r="DK43" s="14">
        <v>15.2</v>
      </c>
      <c r="DL43" s="14">
        <v>6.7</v>
      </c>
      <c r="DM43" s="14">
        <v>8.5</v>
      </c>
      <c r="DN43" s="14">
        <v>18.2</v>
      </c>
      <c r="DO43" s="14">
        <v>56.8</v>
      </c>
      <c r="DP43" s="14">
        <v>0.7</v>
      </c>
      <c r="DQ43" s="14"/>
      <c r="DR43" s="14">
        <v>11</v>
      </c>
      <c r="DS43" s="14">
        <v>1</v>
      </c>
      <c r="DT43" s="14"/>
      <c r="DU43" s="14">
        <v>4.0999999999999996</v>
      </c>
      <c r="DV43" s="14">
        <v>0.1</v>
      </c>
      <c r="DW43" s="14">
        <v>0.4</v>
      </c>
      <c r="DX43" s="14">
        <v>7.5</v>
      </c>
      <c r="DY43" s="14">
        <v>3</v>
      </c>
      <c r="DZ43" s="14">
        <v>3.7</v>
      </c>
      <c r="EA43" s="14">
        <v>5.6</v>
      </c>
      <c r="EB43" s="14">
        <v>10.9</v>
      </c>
      <c r="EC43" s="14">
        <v>31.2</v>
      </c>
      <c r="ED43" s="14">
        <v>11.9</v>
      </c>
      <c r="EE43" s="14">
        <v>27.2</v>
      </c>
      <c r="EF43" s="14">
        <v>33</v>
      </c>
      <c r="EG43" s="14">
        <v>3.6</v>
      </c>
      <c r="EH43" s="14">
        <v>3.9</v>
      </c>
      <c r="EI43" s="14">
        <v>30.7</v>
      </c>
      <c r="EJ43" s="14">
        <v>9.5</v>
      </c>
      <c r="EK43" s="14">
        <v>2.6</v>
      </c>
      <c r="EL43" s="14">
        <v>8.1</v>
      </c>
      <c r="EM43" s="14">
        <v>4.2</v>
      </c>
      <c r="EN43" s="14">
        <v>4.8</v>
      </c>
      <c r="EO43" s="14">
        <v>5</v>
      </c>
      <c r="EP43" s="14">
        <v>17.5</v>
      </c>
      <c r="EQ43" s="14">
        <v>102</v>
      </c>
      <c r="ER43" s="14">
        <v>3.5</v>
      </c>
      <c r="ES43" s="14">
        <v>44.6</v>
      </c>
      <c r="ET43" s="14">
        <v>0.6</v>
      </c>
      <c r="EU43" s="14">
        <v>99.8</v>
      </c>
      <c r="EV43" s="14">
        <v>106.6</v>
      </c>
      <c r="EW43" s="14">
        <v>36.299999999999997</v>
      </c>
      <c r="EX43" s="14">
        <v>3.2519999999999998</v>
      </c>
      <c r="EY43" s="14">
        <v>3.9</v>
      </c>
      <c r="EZ43" s="14">
        <v>2.4</v>
      </c>
      <c r="FA43" s="14">
        <v>2.4</v>
      </c>
      <c r="FB43" s="14">
        <v>2.5</v>
      </c>
      <c r="FC43" s="14">
        <v>3.3</v>
      </c>
      <c r="FD43" s="14">
        <v>7.2</v>
      </c>
      <c r="FE43" s="14">
        <v>18.100000000000001</v>
      </c>
      <c r="FF43" s="14">
        <v>10</v>
      </c>
      <c r="FG43" s="14">
        <v>8.6</v>
      </c>
      <c r="FH43" s="14"/>
      <c r="FI43" s="14"/>
      <c r="FJ43" s="14">
        <v>16</v>
      </c>
      <c r="FK43" s="14">
        <v>15.1</v>
      </c>
      <c r="FL43" s="14">
        <v>1.2</v>
      </c>
      <c r="FM43" s="14">
        <v>6.5</v>
      </c>
      <c r="FN43" s="14">
        <v>15.4</v>
      </c>
      <c r="FO43" s="14">
        <v>7990.3519999999999</v>
      </c>
      <c r="FP43" s="15"/>
      <c r="FQ43" s="14">
        <v>24.2</v>
      </c>
      <c r="FR43" s="14">
        <v>3.1</v>
      </c>
      <c r="FS43" s="14">
        <v>8.5</v>
      </c>
      <c r="FT43" s="14">
        <v>5</v>
      </c>
      <c r="FU43" s="14">
        <v>26.99</v>
      </c>
      <c r="FV43" s="14">
        <v>9.5</v>
      </c>
      <c r="FW43" s="14">
        <v>4.8</v>
      </c>
      <c r="FX43" s="14">
        <v>6</v>
      </c>
      <c r="FY43" s="14">
        <v>88.09</v>
      </c>
    </row>
    <row r="44" spans="1:181" ht="24" customHeight="1" x14ac:dyDescent="0.25">
      <c r="A44" s="16" t="s">
        <v>101</v>
      </c>
      <c r="B44" s="16" t="s">
        <v>971</v>
      </c>
      <c r="C44" s="17">
        <v>100.6</v>
      </c>
      <c r="D44" s="17">
        <v>646.20000000000005</v>
      </c>
      <c r="E44" s="17">
        <v>211.6</v>
      </c>
      <c r="F44" s="17"/>
      <c r="G44" s="17"/>
      <c r="H44" s="17">
        <v>30</v>
      </c>
      <c r="I44" s="17">
        <v>77.400000000000006</v>
      </c>
      <c r="J44" s="17"/>
      <c r="K44" s="17">
        <v>79.099999999999994</v>
      </c>
      <c r="L44" s="17">
        <v>177.3</v>
      </c>
      <c r="M44" s="17">
        <v>195.2</v>
      </c>
      <c r="N44" s="17">
        <v>194.1</v>
      </c>
      <c r="O44" s="17">
        <v>284.8</v>
      </c>
      <c r="P44" s="17">
        <v>198.7</v>
      </c>
      <c r="Q44" s="17"/>
      <c r="R44" s="17">
        <v>408.3</v>
      </c>
      <c r="S44" s="17">
        <v>2.7</v>
      </c>
      <c r="T44" s="17">
        <v>13.8</v>
      </c>
      <c r="U44" s="17">
        <v>14.5</v>
      </c>
      <c r="V44" s="17"/>
      <c r="W44" s="17">
        <v>113.9</v>
      </c>
      <c r="X44" s="17">
        <v>7.5</v>
      </c>
      <c r="Y44" s="17">
        <v>5.0999999999999996</v>
      </c>
      <c r="Z44" s="17">
        <v>22.4</v>
      </c>
      <c r="AA44" s="17">
        <v>70</v>
      </c>
      <c r="AB44" s="17">
        <v>159.1</v>
      </c>
      <c r="AC44" s="17"/>
      <c r="AD44" s="17">
        <v>0</v>
      </c>
      <c r="AE44" s="17"/>
      <c r="AF44" s="17">
        <v>6.5</v>
      </c>
      <c r="AG44" s="17">
        <v>225.1</v>
      </c>
      <c r="AH44" s="17">
        <v>43.2</v>
      </c>
      <c r="AI44" s="17"/>
      <c r="AJ44" s="17">
        <v>28.3</v>
      </c>
      <c r="AK44" s="17">
        <v>18.399999999999999</v>
      </c>
      <c r="AL44" s="17">
        <v>11.6</v>
      </c>
      <c r="AM44" s="17">
        <v>56.6</v>
      </c>
      <c r="AN44" s="17">
        <v>185.5</v>
      </c>
      <c r="AO44" s="17">
        <v>185.3</v>
      </c>
      <c r="AP44" s="17">
        <v>186.4</v>
      </c>
      <c r="AQ44" s="17">
        <v>105.7</v>
      </c>
      <c r="AR44" s="17">
        <v>0</v>
      </c>
      <c r="AS44" s="17">
        <v>31.1</v>
      </c>
      <c r="AT44" s="17">
        <v>16</v>
      </c>
      <c r="AU44" s="17">
        <v>47.6</v>
      </c>
      <c r="AV44" s="17"/>
      <c r="AW44" s="17"/>
      <c r="AX44" s="17">
        <v>6.7</v>
      </c>
      <c r="AY44" s="17">
        <v>79.900000000000006</v>
      </c>
      <c r="AZ44" s="17"/>
      <c r="BA44" s="17"/>
      <c r="BB44" s="17">
        <v>0</v>
      </c>
      <c r="BC44" s="17">
        <v>0</v>
      </c>
      <c r="BD44" s="17">
        <v>35.299999999999997</v>
      </c>
      <c r="BE44" s="17">
        <v>0</v>
      </c>
      <c r="BF44" s="17"/>
      <c r="BG44" s="17"/>
      <c r="BH44" s="17"/>
      <c r="BI44" s="17"/>
      <c r="BJ44" s="17"/>
      <c r="BK44" s="17">
        <v>95.4</v>
      </c>
      <c r="BL44" s="17">
        <v>167</v>
      </c>
      <c r="BM44" s="17">
        <v>165.1</v>
      </c>
      <c r="BN44" s="17">
        <v>196.5</v>
      </c>
      <c r="BO44" s="17">
        <v>250.1</v>
      </c>
      <c r="BP44" s="17">
        <v>68.900000000000006</v>
      </c>
      <c r="BQ44" s="17">
        <v>32.9</v>
      </c>
      <c r="BR44" s="17">
        <v>0</v>
      </c>
      <c r="BS44" s="17"/>
      <c r="BT44" s="17"/>
      <c r="BU44" s="17">
        <v>23</v>
      </c>
      <c r="BV44" s="17"/>
      <c r="BW44" s="17"/>
      <c r="BX44" s="17">
        <v>4.2</v>
      </c>
      <c r="BY44" s="17">
        <v>1</v>
      </c>
      <c r="BZ44" s="17">
        <v>103.6</v>
      </c>
      <c r="CA44" s="17">
        <v>115.2</v>
      </c>
      <c r="CB44" s="17">
        <v>62.9</v>
      </c>
      <c r="CC44" s="17">
        <v>77.7</v>
      </c>
      <c r="CD44" s="17">
        <v>30.6</v>
      </c>
      <c r="CE44" s="17"/>
      <c r="CF44" s="17">
        <v>47.2</v>
      </c>
      <c r="CG44" s="17">
        <v>47.8</v>
      </c>
      <c r="CH44" s="17">
        <v>139.69999999999999</v>
      </c>
      <c r="CI44" s="17">
        <v>141.9</v>
      </c>
      <c r="CJ44" s="17">
        <v>166.7</v>
      </c>
      <c r="CK44" s="17">
        <v>179.7</v>
      </c>
      <c r="CL44" s="17">
        <v>173.4</v>
      </c>
      <c r="CM44" s="17">
        <v>0</v>
      </c>
      <c r="CN44" s="17">
        <v>134.19999999999999</v>
      </c>
      <c r="CO44" s="17">
        <v>0</v>
      </c>
      <c r="CP44" s="17">
        <v>206.7</v>
      </c>
      <c r="CQ44" s="17">
        <v>100.2</v>
      </c>
      <c r="CR44" s="17">
        <v>7.5</v>
      </c>
      <c r="CS44" s="17">
        <v>3.1</v>
      </c>
      <c r="CT44" s="17">
        <v>72.099999999999994</v>
      </c>
      <c r="CU44" s="17">
        <v>9.1999999999999993</v>
      </c>
      <c r="CV44" s="17">
        <v>14.8</v>
      </c>
      <c r="CW44" s="17"/>
      <c r="CX44" s="17">
        <v>0.1</v>
      </c>
      <c r="CY44" s="17">
        <v>10.4</v>
      </c>
      <c r="CZ44" s="17">
        <v>9.9</v>
      </c>
      <c r="DA44" s="17">
        <v>2.7</v>
      </c>
      <c r="DB44" s="17">
        <v>28.4</v>
      </c>
      <c r="DC44" s="17">
        <v>13.2</v>
      </c>
      <c r="DD44" s="17">
        <v>0.8</v>
      </c>
      <c r="DE44" s="17">
        <v>1.9</v>
      </c>
      <c r="DF44" s="17">
        <v>2.5</v>
      </c>
      <c r="DG44" s="17">
        <v>18.100000000000001</v>
      </c>
      <c r="DH44" s="17">
        <v>0</v>
      </c>
      <c r="DI44" s="17">
        <v>3.1</v>
      </c>
      <c r="DJ44" s="17">
        <v>3.5</v>
      </c>
      <c r="DK44" s="17">
        <v>15.2</v>
      </c>
      <c r="DL44" s="17">
        <v>2.2999999999999998</v>
      </c>
      <c r="DM44" s="17">
        <v>2.9</v>
      </c>
      <c r="DN44" s="17">
        <v>15.6</v>
      </c>
      <c r="DO44" s="17">
        <v>52.1</v>
      </c>
      <c r="DP44" s="17">
        <v>0.1</v>
      </c>
      <c r="DQ44" s="17"/>
      <c r="DR44" s="17">
        <v>11</v>
      </c>
      <c r="DS44" s="17">
        <v>1</v>
      </c>
      <c r="DT44" s="17"/>
      <c r="DU44" s="17">
        <v>4.0999999999999996</v>
      </c>
      <c r="DV44" s="17">
        <v>0.1</v>
      </c>
      <c r="DW44" s="17">
        <v>0.1</v>
      </c>
      <c r="DX44" s="17">
        <v>7.4</v>
      </c>
      <c r="DY44" s="17">
        <v>2.4</v>
      </c>
      <c r="DZ44" s="17">
        <v>3.6</v>
      </c>
      <c r="EA44" s="17">
        <v>5.5</v>
      </c>
      <c r="EB44" s="17">
        <v>10.4</v>
      </c>
      <c r="EC44" s="17">
        <v>29.7</v>
      </c>
      <c r="ED44" s="17">
        <v>4</v>
      </c>
      <c r="EE44" s="17">
        <v>21.1</v>
      </c>
      <c r="EF44" s="17">
        <v>29.4</v>
      </c>
      <c r="EG44" s="17">
        <v>3</v>
      </c>
      <c r="EH44" s="17">
        <v>3.1</v>
      </c>
      <c r="EI44" s="17">
        <v>18.7</v>
      </c>
      <c r="EJ44" s="17">
        <v>9.6999999999999993</v>
      </c>
      <c r="EK44" s="17">
        <v>2.6</v>
      </c>
      <c r="EL44" s="17">
        <v>8.1</v>
      </c>
      <c r="EM44" s="17">
        <v>4</v>
      </c>
      <c r="EN44" s="17">
        <v>4.5999999999999996</v>
      </c>
      <c r="EO44" s="17">
        <v>4.8</v>
      </c>
      <c r="EP44" s="17">
        <v>17.399999999999999</v>
      </c>
      <c r="EQ44" s="17">
        <v>34.5</v>
      </c>
      <c r="ER44" s="17">
        <v>1.5</v>
      </c>
      <c r="ES44" s="17">
        <v>13.1</v>
      </c>
      <c r="ET44" s="17">
        <v>0.6</v>
      </c>
      <c r="EU44" s="17">
        <v>116</v>
      </c>
      <c r="EV44" s="17">
        <v>116.1</v>
      </c>
      <c r="EW44" s="17">
        <v>12.1</v>
      </c>
      <c r="EX44" s="17">
        <v>3.9420000000000002</v>
      </c>
      <c r="EY44" s="17">
        <v>3.9</v>
      </c>
      <c r="EZ44" s="17">
        <v>2.4</v>
      </c>
      <c r="FA44" s="17">
        <v>2.4</v>
      </c>
      <c r="FB44" s="17">
        <v>2.5</v>
      </c>
      <c r="FC44" s="17">
        <v>1.4</v>
      </c>
      <c r="FD44" s="17">
        <v>7.2</v>
      </c>
      <c r="FE44" s="17">
        <v>18.100000000000001</v>
      </c>
      <c r="FF44" s="17">
        <v>10</v>
      </c>
      <c r="FG44" s="17">
        <v>8.6</v>
      </c>
      <c r="FH44" s="17"/>
      <c r="FI44" s="17"/>
      <c r="FJ44" s="17">
        <v>16.100000000000001</v>
      </c>
      <c r="FK44" s="17">
        <v>15.1</v>
      </c>
      <c r="FL44" s="17">
        <v>3.3</v>
      </c>
      <c r="FM44" s="17">
        <v>6.5</v>
      </c>
      <c r="FN44" s="17">
        <v>17.5</v>
      </c>
      <c r="FO44" s="17">
        <v>7921.2420000000002</v>
      </c>
      <c r="FP44" s="15"/>
      <c r="FQ44" s="17">
        <v>24.3</v>
      </c>
      <c r="FR44" s="17">
        <v>7.2</v>
      </c>
      <c r="FS44" s="17">
        <v>5.2</v>
      </c>
      <c r="FT44" s="17">
        <v>5</v>
      </c>
      <c r="FU44" s="17">
        <v>27.21</v>
      </c>
      <c r="FV44" s="17">
        <v>9.5</v>
      </c>
      <c r="FW44" s="17">
        <v>4.7</v>
      </c>
      <c r="FX44" s="17">
        <v>6</v>
      </c>
      <c r="FY44" s="17">
        <v>89.11</v>
      </c>
    </row>
    <row r="45" spans="1:181" ht="24" customHeight="1" x14ac:dyDescent="0.25">
      <c r="A45" s="16" t="s">
        <v>101</v>
      </c>
      <c r="B45" s="16" t="s">
        <v>972</v>
      </c>
      <c r="C45" s="17">
        <v>95.7</v>
      </c>
      <c r="D45" s="17">
        <v>650.70000000000005</v>
      </c>
      <c r="E45" s="17">
        <v>213.6</v>
      </c>
      <c r="F45" s="17"/>
      <c r="G45" s="17"/>
      <c r="H45" s="17">
        <v>10</v>
      </c>
      <c r="I45" s="17">
        <v>77.900000000000006</v>
      </c>
      <c r="J45" s="17"/>
      <c r="K45" s="17">
        <v>79</v>
      </c>
      <c r="L45" s="17">
        <v>179.1</v>
      </c>
      <c r="M45" s="17">
        <v>195.5</v>
      </c>
      <c r="N45" s="17">
        <v>196.3</v>
      </c>
      <c r="O45" s="17">
        <v>283.39999999999998</v>
      </c>
      <c r="P45" s="17">
        <v>199.8</v>
      </c>
      <c r="Q45" s="17"/>
      <c r="R45" s="17">
        <v>427.3</v>
      </c>
      <c r="S45" s="17">
        <v>2.7</v>
      </c>
      <c r="T45" s="17">
        <v>13.9</v>
      </c>
      <c r="U45" s="17">
        <v>14.6</v>
      </c>
      <c r="V45" s="17"/>
      <c r="W45" s="17">
        <v>113.1</v>
      </c>
      <c r="X45" s="17">
        <v>7.6</v>
      </c>
      <c r="Y45" s="17">
        <v>5.2</v>
      </c>
      <c r="Z45" s="17">
        <v>22.6</v>
      </c>
      <c r="AA45" s="17">
        <v>70.099999999999994</v>
      </c>
      <c r="AB45" s="17">
        <v>168</v>
      </c>
      <c r="AC45" s="17"/>
      <c r="AD45" s="17">
        <v>0</v>
      </c>
      <c r="AE45" s="17"/>
      <c r="AF45" s="17">
        <v>6.5</v>
      </c>
      <c r="AG45" s="17">
        <v>224.3</v>
      </c>
      <c r="AH45" s="17">
        <v>42.9</v>
      </c>
      <c r="AI45" s="17"/>
      <c r="AJ45" s="17">
        <v>28.7</v>
      </c>
      <c r="AK45" s="17">
        <v>18.399999999999999</v>
      </c>
      <c r="AL45" s="17">
        <v>11.6</v>
      </c>
      <c r="AM45" s="17">
        <v>58.2</v>
      </c>
      <c r="AN45" s="17">
        <v>184.5</v>
      </c>
      <c r="AO45" s="17">
        <v>184.1</v>
      </c>
      <c r="AP45" s="17">
        <v>186.8</v>
      </c>
      <c r="AQ45" s="17">
        <v>106.1</v>
      </c>
      <c r="AR45" s="17">
        <v>0</v>
      </c>
      <c r="AS45" s="17">
        <v>30.4</v>
      </c>
      <c r="AT45" s="17">
        <v>16.100000000000001</v>
      </c>
      <c r="AU45" s="17">
        <v>66.099999999999994</v>
      </c>
      <c r="AV45" s="17"/>
      <c r="AW45" s="17"/>
      <c r="AX45" s="17">
        <v>6.7</v>
      </c>
      <c r="AY45" s="17">
        <v>80.900000000000006</v>
      </c>
      <c r="AZ45" s="17"/>
      <c r="BA45" s="17"/>
      <c r="BB45" s="17">
        <v>0</v>
      </c>
      <c r="BC45" s="17">
        <v>0</v>
      </c>
      <c r="BD45" s="17">
        <v>35.299999999999997</v>
      </c>
      <c r="BE45" s="17">
        <v>0</v>
      </c>
      <c r="BF45" s="17"/>
      <c r="BG45" s="17"/>
      <c r="BH45" s="17"/>
      <c r="BI45" s="17"/>
      <c r="BJ45" s="17"/>
      <c r="BK45" s="17">
        <v>95.5</v>
      </c>
      <c r="BL45" s="17">
        <v>168.9</v>
      </c>
      <c r="BM45" s="17">
        <v>167.1</v>
      </c>
      <c r="BN45" s="17">
        <v>198.4</v>
      </c>
      <c r="BO45" s="17">
        <v>250.6</v>
      </c>
      <c r="BP45" s="17">
        <v>68.3</v>
      </c>
      <c r="BQ45" s="17">
        <v>34.4</v>
      </c>
      <c r="BR45" s="17">
        <v>0</v>
      </c>
      <c r="BS45" s="17"/>
      <c r="BT45" s="17"/>
      <c r="BU45" s="17">
        <v>23</v>
      </c>
      <c r="BV45" s="17"/>
      <c r="BW45" s="17"/>
      <c r="BX45" s="17">
        <v>4.2</v>
      </c>
      <c r="BY45" s="17">
        <v>1</v>
      </c>
      <c r="BZ45" s="17">
        <v>119.9</v>
      </c>
      <c r="CA45" s="17">
        <v>108.7</v>
      </c>
      <c r="CB45" s="17">
        <v>63</v>
      </c>
      <c r="CC45" s="17">
        <v>77.8</v>
      </c>
      <c r="CD45" s="17">
        <v>30.6</v>
      </c>
      <c r="CE45" s="17"/>
      <c r="CF45" s="17">
        <v>47.3</v>
      </c>
      <c r="CG45" s="17">
        <v>48.2</v>
      </c>
      <c r="CH45" s="17">
        <v>140.19999999999999</v>
      </c>
      <c r="CI45" s="17">
        <v>142.4</v>
      </c>
      <c r="CJ45" s="17">
        <v>166.6</v>
      </c>
      <c r="CK45" s="17">
        <v>180.3</v>
      </c>
      <c r="CL45" s="17">
        <v>173.6</v>
      </c>
      <c r="CM45" s="17">
        <v>0</v>
      </c>
      <c r="CN45" s="17">
        <v>174.1</v>
      </c>
      <c r="CO45" s="17">
        <v>0</v>
      </c>
      <c r="CP45" s="17">
        <v>207.2</v>
      </c>
      <c r="CQ45" s="17">
        <v>100.4</v>
      </c>
      <c r="CR45" s="17">
        <v>7.5</v>
      </c>
      <c r="CS45" s="17">
        <v>3.1</v>
      </c>
      <c r="CT45" s="17">
        <v>66.2</v>
      </c>
      <c r="CU45" s="17">
        <v>0</v>
      </c>
      <c r="CV45" s="17">
        <v>15.6</v>
      </c>
      <c r="CW45" s="17"/>
      <c r="CX45" s="17">
        <v>0.1</v>
      </c>
      <c r="CY45" s="17">
        <v>10.3</v>
      </c>
      <c r="CZ45" s="17">
        <v>9.9</v>
      </c>
      <c r="DA45" s="17">
        <v>1.8</v>
      </c>
      <c r="DB45" s="17">
        <v>2.5</v>
      </c>
      <c r="DC45" s="17">
        <v>1.1000000000000001</v>
      </c>
      <c r="DD45" s="17">
        <v>0.8</v>
      </c>
      <c r="DE45" s="17">
        <v>1.7</v>
      </c>
      <c r="DF45" s="17">
        <v>2.4</v>
      </c>
      <c r="DG45" s="17">
        <v>18</v>
      </c>
      <c r="DH45" s="17">
        <v>3.3</v>
      </c>
      <c r="DI45" s="17">
        <v>3.1</v>
      </c>
      <c r="DJ45" s="17">
        <v>3.5</v>
      </c>
      <c r="DK45" s="17">
        <v>15.3</v>
      </c>
      <c r="DL45" s="17">
        <v>0.2</v>
      </c>
      <c r="DM45" s="17">
        <v>0.2</v>
      </c>
      <c r="DN45" s="17">
        <v>14.7</v>
      </c>
      <c r="DO45" s="17">
        <v>49.9</v>
      </c>
      <c r="DP45" s="17">
        <v>0</v>
      </c>
      <c r="DQ45" s="17"/>
      <c r="DR45" s="17">
        <v>11</v>
      </c>
      <c r="DS45" s="17">
        <v>1.1000000000000001</v>
      </c>
      <c r="DT45" s="17"/>
      <c r="DU45" s="17">
        <v>4</v>
      </c>
      <c r="DV45" s="17">
        <v>0</v>
      </c>
      <c r="DW45" s="17">
        <v>0</v>
      </c>
      <c r="DX45" s="17">
        <v>7.5</v>
      </c>
      <c r="DY45" s="17">
        <v>2.4</v>
      </c>
      <c r="DZ45" s="17">
        <v>3.8</v>
      </c>
      <c r="EA45" s="17">
        <v>5.6</v>
      </c>
      <c r="EB45" s="17">
        <v>9.3000000000000007</v>
      </c>
      <c r="EC45" s="17">
        <v>23.2</v>
      </c>
      <c r="ED45" s="17">
        <v>0</v>
      </c>
      <c r="EE45" s="17">
        <v>19.399999999999999</v>
      </c>
      <c r="EF45" s="17">
        <v>24.2</v>
      </c>
      <c r="EG45" s="17">
        <v>2.4</v>
      </c>
      <c r="EH45" s="17">
        <v>2.4</v>
      </c>
      <c r="EI45" s="17">
        <v>6.2</v>
      </c>
      <c r="EJ45" s="17">
        <v>9.6999999999999993</v>
      </c>
      <c r="EK45" s="17">
        <v>2.6</v>
      </c>
      <c r="EL45" s="17">
        <v>8</v>
      </c>
      <c r="EM45" s="17">
        <v>4</v>
      </c>
      <c r="EN45" s="17">
        <v>4.5999999999999996</v>
      </c>
      <c r="EO45" s="17">
        <v>4.8</v>
      </c>
      <c r="EP45" s="17">
        <v>17.100000000000001</v>
      </c>
      <c r="EQ45" s="17">
        <v>2.2000000000000002</v>
      </c>
      <c r="ER45" s="17">
        <v>0</v>
      </c>
      <c r="ES45" s="17">
        <v>0.6</v>
      </c>
      <c r="ET45" s="17">
        <v>0.6</v>
      </c>
      <c r="EU45" s="17">
        <v>86.2</v>
      </c>
      <c r="EV45" s="17">
        <v>88.3</v>
      </c>
      <c r="EW45" s="17">
        <v>0.7</v>
      </c>
      <c r="EX45" s="17">
        <v>1.431</v>
      </c>
      <c r="EY45" s="17">
        <v>3.9</v>
      </c>
      <c r="EZ45" s="17">
        <v>2.4</v>
      </c>
      <c r="FA45" s="17">
        <v>2.4</v>
      </c>
      <c r="FB45" s="17">
        <v>2.5</v>
      </c>
      <c r="FC45" s="17">
        <v>0</v>
      </c>
      <c r="FD45" s="17">
        <v>7.2</v>
      </c>
      <c r="FE45" s="17">
        <v>18.3</v>
      </c>
      <c r="FF45" s="17">
        <v>10</v>
      </c>
      <c r="FG45" s="17">
        <v>8.6999999999999993</v>
      </c>
      <c r="FH45" s="17"/>
      <c r="FI45" s="17"/>
      <c r="FJ45" s="17">
        <v>15.1</v>
      </c>
      <c r="FK45" s="17">
        <v>15.1</v>
      </c>
      <c r="FL45" s="17">
        <v>3.7</v>
      </c>
      <c r="FM45" s="17">
        <v>6.5</v>
      </c>
      <c r="FN45" s="17">
        <v>14.9</v>
      </c>
      <c r="FO45" s="17">
        <v>7800.6310000000003</v>
      </c>
      <c r="FP45" s="15"/>
      <c r="FQ45" s="17">
        <v>24.3</v>
      </c>
      <c r="FR45" s="17">
        <v>7.8</v>
      </c>
      <c r="FS45" s="17">
        <v>10.3</v>
      </c>
      <c r="FT45" s="17">
        <v>5</v>
      </c>
      <c r="FU45" s="17">
        <v>27.3</v>
      </c>
      <c r="FV45" s="17">
        <v>9.5</v>
      </c>
      <c r="FW45" s="17">
        <v>4.9000000000000004</v>
      </c>
      <c r="FX45" s="17">
        <v>6.1</v>
      </c>
      <c r="FY45" s="17">
        <v>95.2</v>
      </c>
    </row>
    <row r="46" spans="1:181" ht="24" customHeight="1" x14ac:dyDescent="0.25">
      <c r="A46" s="16" t="s">
        <v>101</v>
      </c>
      <c r="B46" s="16" t="s">
        <v>973</v>
      </c>
      <c r="C46" s="17">
        <v>200.2</v>
      </c>
      <c r="D46" s="17">
        <v>651.5</v>
      </c>
      <c r="E46" s="17">
        <v>214</v>
      </c>
      <c r="F46" s="17"/>
      <c r="G46" s="17"/>
      <c r="H46" s="17">
        <v>10</v>
      </c>
      <c r="I46" s="17">
        <v>79.3</v>
      </c>
      <c r="J46" s="17"/>
      <c r="K46" s="17">
        <v>79.900000000000006</v>
      </c>
      <c r="L46" s="17">
        <v>179.3</v>
      </c>
      <c r="M46" s="17">
        <v>195.9</v>
      </c>
      <c r="N46" s="17">
        <v>196.6</v>
      </c>
      <c r="O46" s="17">
        <v>284.5</v>
      </c>
      <c r="P46" s="17">
        <v>199.1</v>
      </c>
      <c r="Q46" s="17"/>
      <c r="R46" s="17">
        <v>0</v>
      </c>
      <c r="S46" s="17">
        <v>0</v>
      </c>
      <c r="T46" s="17">
        <v>14</v>
      </c>
      <c r="U46" s="17">
        <v>14.6</v>
      </c>
      <c r="V46" s="17"/>
      <c r="W46" s="17">
        <v>113.2</v>
      </c>
      <c r="X46" s="17">
        <v>7.9</v>
      </c>
      <c r="Y46" s="17">
        <v>0</v>
      </c>
      <c r="Z46" s="17">
        <v>22.5</v>
      </c>
      <c r="AA46" s="17">
        <v>99.7</v>
      </c>
      <c r="AB46" s="17">
        <v>182.9</v>
      </c>
      <c r="AC46" s="17"/>
      <c r="AD46" s="17">
        <v>0</v>
      </c>
      <c r="AE46" s="17"/>
      <c r="AF46" s="17">
        <v>6.5</v>
      </c>
      <c r="AG46" s="17">
        <v>449.4</v>
      </c>
      <c r="AH46" s="17">
        <v>42</v>
      </c>
      <c r="AI46" s="17"/>
      <c r="AJ46" s="17">
        <v>28.1</v>
      </c>
      <c r="AK46" s="17">
        <v>18.399999999999999</v>
      </c>
      <c r="AL46" s="17">
        <v>11.6</v>
      </c>
      <c r="AM46" s="17">
        <v>58.1</v>
      </c>
      <c r="AN46" s="17">
        <v>185.9</v>
      </c>
      <c r="AO46" s="17">
        <v>185.4</v>
      </c>
      <c r="AP46" s="17">
        <v>187.2</v>
      </c>
      <c r="AQ46" s="17">
        <v>105</v>
      </c>
      <c r="AR46" s="17">
        <v>0</v>
      </c>
      <c r="AS46" s="17">
        <v>31.2</v>
      </c>
      <c r="AT46" s="17">
        <v>16</v>
      </c>
      <c r="AU46" s="17">
        <v>42.3</v>
      </c>
      <c r="AV46" s="17"/>
      <c r="AW46" s="17"/>
      <c r="AX46" s="17">
        <v>6.8</v>
      </c>
      <c r="AY46" s="17">
        <v>140.4</v>
      </c>
      <c r="AZ46" s="17"/>
      <c r="BA46" s="17"/>
      <c r="BB46" s="17">
        <v>0</v>
      </c>
      <c r="BC46" s="17">
        <v>0</v>
      </c>
      <c r="BD46" s="17">
        <v>35.6</v>
      </c>
      <c r="BE46" s="17">
        <v>0</v>
      </c>
      <c r="BF46" s="17"/>
      <c r="BG46" s="17"/>
      <c r="BH46" s="17"/>
      <c r="BI46" s="17"/>
      <c r="BJ46" s="17"/>
      <c r="BK46" s="17">
        <v>95.8</v>
      </c>
      <c r="BL46" s="17">
        <v>168.5</v>
      </c>
      <c r="BM46" s="17">
        <v>166.2</v>
      </c>
      <c r="BN46" s="17">
        <v>198.5</v>
      </c>
      <c r="BO46" s="17">
        <v>250.8</v>
      </c>
      <c r="BP46" s="17">
        <v>69.2</v>
      </c>
      <c r="BQ46" s="17">
        <v>34.5</v>
      </c>
      <c r="BR46" s="17">
        <v>0</v>
      </c>
      <c r="BS46" s="17"/>
      <c r="BT46" s="17"/>
      <c r="BU46" s="17">
        <v>23.2</v>
      </c>
      <c r="BV46" s="17"/>
      <c r="BW46" s="17"/>
      <c r="BX46" s="17">
        <v>4.2</v>
      </c>
      <c r="BY46" s="17">
        <v>0.9</v>
      </c>
      <c r="BZ46" s="17">
        <v>116.9</v>
      </c>
      <c r="CA46" s="17">
        <v>106</v>
      </c>
      <c r="CB46" s="17">
        <v>63.2</v>
      </c>
      <c r="CC46" s="17">
        <v>78.099999999999994</v>
      </c>
      <c r="CD46" s="17">
        <v>30.6</v>
      </c>
      <c r="CE46" s="17"/>
      <c r="CF46" s="17">
        <v>47.4</v>
      </c>
      <c r="CG46" s="17">
        <v>48.2</v>
      </c>
      <c r="CH46" s="17">
        <v>140.6</v>
      </c>
      <c r="CI46" s="17">
        <v>142.9</v>
      </c>
      <c r="CJ46" s="17">
        <v>168.3</v>
      </c>
      <c r="CK46" s="17">
        <v>181</v>
      </c>
      <c r="CL46" s="17">
        <v>174.1</v>
      </c>
      <c r="CM46" s="17">
        <v>0</v>
      </c>
      <c r="CN46" s="17">
        <v>174.5</v>
      </c>
      <c r="CO46" s="17">
        <v>0</v>
      </c>
      <c r="CP46" s="17">
        <v>207.6</v>
      </c>
      <c r="CQ46" s="17">
        <v>100.4</v>
      </c>
      <c r="CR46" s="17">
        <v>7.5</v>
      </c>
      <c r="CS46" s="17">
        <v>3.1</v>
      </c>
      <c r="CT46" s="17">
        <v>71.400000000000006</v>
      </c>
      <c r="CU46" s="17">
        <v>0</v>
      </c>
      <c r="CV46" s="17">
        <v>15.6</v>
      </c>
      <c r="CW46" s="17"/>
      <c r="CX46" s="17">
        <v>0</v>
      </c>
      <c r="CY46" s="17">
        <v>10.3</v>
      </c>
      <c r="CZ46" s="17">
        <v>9.9</v>
      </c>
      <c r="DA46" s="17">
        <v>0.7</v>
      </c>
      <c r="DB46" s="17">
        <v>0</v>
      </c>
      <c r="DC46" s="17">
        <v>0</v>
      </c>
      <c r="DD46" s="17">
        <v>0.8</v>
      </c>
      <c r="DE46" s="17">
        <v>1.6</v>
      </c>
      <c r="DF46" s="17">
        <v>2.2999999999999998</v>
      </c>
      <c r="DG46" s="17">
        <v>17.5</v>
      </c>
      <c r="DH46" s="17">
        <v>3.3</v>
      </c>
      <c r="DI46" s="17">
        <v>3.1</v>
      </c>
      <c r="DJ46" s="17">
        <v>3.5</v>
      </c>
      <c r="DK46" s="17">
        <v>15.3</v>
      </c>
      <c r="DL46" s="17">
        <v>0</v>
      </c>
      <c r="DM46" s="17">
        <v>0</v>
      </c>
      <c r="DN46" s="17">
        <v>13.1</v>
      </c>
      <c r="DO46" s="17">
        <v>40.1</v>
      </c>
      <c r="DP46" s="17">
        <v>0</v>
      </c>
      <c r="DQ46" s="17"/>
      <c r="DR46" s="17">
        <v>10.8</v>
      </c>
      <c r="DS46" s="17">
        <v>1.1000000000000001</v>
      </c>
      <c r="DT46" s="17"/>
      <c r="DU46" s="17">
        <v>4</v>
      </c>
      <c r="DV46" s="17">
        <v>0</v>
      </c>
      <c r="DW46" s="17">
        <v>0</v>
      </c>
      <c r="DX46" s="17">
        <v>7.5</v>
      </c>
      <c r="DY46" s="17">
        <v>2.4</v>
      </c>
      <c r="DZ46" s="17">
        <v>3.9</v>
      </c>
      <c r="EA46" s="17">
        <v>5.7</v>
      </c>
      <c r="EB46" s="17">
        <v>6.1</v>
      </c>
      <c r="EC46" s="17">
        <v>20.399999999999999</v>
      </c>
      <c r="ED46" s="17">
        <v>0</v>
      </c>
      <c r="EE46" s="17">
        <v>15.9</v>
      </c>
      <c r="EF46" s="17">
        <v>22</v>
      </c>
      <c r="EG46" s="17">
        <v>2</v>
      </c>
      <c r="EH46" s="17">
        <v>2.2999999999999998</v>
      </c>
      <c r="EI46" s="17">
        <v>0.2</v>
      </c>
      <c r="EJ46" s="17">
        <v>9.6999999999999993</v>
      </c>
      <c r="EK46" s="17">
        <v>2.5</v>
      </c>
      <c r="EL46" s="17">
        <v>8</v>
      </c>
      <c r="EM46" s="17">
        <v>3.5</v>
      </c>
      <c r="EN46" s="17">
        <v>4</v>
      </c>
      <c r="EO46" s="17">
        <v>4.5</v>
      </c>
      <c r="EP46" s="17">
        <v>17.899999999999999</v>
      </c>
      <c r="EQ46" s="17">
        <v>0</v>
      </c>
      <c r="ER46" s="17">
        <v>0</v>
      </c>
      <c r="ES46" s="17">
        <v>0</v>
      </c>
      <c r="ET46" s="17">
        <v>0.6</v>
      </c>
      <c r="EU46" s="17">
        <v>68.3</v>
      </c>
      <c r="EV46" s="17">
        <v>63.6</v>
      </c>
      <c r="EW46" s="17">
        <v>0</v>
      </c>
      <c r="EX46" s="17">
        <v>4.2000000000000003E-2</v>
      </c>
      <c r="EY46" s="17">
        <v>3.9</v>
      </c>
      <c r="EZ46" s="17">
        <v>2.4</v>
      </c>
      <c r="FA46" s="17">
        <v>2.4</v>
      </c>
      <c r="FB46" s="17">
        <v>2.5</v>
      </c>
      <c r="FC46" s="17">
        <v>0</v>
      </c>
      <c r="FD46" s="17">
        <v>7.2</v>
      </c>
      <c r="FE46" s="17">
        <v>18.3</v>
      </c>
      <c r="FF46" s="17">
        <v>10</v>
      </c>
      <c r="FG46" s="17">
        <v>8.6</v>
      </c>
      <c r="FH46" s="17"/>
      <c r="FI46" s="17"/>
      <c r="FJ46" s="17">
        <v>16.8</v>
      </c>
      <c r="FK46" s="17">
        <v>14.8</v>
      </c>
      <c r="FL46" s="17">
        <v>4</v>
      </c>
      <c r="FM46" s="17">
        <v>6.5</v>
      </c>
      <c r="FN46" s="17">
        <v>16.600000000000001</v>
      </c>
      <c r="FO46" s="17">
        <v>7706.6419999999998</v>
      </c>
      <c r="FP46" s="15"/>
      <c r="FQ46" s="17">
        <v>24.2</v>
      </c>
      <c r="FR46" s="17">
        <v>7.8</v>
      </c>
      <c r="FS46" s="17">
        <v>10.3</v>
      </c>
      <c r="FT46" s="17">
        <v>5</v>
      </c>
      <c r="FU46" s="17">
        <v>27.58</v>
      </c>
      <c r="FV46" s="17">
        <v>9.5</v>
      </c>
      <c r="FW46" s="17">
        <v>5</v>
      </c>
      <c r="FX46" s="17">
        <v>15.9</v>
      </c>
      <c r="FY46" s="17">
        <v>105.28</v>
      </c>
    </row>
    <row r="47" spans="1:181" ht="24" customHeight="1" x14ac:dyDescent="0.25">
      <c r="A47" s="16" t="s">
        <v>101</v>
      </c>
      <c r="B47" s="16" t="s">
        <v>974</v>
      </c>
      <c r="C47" s="17">
        <v>195.6</v>
      </c>
      <c r="D47" s="17">
        <v>648.79999999999995</v>
      </c>
      <c r="E47" s="17">
        <v>213.5</v>
      </c>
      <c r="F47" s="17"/>
      <c r="G47" s="17"/>
      <c r="H47" s="17">
        <v>9.6999999999999993</v>
      </c>
      <c r="I47" s="17">
        <v>78.099999999999994</v>
      </c>
      <c r="J47" s="17"/>
      <c r="K47" s="17">
        <v>79.7</v>
      </c>
      <c r="L47" s="17">
        <v>178.9</v>
      </c>
      <c r="M47" s="17">
        <v>195.6</v>
      </c>
      <c r="N47" s="17">
        <v>194.8</v>
      </c>
      <c r="O47" s="17">
        <v>285.2</v>
      </c>
      <c r="P47" s="17">
        <v>201.4</v>
      </c>
      <c r="Q47" s="17"/>
      <c r="R47" s="17">
        <v>0</v>
      </c>
      <c r="S47" s="17">
        <v>0</v>
      </c>
      <c r="T47" s="17">
        <v>13.7</v>
      </c>
      <c r="U47" s="17">
        <v>14.5</v>
      </c>
      <c r="V47" s="17"/>
      <c r="W47" s="17">
        <v>112.2</v>
      </c>
      <c r="X47" s="17">
        <v>7.8</v>
      </c>
      <c r="Y47" s="17">
        <v>5</v>
      </c>
      <c r="Z47" s="17">
        <v>22.4</v>
      </c>
      <c r="AA47" s="17">
        <v>100.1</v>
      </c>
      <c r="AB47" s="17">
        <v>216.1</v>
      </c>
      <c r="AC47" s="17"/>
      <c r="AD47" s="17">
        <v>0</v>
      </c>
      <c r="AE47" s="17"/>
      <c r="AF47" s="17">
        <v>6.5</v>
      </c>
      <c r="AG47" s="17">
        <v>447.1</v>
      </c>
      <c r="AH47" s="17">
        <v>43.7</v>
      </c>
      <c r="AI47" s="17"/>
      <c r="AJ47" s="17">
        <v>28.3</v>
      </c>
      <c r="AK47" s="17">
        <v>18.399999999999999</v>
      </c>
      <c r="AL47" s="17">
        <v>11.6</v>
      </c>
      <c r="AM47" s="17">
        <v>56.6</v>
      </c>
      <c r="AN47" s="17">
        <v>185.5</v>
      </c>
      <c r="AO47" s="17">
        <v>184.9</v>
      </c>
      <c r="AP47" s="17">
        <v>186.7</v>
      </c>
      <c r="AQ47" s="17">
        <v>104.5</v>
      </c>
      <c r="AR47" s="17">
        <v>0</v>
      </c>
      <c r="AS47" s="17">
        <v>30.4</v>
      </c>
      <c r="AT47" s="17">
        <v>15.6</v>
      </c>
      <c r="AU47" s="17">
        <v>62.7</v>
      </c>
      <c r="AV47" s="17"/>
      <c r="AW47" s="17"/>
      <c r="AX47" s="17">
        <v>6.8</v>
      </c>
      <c r="AY47" s="17">
        <v>120.3</v>
      </c>
      <c r="AZ47" s="17"/>
      <c r="BA47" s="17"/>
      <c r="BB47" s="17">
        <v>0</v>
      </c>
      <c r="BC47" s="17">
        <v>0</v>
      </c>
      <c r="BD47" s="17">
        <v>35</v>
      </c>
      <c r="BE47" s="17">
        <v>0</v>
      </c>
      <c r="BF47" s="17"/>
      <c r="BG47" s="17"/>
      <c r="BH47" s="17"/>
      <c r="BI47" s="17"/>
      <c r="BJ47" s="17"/>
      <c r="BK47" s="17">
        <v>95.1</v>
      </c>
      <c r="BL47" s="17">
        <v>168.5</v>
      </c>
      <c r="BM47" s="17">
        <v>166.7</v>
      </c>
      <c r="BN47" s="17">
        <v>198.2</v>
      </c>
      <c r="BO47" s="17">
        <v>249.3</v>
      </c>
      <c r="BP47" s="17">
        <v>68.7</v>
      </c>
      <c r="BQ47" s="17">
        <v>34.1</v>
      </c>
      <c r="BR47" s="17">
        <v>0</v>
      </c>
      <c r="BS47" s="17"/>
      <c r="BT47" s="17"/>
      <c r="BU47" s="17">
        <v>22.8</v>
      </c>
      <c r="BV47" s="17"/>
      <c r="BW47" s="17"/>
      <c r="BX47" s="17">
        <v>4.2</v>
      </c>
      <c r="BY47" s="17">
        <v>0.8</v>
      </c>
      <c r="BZ47" s="17">
        <v>114.4</v>
      </c>
      <c r="CA47" s="17">
        <v>97.7</v>
      </c>
      <c r="CB47" s="17">
        <v>62.7</v>
      </c>
      <c r="CC47" s="17">
        <v>77.8</v>
      </c>
      <c r="CD47" s="17">
        <v>30.6</v>
      </c>
      <c r="CE47" s="17"/>
      <c r="CF47" s="17">
        <v>47.4</v>
      </c>
      <c r="CG47" s="17">
        <v>48.2</v>
      </c>
      <c r="CH47" s="17">
        <v>140.1</v>
      </c>
      <c r="CI47" s="17">
        <v>142.5</v>
      </c>
      <c r="CJ47" s="17">
        <v>167.7</v>
      </c>
      <c r="CK47" s="17">
        <v>180.7</v>
      </c>
      <c r="CL47" s="17">
        <v>171</v>
      </c>
      <c r="CM47" s="17">
        <v>171.3</v>
      </c>
      <c r="CN47" s="17">
        <v>171.6</v>
      </c>
      <c r="CO47" s="17">
        <v>148.80000000000001</v>
      </c>
      <c r="CP47" s="17">
        <v>207.7</v>
      </c>
      <c r="CQ47" s="17">
        <v>100.5</v>
      </c>
      <c r="CR47" s="17">
        <v>7.5</v>
      </c>
      <c r="CS47" s="17">
        <v>3.2</v>
      </c>
      <c r="CT47" s="17">
        <v>77.7</v>
      </c>
      <c r="CU47" s="17">
        <v>0</v>
      </c>
      <c r="CV47" s="17">
        <v>15.3</v>
      </c>
      <c r="CW47" s="17"/>
      <c r="CX47" s="17">
        <v>0</v>
      </c>
      <c r="CY47" s="17">
        <v>10.3</v>
      </c>
      <c r="CZ47" s="17">
        <v>9.9</v>
      </c>
      <c r="DA47" s="17">
        <v>1.2</v>
      </c>
      <c r="DB47" s="17">
        <v>0</v>
      </c>
      <c r="DC47" s="17">
        <v>0</v>
      </c>
      <c r="DD47" s="17">
        <v>0.8</v>
      </c>
      <c r="DE47" s="17">
        <v>1.4</v>
      </c>
      <c r="DF47" s="17">
        <v>2.2999999999999998</v>
      </c>
      <c r="DG47" s="17">
        <v>17.399999999999999</v>
      </c>
      <c r="DH47" s="17">
        <v>3.3</v>
      </c>
      <c r="DI47" s="17">
        <v>3.1</v>
      </c>
      <c r="DJ47" s="17">
        <v>3.5</v>
      </c>
      <c r="DK47" s="17">
        <v>15.3</v>
      </c>
      <c r="DL47" s="17">
        <v>0</v>
      </c>
      <c r="DM47" s="17">
        <v>0</v>
      </c>
      <c r="DN47" s="17">
        <v>12.1</v>
      </c>
      <c r="DO47" s="17">
        <v>36.200000000000003</v>
      </c>
      <c r="DP47" s="17">
        <v>0</v>
      </c>
      <c r="DQ47" s="17"/>
      <c r="DR47" s="17">
        <v>11</v>
      </c>
      <c r="DS47" s="17">
        <v>1.1000000000000001</v>
      </c>
      <c r="DT47" s="17"/>
      <c r="DU47" s="17">
        <v>4</v>
      </c>
      <c r="DV47" s="17">
        <v>0</v>
      </c>
      <c r="DW47" s="17">
        <v>0</v>
      </c>
      <c r="DX47" s="17">
        <v>7.5</v>
      </c>
      <c r="DY47" s="17">
        <v>2.4</v>
      </c>
      <c r="DZ47" s="17">
        <v>3.8</v>
      </c>
      <c r="EA47" s="17">
        <v>5.6</v>
      </c>
      <c r="EB47" s="17">
        <v>3.6</v>
      </c>
      <c r="EC47" s="17">
        <v>18.899999999999999</v>
      </c>
      <c r="ED47" s="17">
        <v>0</v>
      </c>
      <c r="EE47" s="17">
        <v>12.2</v>
      </c>
      <c r="EF47" s="17">
        <v>20.9</v>
      </c>
      <c r="EG47" s="17">
        <v>1.5</v>
      </c>
      <c r="EH47" s="17">
        <v>1.5</v>
      </c>
      <c r="EI47" s="17">
        <v>0</v>
      </c>
      <c r="EJ47" s="17">
        <v>9.6999999999999993</v>
      </c>
      <c r="EK47" s="17">
        <v>2.5</v>
      </c>
      <c r="EL47" s="17">
        <v>8</v>
      </c>
      <c r="EM47" s="17">
        <v>3.5</v>
      </c>
      <c r="EN47" s="17">
        <v>4</v>
      </c>
      <c r="EO47" s="17">
        <v>4.5</v>
      </c>
      <c r="EP47" s="17">
        <v>17.899999999999999</v>
      </c>
      <c r="EQ47" s="17">
        <v>0</v>
      </c>
      <c r="ER47" s="17">
        <v>0</v>
      </c>
      <c r="ES47" s="17">
        <v>0</v>
      </c>
      <c r="ET47" s="17">
        <v>0.6</v>
      </c>
      <c r="EU47" s="17">
        <v>25.9</v>
      </c>
      <c r="EV47" s="17">
        <v>18.899999999999999</v>
      </c>
      <c r="EW47" s="17">
        <v>0</v>
      </c>
      <c r="EX47" s="17">
        <v>0</v>
      </c>
      <c r="EY47" s="17">
        <v>4.2</v>
      </c>
      <c r="EZ47" s="17">
        <v>2.4</v>
      </c>
      <c r="FA47" s="17">
        <v>2.4</v>
      </c>
      <c r="FB47" s="17">
        <v>2.5</v>
      </c>
      <c r="FC47" s="17">
        <v>0</v>
      </c>
      <c r="FD47" s="17">
        <v>7.2</v>
      </c>
      <c r="FE47" s="17">
        <v>18.600000000000001</v>
      </c>
      <c r="FF47" s="17">
        <v>10</v>
      </c>
      <c r="FG47" s="17">
        <v>8.6</v>
      </c>
      <c r="FH47" s="17"/>
      <c r="FI47" s="17"/>
      <c r="FJ47" s="17">
        <v>16.3</v>
      </c>
      <c r="FK47" s="17">
        <v>15.1</v>
      </c>
      <c r="FL47" s="17">
        <v>4.3</v>
      </c>
      <c r="FM47" s="17">
        <v>6.5</v>
      </c>
      <c r="FN47" s="17">
        <v>15.2</v>
      </c>
      <c r="FO47" s="17">
        <v>7930.1</v>
      </c>
      <c r="FP47" s="15"/>
      <c r="FQ47" s="17">
        <v>24.2</v>
      </c>
      <c r="FR47" s="17">
        <v>7.7</v>
      </c>
      <c r="FS47" s="17">
        <v>9.8000000000000007</v>
      </c>
      <c r="FT47" s="17">
        <v>5</v>
      </c>
      <c r="FU47" s="17">
        <v>27.78</v>
      </c>
      <c r="FV47" s="17">
        <v>9.5</v>
      </c>
      <c r="FW47" s="17">
        <v>5.0999999999999996</v>
      </c>
      <c r="FX47" s="17">
        <v>16</v>
      </c>
      <c r="FY47" s="17">
        <v>105.08</v>
      </c>
    </row>
    <row r="48" spans="1:181" ht="24" customHeight="1" x14ac:dyDescent="0.25">
      <c r="A48" s="16" t="s">
        <v>101</v>
      </c>
      <c r="B48" s="16" t="s">
        <v>975</v>
      </c>
      <c r="C48" s="17">
        <v>198.5</v>
      </c>
      <c r="D48" s="17">
        <v>648.20000000000005</v>
      </c>
      <c r="E48" s="17">
        <v>212.9</v>
      </c>
      <c r="F48" s="17"/>
      <c r="G48" s="17"/>
      <c r="H48" s="17">
        <v>9.6999999999999993</v>
      </c>
      <c r="I48" s="17">
        <v>76.7</v>
      </c>
      <c r="J48" s="17"/>
      <c r="K48" s="17">
        <v>79.2</v>
      </c>
      <c r="L48" s="17">
        <v>178.7</v>
      </c>
      <c r="M48" s="17">
        <v>197.6</v>
      </c>
      <c r="N48" s="17">
        <v>198.5</v>
      </c>
      <c r="O48" s="17">
        <v>284.2</v>
      </c>
      <c r="P48" s="17">
        <v>200.1</v>
      </c>
      <c r="Q48" s="17"/>
      <c r="R48" s="17">
        <v>0</v>
      </c>
      <c r="S48" s="17">
        <v>0</v>
      </c>
      <c r="T48" s="17">
        <v>13.7</v>
      </c>
      <c r="U48" s="17">
        <v>14.8</v>
      </c>
      <c r="V48" s="17"/>
      <c r="W48" s="17">
        <v>113</v>
      </c>
      <c r="X48" s="17">
        <v>7.7</v>
      </c>
      <c r="Y48" s="17">
        <v>5</v>
      </c>
      <c r="Z48" s="17">
        <v>22.5</v>
      </c>
      <c r="AA48" s="17">
        <v>100</v>
      </c>
      <c r="AB48" s="17">
        <v>216.1</v>
      </c>
      <c r="AC48" s="17"/>
      <c r="AD48" s="17">
        <v>0</v>
      </c>
      <c r="AE48" s="17"/>
      <c r="AF48" s="17">
        <v>6.5</v>
      </c>
      <c r="AG48" s="17">
        <v>448.2</v>
      </c>
      <c r="AH48" s="17">
        <v>39.1</v>
      </c>
      <c r="AI48" s="17"/>
      <c r="AJ48" s="17">
        <v>27.4</v>
      </c>
      <c r="AK48" s="17">
        <v>18.399999999999999</v>
      </c>
      <c r="AL48" s="17">
        <v>11.6</v>
      </c>
      <c r="AM48" s="17">
        <v>59.6</v>
      </c>
      <c r="AN48" s="17">
        <v>186.3</v>
      </c>
      <c r="AO48" s="17">
        <v>185.5</v>
      </c>
      <c r="AP48" s="17">
        <v>187</v>
      </c>
      <c r="AQ48" s="17">
        <v>105.9</v>
      </c>
      <c r="AR48" s="17">
        <v>0</v>
      </c>
      <c r="AS48" s="17">
        <v>34.1</v>
      </c>
      <c r="AT48" s="17">
        <v>15.9</v>
      </c>
      <c r="AU48" s="17">
        <v>82.7</v>
      </c>
      <c r="AV48" s="17"/>
      <c r="AW48" s="17"/>
      <c r="AX48" s="17">
        <v>6.8</v>
      </c>
      <c r="AY48" s="17">
        <v>120.2</v>
      </c>
      <c r="AZ48" s="17"/>
      <c r="BA48" s="17"/>
      <c r="BB48" s="17">
        <v>0</v>
      </c>
      <c r="BC48" s="17">
        <v>0</v>
      </c>
      <c r="BD48" s="17">
        <v>35.299999999999997</v>
      </c>
      <c r="BE48" s="17">
        <v>0</v>
      </c>
      <c r="BF48" s="17"/>
      <c r="BG48" s="17"/>
      <c r="BH48" s="17"/>
      <c r="BI48" s="17"/>
      <c r="BJ48" s="17"/>
      <c r="BK48" s="17">
        <v>95.6</v>
      </c>
      <c r="BL48" s="17">
        <v>168.1</v>
      </c>
      <c r="BM48" s="17">
        <v>166.1</v>
      </c>
      <c r="BN48" s="17">
        <v>197.9</v>
      </c>
      <c r="BO48" s="17">
        <v>250.5</v>
      </c>
      <c r="BP48" s="17">
        <v>68.599999999999994</v>
      </c>
      <c r="BQ48" s="17">
        <v>33.700000000000003</v>
      </c>
      <c r="BR48" s="17">
        <v>198.4</v>
      </c>
      <c r="BS48" s="17"/>
      <c r="BT48" s="17"/>
      <c r="BU48" s="17">
        <v>23.1</v>
      </c>
      <c r="BV48" s="17"/>
      <c r="BW48" s="17"/>
      <c r="BX48" s="17">
        <v>4.2</v>
      </c>
      <c r="BY48" s="17">
        <v>0.8</v>
      </c>
      <c r="BZ48" s="17">
        <v>113.7</v>
      </c>
      <c r="CA48" s="17">
        <v>105</v>
      </c>
      <c r="CB48" s="17">
        <v>62.9</v>
      </c>
      <c r="CC48" s="17">
        <v>78</v>
      </c>
      <c r="CD48" s="17">
        <v>30.6</v>
      </c>
      <c r="CE48" s="17"/>
      <c r="CF48" s="17">
        <v>47.5</v>
      </c>
      <c r="CG48" s="17">
        <v>48.4</v>
      </c>
      <c r="CH48" s="17">
        <v>140.19999999999999</v>
      </c>
      <c r="CI48" s="17">
        <v>142.5</v>
      </c>
      <c r="CJ48" s="17">
        <v>167.6</v>
      </c>
      <c r="CK48" s="17">
        <v>180.9</v>
      </c>
      <c r="CL48" s="17">
        <v>173.3</v>
      </c>
      <c r="CM48" s="17">
        <v>173.6</v>
      </c>
      <c r="CN48" s="17">
        <v>174.1</v>
      </c>
      <c r="CO48" s="17">
        <v>174.2</v>
      </c>
      <c r="CP48" s="17">
        <v>208.1</v>
      </c>
      <c r="CQ48" s="17">
        <v>100.6</v>
      </c>
      <c r="CR48" s="17">
        <v>7.2</v>
      </c>
      <c r="CS48" s="17">
        <v>3.3</v>
      </c>
      <c r="CT48" s="17">
        <v>61.8</v>
      </c>
      <c r="CU48" s="17">
        <v>0</v>
      </c>
      <c r="CV48" s="17">
        <v>15.6</v>
      </c>
      <c r="CW48" s="17"/>
      <c r="CX48" s="17">
        <v>0</v>
      </c>
      <c r="CY48" s="17">
        <v>10.4</v>
      </c>
      <c r="CZ48" s="17">
        <v>9.9</v>
      </c>
      <c r="DA48" s="17">
        <v>1.1000000000000001</v>
      </c>
      <c r="DB48" s="17">
        <v>0</v>
      </c>
      <c r="DC48" s="17">
        <v>0</v>
      </c>
      <c r="DD48" s="17">
        <v>0.8</v>
      </c>
      <c r="DE48" s="17">
        <v>1.4</v>
      </c>
      <c r="DF48" s="17">
        <v>2.2999999999999998</v>
      </c>
      <c r="DG48" s="17">
        <v>17.7</v>
      </c>
      <c r="DH48" s="17">
        <v>3.3</v>
      </c>
      <c r="DI48" s="17">
        <v>0</v>
      </c>
      <c r="DJ48" s="17">
        <v>3.5</v>
      </c>
      <c r="DK48" s="17">
        <v>15.3</v>
      </c>
      <c r="DL48" s="17">
        <v>0</v>
      </c>
      <c r="DM48" s="17">
        <v>0</v>
      </c>
      <c r="DN48" s="17">
        <v>10.6</v>
      </c>
      <c r="DO48" s="17">
        <v>27.3</v>
      </c>
      <c r="DP48" s="17">
        <v>0</v>
      </c>
      <c r="DQ48" s="17"/>
      <c r="DR48" s="17">
        <v>10.9</v>
      </c>
      <c r="DS48" s="17">
        <v>1.1000000000000001</v>
      </c>
      <c r="DT48" s="17"/>
      <c r="DU48" s="17">
        <v>4.0999999999999996</v>
      </c>
      <c r="DV48" s="17">
        <v>0</v>
      </c>
      <c r="DW48" s="17">
        <v>0</v>
      </c>
      <c r="DX48" s="17">
        <v>7.5</v>
      </c>
      <c r="DY48" s="17">
        <v>2.4</v>
      </c>
      <c r="DZ48" s="17">
        <v>3.6</v>
      </c>
      <c r="EA48" s="17">
        <v>5.5</v>
      </c>
      <c r="EB48" s="17">
        <v>3.4</v>
      </c>
      <c r="EC48" s="17">
        <v>13.8</v>
      </c>
      <c r="ED48" s="17">
        <v>0</v>
      </c>
      <c r="EE48" s="17">
        <v>10.8</v>
      </c>
      <c r="EF48" s="17">
        <v>17</v>
      </c>
      <c r="EG48" s="17">
        <v>1.6</v>
      </c>
      <c r="EH48" s="17">
        <v>1.1000000000000001</v>
      </c>
      <c r="EI48" s="17">
        <v>0</v>
      </c>
      <c r="EJ48" s="17">
        <v>9.6</v>
      </c>
      <c r="EK48" s="17">
        <v>2.5</v>
      </c>
      <c r="EL48" s="17">
        <v>8</v>
      </c>
      <c r="EM48" s="17">
        <v>3.5</v>
      </c>
      <c r="EN48" s="17">
        <v>3.6</v>
      </c>
      <c r="EO48" s="17">
        <v>3.8</v>
      </c>
      <c r="EP48" s="17">
        <v>17.899999999999999</v>
      </c>
      <c r="EQ48" s="17">
        <v>0</v>
      </c>
      <c r="ER48" s="17">
        <v>0</v>
      </c>
      <c r="ES48" s="17">
        <v>0</v>
      </c>
      <c r="ET48" s="17">
        <v>0.6</v>
      </c>
      <c r="EU48" s="17">
        <v>3.3</v>
      </c>
      <c r="EV48" s="17">
        <v>0.8</v>
      </c>
      <c r="EW48" s="17">
        <v>0</v>
      </c>
      <c r="EX48" s="17">
        <v>0</v>
      </c>
      <c r="EY48" s="17">
        <v>4.0999999999999996</v>
      </c>
      <c r="EZ48" s="17">
        <v>2.4</v>
      </c>
      <c r="FA48" s="17">
        <v>2.4</v>
      </c>
      <c r="FB48" s="17">
        <v>2.5</v>
      </c>
      <c r="FC48" s="17">
        <v>0</v>
      </c>
      <c r="FD48" s="17">
        <v>7.2</v>
      </c>
      <c r="FE48" s="17">
        <v>18.600000000000001</v>
      </c>
      <c r="FF48" s="17">
        <v>10</v>
      </c>
      <c r="FG48" s="17">
        <v>8.8000000000000007</v>
      </c>
      <c r="FH48" s="17"/>
      <c r="FI48" s="17"/>
      <c r="FJ48" s="17">
        <v>14.6</v>
      </c>
      <c r="FK48" s="17">
        <v>14.9</v>
      </c>
      <c r="FL48" s="17">
        <v>4.4000000000000004</v>
      </c>
      <c r="FM48" s="17">
        <v>8</v>
      </c>
      <c r="FN48" s="17">
        <v>16.3</v>
      </c>
      <c r="FO48" s="17">
        <v>8117.9</v>
      </c>
      <c r="FP48" s="15"/>
      <c r="FQ48" s="17">
        <v>24.2</v>
      </c>
      <c r="FR48" s="17">
        <v>7.7</v>
      </c>
      <c r="FS48" s="17">
        <v>9.6999999999999993</v>
      </c>
      <c r="FT48" s="17">
        <v>4.9000000000000004</v>
      </c>
      <c r="FU48" s="17">
        <v>27.94</v>
      </c>
      <c r="FV48" s="17">
        <v>9.5</v>
      </c>
      <c r="FW48" s="17">
        <v>5.2</v>
      </c>
      <c r="FX48" s="17">
        <v>16</v>
      </c>
      <c r="FY48" s="17">
        <v>105.14</v>
      </c>
    </row>
    <row r="49" spans="1:181" ht="24" customHeight="1" x14ac:dyDescent="0.25">
      <c r="A49" s="16" t="s">
        <v>101</v>
      </c>
      <c r="B49" s="16" t="s">
        <v>976</v>
      </c>
      <c r="C49" s="17">
        <v>199.7</v>
      </c>
      <c r="D49" s="17">
        <v>651</v>
      </c>
      <c r="E49" s="17">
        <v>214</v>
      </c>
      <c r="F49" s="17"/>
      <c r="G49" s="17"/>
      <c r="H49" s="17">
        <v>10</v>
      </c>
      <c r="I49" s="17">
        <v>75.3</v>
      </c>
      <c r="J49" s="17"/>
      <c r="K49" s="17">
        <v>78.900000000000006</v>
      </c>
      <c r="L49" s="17">
        <v>178.4</v>
      </c>
      <c r="M49" s="17">
        <v>197.3</v>
      </c>
      <c r="N49" s="17">
        <v>198.6</v>
      </c>
      <c r="O49" s="17">
        <v>283.39999999999998</v>
      </c>
      <c r="P49" s="17">
        <v>199.4</v>
      </c>
      <c r="Q49" s="17"/>
      <c r="R49" s="17">
        <v>0</v>
      </c>
      <c r="S49" s="17">
        <v>0</v>
      </c>
      <c r="T49" s="17">
        <v>13.7</v>
      </c>
      <c r="U49" s="17">
        <v>15</v>
      </c>
      <c r="V49" s="17"/>
      <c r="W49" s="17">
        <v>115.1</v>
      </c>
      <c r="X49" s="17">
        <v>8.1</v>
      </c>
      <c r="Y49" s="17">
        <v>5.0999999999999996</v>
      </c>
      <c r="Z49" s="17">
        <v>16.8</v>
      </c>
      <c r="AA49" s="17">
        <v>100.1</v>
      </c>
      <c r="AB49" s="17">
        <v>195.6</v>
      </c>
      <c r="AC49" s="17"/>
      <c r="AD49" s="17">
        <v>0</v>
      </c>
      <c r="AE49" s="17"/>
      <c r="AF49" s="17">
        <v>6.5</v>
      </c>
      <c r="AG49" s="17">
        <v>350</v>
      </c>
      <c r="AH49" s="17">
        <v>43</v>
      </c>
      <c r="AI49" s="17"/>
      <c r="AJ49" s="17">
        <v>27.7</v>
      </c>
      <c r="AK49" s="17">
        <v>18.399999999999999</v>
      </c>
      <c r="AL49" s="17">
        <v>11.6</v>
      </c>
      <c r="AM49" s="17">
        <v>59.6</v>
      </c>
      <c r="AN49" s="17">
        <v>185.5</v>
      </c>
      <c r="AO49" s="17">
        <v>184.8</v>
      </c>
      <c r="AP49" s="17">
        <v>186.7</v>
      </c>
      <c r="AQ49" s="17">
        <v>104.6</v>
      </c>
      <c r="AR49" s="17">
        <v>0</v>
      </c>
      <c r="AS49" s="17">
        <v>31.7</v>
      </c>
      <c r="AT49" s="17">
        <v>16</v>
      </c>
      <c r="AU49" s="17">
        <v>85.2</v>
      </c>
      <c r="AV49" s="17"/>
      <c r="AW49" s="17"/>
      <c r="AX49" s="17">
        <v>6.7</v>
      </c>
      <c r="AY49" s="17">
        <v>120.9</v>
      </c>
      <c r="AZ49" s="17"/>
      <c r="BA49" s="17"/>
      <c r="BB49" s="17">
        <v>0</v>
      </c>
      <c r="BC49" s="17">
        <v>0</v>
      </c>
      <c r="BD49" s="17">
        <v>35.6</v>
      </c>
      <c r="BE49" s="17">
        <v>0</v>
      </c>
      <c r="BF49" s="17"/>
      <c r="BG49" s="17"/>
      <c r="BH49" s="17"/>
      <c r="BI49" s="17"/>
      <c r="BJ49" s="17"/>
      <c r="BK49" s="17">
        <v>95.9</v>
      </c>
      <c r="BL49" s="17">
        <v>168.3</v>
      </c>
      <c r="BM49" s="17">
        <v>166.5</v>
      </c>
      <c r="BN49" s="17">
        <v>198.5</v>
      </c>
      <c r="BO49" s="17">
        <v>251.3</v>
      </c>
      <c r="BP49" s="17">
        <v>69.599999999999994</v>
      </c>
      <c r="BQ49" s="17">
        <v>34.1</v>
      </c>
      <c r="BR49" s="17">
        <v>199.2</v>
      </c>
      <c r="BS49" s="17"/>
      <c r="BT49" s="17"/>
      <c r="BU49" s="17">
        <v>23.4</v>
      </c>
      <c r="BV49" s="17"/>
      <c r="BW49" s="17"/>
      <c r="BX49" s="17">
        <v>4.2</v>
      </c>
      <c r="BY49" s="17">
        <v>0.8</v>
      </c>
      <c r="BZ49" s="17">
        <v>140.30000000000001</v>
      </c>
      <c r="CA49" s="17">
        <v>106.2</v>
      </c>
      <c r="CB49" s="17">
        <v>63.3</v>
      </c>
      <c r="CC49" s="17">
        <v>77.900000000000006</v>
      </c>
      <c r="CD49" s="17">
        <v>30.6</v>
      </c>
      <c r="CE49" s="17"/>
      <c r="CF49" s="17">
        <v>47.5</v>
      </c>
      <c r="CG49" s="17">
        <v>48.5</v>
      </c>
      <c r="CH49" s="17">
        <v>139.9</v>
      </c>
      <c r="CI49" s="17">
        <v>142.1</v>
      </c>
      <c r="CJ49" s="17">
        <v>168.2</v>
      </c>
      <c r="CK49" s="17">
        <v>180.5</v>
      </c>
      <c r="CL49" s="17">
        <v>175.1</v>
      </c>
      <c r="CM49" s="17">
        <v>175.2</v>
      </c>
      <c r="CN49" s="17">
        <v>175.9</v>
      </c>
      <c r="CO49" s="17">
        <v>175.8</v>
      </c>
      <c r="CP49" s="17">
        <v>208</v>
      </c>
      <c r="CQ49" s="17">
        <v>100.7</v>
      </c>
      <c r="CR49" s="17">
        <v>7.2</v>
      </c>
      <c r="CS49" s="17">
        <v>3.4</v>
      </c>
      <c r="CT49" s="17">
        <v>49</v>
      </c>
      <c r="CU49" s="17">
        <v>0</v>
      </c>
      <c r="CV49" s="17">
        <v>15.6</v>
      </c>
      <c r="CW49" s="17"/>
      <c r="CX49" s="17">
        <v>0</v>
      </c>
      <c r="CY49" s="17">
        <v>10.4</v>
      </c>
      <c r="CZ49" s="17">
        <v>9.9</v>
      </c>
      <c r="DA49" s="17">
        <v>1</v>
      </c>
      <c r="DB49" s="17">
        <v>0</v>
      </c>
      <c r="DC49" s="17">
        <v>0</v>
      </c>
      <c r="DD49" s="17">
        <v>0.8</v>
      </c>
      <c r="DE49" s="17">
        <v>1.7</v>
      </c>
      <c r="DF49" s="17">
        <v>2.2000000000000002</v>
      </c>
      <c r="DG49" s="17">
        <v>17.3</v>
      </c>
      <c r="DH49" s="17">
        <v>3.3</v>
      </c>
      <c r="DI49" s="17">
        <v>0</v>
      </c>
      <c r="DJ49" s="17">
        <v>3.5</v>
      </c>
      <c r="DK49" s="17">
        <v>15.2</v>
      </c>
      <c r="DL49" s="17">
        <v>0</v>
      </c>
      <c r="DM49" s="17">
        <v>0</v>
      </c>
      <c r="DN49" s="17">
        <v>9.3000000000000007</v>
      </c>
      <c r="DO49" s="17">
        <v>24.2</v>
      </c>
      <c r="DP49" s="17">
        <v>0</v>
      </c>
      <c r="DQ49" s="17"/>
      <c r="DR49" s="17">
        <v>11.3</v>
      </c>
      <c r="DS49" s="17">
        <v>1.1000000000000001</v>
      </c>
      <c r="DT49" s="17"/>
      <c r="DU49" s="17">
        <v>4.0999999999999996</v>
      </c>
      <c r="DV49" s="17">
        <v>0</v>
      </c>
      <c r="DW49" s="17">
        <v>0</v>
      </c>
      <c r="DX49" s="17">
        <v>7.5</v>
      </c>
      <c r="DY49" s="17">
        <v>2.5</v>
      </c>
      <c r="DZ49" s="17">
        <v>3.8</v>
      </c>
      <c r="EA49" s="17">
        <v>5.6</v>
      </c>
      <c r="EB49" s="17">
        <v>3.4</v>
      </c>
      <c r="EC49" s="17">
        <v>11.7</v>
      </c>
      <c r="ED49" s="17">
        <v>0</v>
      </c>
      <c r="EE49" s="17">
        <v>6.7</v>
      </c>
      <c r="EF49" s="17">
        <v>17.5</v>
      </c>
      <c r="EG49" s="17">
        <v>1.4</v>
      </c>
      <c r="EH49" s="17">
        <v>1</v>
      </c>
      <c r="EI49" s="17">
        <v>0</v>
      </c>
      <c r="EJ49" s="17">
        <v>9.5</v>
      </c>
      <c r="EK49" s="17">
        <v>2.5</v>
      </c>
      <c r="EL49" s="17">
        <v>8</v>
      </c>
      <c r="EM49" s="17">
        <v>3.9</v>
      </c>
      <c r="EN49" s="17">
        <v>3.6</v>
      </c>
      <c r="EO49" s="17">
        <v>3.8</v>
      </c>
      <c r="EP49" s="17">
        <v>16.7</v>
      </c>
      <c r="EQ49" s="17">
        <v>0</v>
      </c>
      <c r="ER49" s="17">
        <v>0</v>
      </c>
      <c r="ES49" s="17">
        <v>0</v>
      </c>
      <c r="ET49" s="17">
        <v>0.6</v>
      </c>
      <c r="EU49" s="17">
        <v>0</v>
      </c>
      <c r="EV49" s="17">
        <v>0</v>
      </c>
      <c r="EW49" s="17">
        <v>0</v>
      </c>
      <c r="EX49" s="17">
        <v>0</v>
      </c>
      <c r="EY49" s="17">
        <v>4.0999999999999996</v>
      </c>
      <c r="EZ49" s="17">
        <v>2.4</v>
      </c>
      <c r="FA49" s="17">
        <v>2.4</v>
      </c>
      <c r="FB49" s="17">
        <v>2.6</v>
      </c>
      <c r="FC49" s="17">
        <v>0</v>
      </c>
      <c r="FD49" s="17">
        <v>7.2</v>
      </c>
      <c r="FE49" s="17">
        <v>18.399999999999999</v>
      </c>
      <c r="FF49" s="17">
        <v>10</v>
      </c>
      <c r="FG49" s="17">
        <v>8.9</v>
      </c>
      <c r="FH49" s="17"/>
      <c r="FI49" s="17"/>
      <c r="FJ49" s="17">
        <v>16.600000000000001</v>
      </c>
      <c r="FK49" s="17">
        <v>15.1</v>
      </c>
      <c r="FL49" s="17">
        <v>4.4000000000000004</v>
      </c>
      <c r="FM49" s="17">
        <v>11</v>
      </c>
      <c r="FN49" s="17">
        <v>13.3</v>
      </c>
      <c r="FO49" s="17">
        <v>8014.1</v>
      </c>
      <c r="FP49" s="15"/>
      <c r="FQ49" s="17">
        <v>22.5</v>
      </c>
      <c r="FR49" s="17">
        <v>7.7</v>
      </c>
      <c r="FS49" s="17">
        <v>10.199999999999999</v>
      </c>
      <c r="FT49" s="17">
        <v>4.9000000000000004</v>
      </c>
      <c r="FU49" s="17">
        <v>28.04</v>
      </c>
      <c r="FV49" s="17">
        <v>9.5</v>
      </c>
      <c r="FW49" s="17">
        <v>5.0999999999999996</v>
      </c>
      <c r="FX49" s="17">
        <v>16.100000000000001</v>
      </c>
      <c r="FY49" s="17">
        <v>104.04</v>
      </c>
    </row>
    <row r="50" spans="1:181" ht="24" customHeight="1" x14ac:dyDescent="0.25">
      <c r="A50" s="18" t="s">
        <v>101</v>
      </c>
      <c r="B50" s="18" t="s">
        <v>977</v>
      </c>
      <c r="C50" s="19">
        <v>199</v>
      </c>
      <c r="D50" s="19">
        <v>650.4</v>
      </c>
      <c r="E50" s="19">
        <v>213.6</v>
      </c>
      <c r="F50" s="19"/>
      <c r="G50" s="19"/>
      <c r="H50" s="19">
        <v>10.1</v>
      </c>
      <c r="I50" s="19">
        <v>75.099999999999994</v>
      </c>
      <c r="J50" s="19"/>
      <c r="K50" s="19">
        <v>78.7</v>
      </c>
      <c r="L50" s="19">
        <v>179.5</v>
      </c>
      <c r="M50" s="19">
        <v>197.7</v>
      </c>
      <c r="N50" s="19">
        <v>197.2</v>
      </c>
      <c r="O50" s="19">
        <v>285.8</v>
      </c>
      <c r="P50" s="19">
        <v>197.8</v>
      </c>
      <c r="Q50" s="19"/>
      <c r="R50" s="19">
        <v>0</v>
      </c>
      <c r="S50" s="19">
        <v>0</v>
      </c>
      <c r="T50" s="19">
        <v>13.5</v>
      </c>
      <c r="U50" s="19">
        <v>14.8</v>
      </c>
      <c r="V50" s="19"/>
      <c r="W50" s="19">
        <v>113.8</v>
      </c>
      <c r="X50" s="19">
        <v>7.6</v>
      </c>
      <c r="Y50" s="19">
        <v>5.0999999999999996</v>
      </c>
      <c r="Z50" s="19">
        <v>16.8</v>
      </c>
      <c r="AA50" s="19">
        <v>100.2</v>
      </c>
      <c r="AB50" s="19">
        <v>184</v>
      </c>
      <c r="AC50" s="19"/>
      <c r="AD50" s="19">
        <v>60.3</v>
      </c>
      <c r="AE50" s="19"/>
      <c r="AF50" s="19">
        <v>6.5</v>
      </c>
      <c r="AG50" s="19">
        <v>291.7</v>
      </c>
      <c r="AH50" s="19">
        <v>41</v>
      </c>
      <c r="AI50" s="19"/>
      <c r="AJ50" s="19">
        <v>27.1</v>
      </c>
      <c r="AK50" s="19">
        <v>18.399999999999999</v>
      </c>
      <c r="AL50" s="19">
        <v>11.5</v>
      </c>
      <c r="AM50" s="19">
        <v>57.6</v>
      </c>
      <c r="AN50" s="19">
        <v>186.2</v>
      </c>
      <c r="AO50" s="19">
        <v>185.6</v>
      </c>
      <c r="AP50" s="19">
        <v>187.2</v>
      </c>
      <c r="AQ50" s="19">
        <v>105.2</v>
      </c>
      <c r="AR50" s="19">
        <v>0</v>
      </c>
      <c r="AS50" s="19">
        <v>32.9</v>
      </c>
      <c r="AT50" s="19">
        <v>15.8</v>
      </c>
      <c r="AU50" s="19">
        <v>79.900000000000006</v>
      </c>
      <c r="AV50" s="19"/>
      <c r="AW50" s="19"/>
      <c r="AX50" s="19">
        <v>6.8</v>
      </c>
      <c r="AY50" s="19">
        <v>121</v>
      </c>
      <c r="AZ50" s="19"/>
      <c r="BA50" s="19"/>
      <c r="BB50" s="19">
        <v>0</v>
      </c>
      <c r="BC50" s="19">
        <v>0</v>
      </c>
      <c r="BD50" s="19">
        <v>35.4</v>
      </c>
      <c r="BE50" s="19">
        <v>0</v>
      </c>
      <c r="BF50" s="19"/>
      <c r="BG50" s="19"/>
      <c r="BH50" s="19"/>
      <c r="BI50" s="19"/>
      <c r="BJ50" s="19"/>
      <c r="BK50" s="19">
        <v>95.5</v>
      </c>
      <c r="BL50" s="19">
        <v>169.1</v>
      </c>
      <c r="BM50" s="19">
        <v>167.2</v>
      </c>
      <c r="BN50" s="19">
        <v>199.3</v>
      </c>
      <c r="BO50" s="19">
        <v>252.4</v>
      </c>
      <c r="BP50" s="19">
        <v>68.900000000000006</v>
      </c>
      <c r="BQ50" s="19">
        <v>34</v>
      </c>
      <c r="BR50" s="19">
        <v>198.1</v>
      </c>
      <c r="BS50" s="19"/>
      <c r="BT50" s="19"/>
      <c r="BU50" s="19">
        <v>23</v>
      </c>
      <c r="BV50" s="19"/>
      <c r="BW50" s="19"/>
      <c r="BX50" s="19">
        <v>4.2</v>
      </c>
      <c r="BY50" s="19">
        <v>0.8</v>
      </c>
      <c r="BZ50" s="19">
        <v>120.8</v>
      </c>
      <c r="CA50" s="19">
        <v>108.9</v>
      </c>
      <c r="CB50" s="19">
        <v>63</v>
      </c>
      <c r="CC50" s="19">
        <v>78.099999999999994</v>
      </c>
      <c r="CD50" s="19">
        <v>30.6</v>
      </c>
      <c r="CE50" s="19"/>
      <c r="CF50" s="19">
        <v>47.6</v>
      </c>
      <c r="CG50" s="19">
        <v>48.5</v>
      </c>
      <c r="CH50" s="19">
        <v>140.80000000000001</v>
      </c>
      <c r="CI50" s="19">
        <v>142.9</v>
      </c>
      <c r="CJ50" s="19">
        <v>168.7</v>
      </c>
      <c r="CK50" s="19">
        <v>181</v>
      </c>
      <c r="CL50" s="19">
        <v>173.3</v>
      </c>
      <c r="CM50" s="19">
        <v>173.5</v>
      </c>
      <c r="CN50" s="19">
        <v>174</v>
      </c>
      <c r="CO50" s="19">
        <v>173.6</v>
      </c>
      <c r="CP50" s="19">
        <v>208.2</v>
      </c>
      <c r="CQ50" s="19">
        <v>100.8</v>
      </c>
      <c r="CR50" s="19">
        <v>7.2</v>
      </c>
      <c r="CS50" s="19">
        <v>3.3</v>
      </c>
      <c r="CT50" s="19">
        <v>35.1</v>
      </c>
      <c r="CU50" s="19">
        <v>0</v>
      </c>
      <c r="CV50" s="19">
        <v>15.4</v>
      </c>
      <c r="CW50" s="19"/>
      <c r="CX50" s="19">
        <v>0</v>
      </c>
      <c r="CY50" s="19">
        <v>10.3</v>
      </c>
      <c r="CZ50" s="19">
        <v>9.9</v>
      </c>
      <c r="DA50" s="19">
        <v>1.1000000000000001</v>
      </c>
      <c r="DB50" s="19">
        <v>0</v>
      </c>
      <c r="DC50" s="19">
        <v>0</v>
      </c>
      <c r="DD50" s="19">
        <v>0.7</v>
      </c>
      <c r="DE50" s="19">
        <v>1.7</v>
      </c>
      <c r="DF50" s="19">
        <v>2.2000000000000002</v>
      </c>
      <c r="DG50" s="19">
        <v>17</v>
      </c>
      <c r="DH50" s="19">
        <v>3.3</v>
      </c>
      <c r="DI50" s="19">
        <v>0</v>
      </c>
      <c r="DJ50" s="19">
        <v>3.5</v>
      </c>
      <c r="DK50" s="19">
        <v>15.3</v>
      </c>
      <c r="DL50" s="19">
        <v>0</v>
      </c>
      <c r="DM50" s="19">
        <v>0</v>
      </c>
      <c r="DN50" s="19">
        <v>5.9</v>
      </c>
      <c r="DO50" s="19">
        <v>18.100000000000001</v>
      </c>
      <c r="DP50" s="19">
        <v>0</v>
      </c>
      <c r="DQ50" s="19"/>
      <c r="DR50" s="19">
        <v>10.9</v>
      </c>
      <c r="DS50" s="19">
        <v>1.2</v>
      </c>
      <c r="DT50" s="19"/>
      <c r="DU50" s="19">
        <v>4.0999999999999996</v>
      </c>
      <c r="DV50" s="19">
        <v>0</v>
      </c>
      <c r="DW50" s="19">
        <v>0</v>
      </c>
      <c r="DX50" s="19">
        <v>7.5</v>
      </c>
      <c r="DY50" s="19">
        <v>2.5</v>
      </c>
      <c r="DZ50" s="19">
        <v>3.8</v>
      </c>
      <c r="EA50" s="19">
        <v>5.4</v>
      </c>
      <c r="EB50" s="19">
        <v>4.2</v>
      </c>
      <c r="EC50" s="19">
        <v>9.9</v>
      </c>
      <c r="ED50" s="19">
        <v>0</v>
      </c>
      <c r="EE50" s="19">
        <v>7.6</v>
      </c>
      <c r="EF50" s="19">
        <v>12.6</v>
      </c>
      <c r="EG50" s="19">
        <v>0.5</v>
      </c>
      <c r="EH50" s="19">
        <v>1.4</v>
      </c>
      <c r="EI50" s="19">
        <v>0</v>
      </c>
      <c r="EJ50" s="19">
        <v>9.4</v>
      </c>
      <c r="EK50" s="19">
        <v>2.5</v>
      </c>
      <c r="EL50" s="19">
        <v>8</v>
      </c>
      <c r="EM50" s="19">
        <v>4</v>
      </c>
      <c r="EN50" s="19">
        <v>3.6</v>
      </c>
      <c r="EO50" s="19">
        <v>3.8</v>
      </c>
      <c r="EP50" s="19">
        <v>17.5</v>
      </c>
      <c r="EQ50" s="19">
        <v>0</v>
      </c>
      <c r="ER50" s="19">
        <v>0</v>
      </c>
      <c r="ES50" s="19">
        <v>0</v>
      </c>
      <c r="ET50" s="19">
        <v>0.6</v>
      </c>
      <c r="EU50" s="19">
        <v>0</v>
      </c>
      <c r="EV50" s="19">
        <v>1</v>
      </c>
      <c r="EW50" s="19">
        <v>0</v>
      </c>
      <c r="EX50" s="19">
        <v>0</v>
      </c>
      <c r="EY50" s="19">
        <v>4.0999999999999996</v>
      </c>
      <c r="EZ50" s="19">
        <v>2.4</v>
      </c>
      <c r="FA50" s="19">
        <v>2.4</v>
      </c>
      <c r="FB50" s="19">
        <v>2.6</v>
      </c>
      <c r="FC50" s="19">
        <v>0</v>
      </c>
      <c r="FD50" s="19">
        <v>7.2</v>
      </c>
      <c r="FE50" s="19">
        <v>18.3</v>
      </c>
      <c r="FF50" s="19">
        <v>10</v>
      </c>
      <c r="FG50" s="19">
        <v>9.1</v>
      </c>
      <c r="FH50" s="19"/>
      <c r="FI50" s="19"/>
      <c r="FJ50" s="19">
        <v>16.3</v>
      </c>
      <c r="FK50" s="19">
        <v>15.1</v>
      </c>
      <c r="FL50" s="19">
        <v>5.5</v>
      </c>
      <c r="FM50" s="19">
        <v>10.9</v>
      </c>
      <c r="FN50" s="19">
        <v>14.4</v>
      </c>
      <c r="FO50" s="19">
        <v>7947.9</v>
      </c>
      <c r="FP50" s="15"/>
      <c r="FQ50" s="19">
        <v>22.5</v>
      </c>
      <c r="FR50" s="19">
        <v>7.8</v>
      </c>
      <c r="FS50" s="19">
        <v>11.2</v>
      </c>
      <c r="FT50" s="19">
        <v>4.9000000000000004</v>
      </c>
      <c r="FU50" s="19">
        <v>28.12</v>
      </c>
      <c r="FV50" s="19">
        <v>9.5</v>
      </c>
      <c r="FW50" s="19">
        <v>5.0999999999999996</v>
      </c>
      <c r="FX50" s="19">
        <v>16.2</v>
      </c>
      <c r="FY50" s="19">
        <v>105.32</v>
      </c>
    </row>
    <row r="51" spans="1:181" ht="24" customHeight="1" x14ac:dyDescent="0.25">
      <c r="A51" s="13" t="s">
        <v>101</v>
      </c>
      <c r="B51" s="13" t="s">
        <v>978</v>
      </c>
      <c r="C51" s="14">
        <v>98.7</v>
      </c>
      <c r="D51" s="14">
        <v>652.4</v>
      </c>
      <c r="E51" s="14">
        <v>213</v>
      </c>
      <c r="F51" s="14"/>
      <c r="G51" s="14"/>
      <c r="H51" s="14">
        <v>10</v>
      </c>
      <c r="I51" s="14">
        <v>75.099999999999994</v>
      </c>
      <c r="J51" s="14"/>
      <c r="K51" s="14">
        <v>73</v>
      </c>
      <c r="L51" s="14">
        <v>179.1</v>
      </c>
      <c r="M51" s="14">
        <v>197.3</v>
      </c>
      <c r="N51" s="14">
        <v>197.5</v>
      </c>
      <c r="O51" s="14">
        <v>285.10000000000002</v>
      </c>
      <c r="P51" s="14">
        <v>199.6</v>
      </c>
      <c r="Q51" s="14"/>
      <c r="R51" s="14">
        <v>371</v>
      </c>
      <c r="S51" s="14">
        <v>0</v>
      </c>
      <c r="T51" s="14">
        <v>13.6</v>
      </c>
      <c r="U51" s="14">
        <v>14.7</v>
      </c>
      <c r="V51" s="14"/>
      <c r="W51" s="14">
        <v>115.6</v>
      </c>
      <c r="X51" s="14">
        <v>7.7</v>
      </c>
      <c r="Y51" s="14">
        <v>5.0999999999999996</v>
      </c>
      <c r="Z51" s="14">
        <v>9.1</v>
      </c>
      <c r="AA51" s="14">
        <v>99.5</v>
      </c>
      <c r="AB51" s="14">
        <v>130.6</v>
      </c>
      <c r="AC51" s="14"/>
      <c r="AD51" s="14">
        <v>59.6</v>
      </c>
      <c r="AE51" s="14"/>
      <c r="AF51" s="14">
        <v>6.5</v>
      </c>
      <c r="AG51" s="14">
        <v>143</v>
      </c>
      <c r="AH51" s="14">
        <v>41.8</v>
      </c>
      <c r="AI51" s="14"/>
      <c r="AJ51" s="14">
        <v>26.8</v>
      </c>
      <c r="AK51" s="14">
        <v>18.399999999999999</v>
      </c>
      <c r="AL51" s="14">
        <v>11.5</v>
      </c>
      <c r="AM51" s="14">
        <v>58.7</v>
      </c>
      <c r="AN51" s="14">
        <v>185.6</v>
      </c>
      <c r="AO51" s="14">
        <v>184.9</v>
      </c>
      <c r="AP51" s="14">
        <v>187</v>
      </c>
      <c r="AQ51" s="14">
        <v>106.8</v>
      </c>
      <c r="AR51" s="14">
        <v>0</v>
      </c>
      <c r="AS51" s="14">
        <v>27.6</v>
      </c>
      <c r="AT51" s="14">
        <v>16</v>
      </c>
      <c r="AU51" s="14">
        <v>41.4</v>
      </c>
      <c r="AV51" s="14"/>
      <c r="AW51" s="14"/>
      <c r="AX51" s="14">
        <v>6.7</v>
      </c>
      <c r="AY51" s="14">
        <v>120.9</v>
      </c>
      <c r="AZ51" s="14"/>
      <c r="BA51" s="14"/>
      <c r="BB51" s="14">
        <v>0</v>
      </c>
      <c r="BC51" s="14">
        <v>0</v>
      </c>
      <c r="BD51" s="14">
        <v>35.5</v>
      </c>
      <c r="BE51" s="14">
        <v>0</v>
      </c>
      <c r="BF51" s="14"/>
      <c r="BG51" s="14"/>
      <c r="BH51" s="14"/>
      <c r="BI51" s="14"/>
      <c r="BJ51" s="14"/>
      <c r="BK51" s="14">
        <v>95.7</v>
      </c>
      <c r="BL51" s="14">
        <v>168.6</v>
      </c>
      <c r="BM51" s="14">
        <v>166.7</v>
      </c>
      <c r="BN51" s="14">
        <v>198.9</v>
      </c>
      <c r="BO51" s="14">
        <v>252.7</v>
      </c>
      <c r="BP51" s="14">
        <v>68.400000000000006</v>
      </c>
      <c r="BQ51" s="14">
        <v>34</v>
      </c>
      <c r="BR51" s="14">
        <v>199.7</v>
      </c>
      <c r="BS51" s="14"/>
      <c r="BT51" s="14"/>
      <c r="BU51" s="14">
        <v>23.1</v>
      </c>
      <c r="BV51" s="14"/>
      <c r="BW51" s="14"/>
      <c r="BX51" s="14">
        <v>4.2</v>
      </c>
      <c r="BY51" s="14">
        <v>0.8</v>
      </c>
      <c r="BZ51" s="14">
        <v>106</v>
      </c>
      <c r="CA51" s="14">
        <v>105.2</v>
      </c>
      <c r="CB51" s="14">
        <v>63</v>
      </c>
      <c r="CC51" s="14">
        <v>78.3</v>
      </c>
      <c r="CD51" s="14">
        <v>30.6</v>
      </c>
      <c r="CE51" s="14"/>
      <c r="CF51" s="14">
        <v>47.8</v>
      </c>
      <c r="CG51" s="14">
        <v>48.7</v>
      </c>
      <c r="CH51" s="14">
        <v>140.5</v>
      </c>
      <c r="CI51" s="14">
        <v>142.9</v>
      </c>
      <c r="CJ51" s="14">
        <v>168</v>
      </c>
      <c r="CK51" s="14">
        <v>180.2</v>
      </c>
      <c r="CL51" s="14">
        <v>174.3</v>
      </c>
      <c r="CM51" s="14">
        <v>174.4</v>
      </c>
      <c r="CN51" s="14">
        <v>174.8</v>
      </c>
      <c r="CO51" s="14">
        <v>174.6</v>
      </c>
      <c r="CP51" s="14">
        <v>208.1</v>
      </c>
      <c r="CQ51" s="14">
        <v>100.9</v>
      </c>
      <c r="CR51" s="14">
        <v>7.2</v>
      </c>
      <c r="CS51" s="14">
        <v>3.6</v>
      </c>
      <c r="CT51" s="14">
        <v>27.5</v>
      </c>
      <c r="CU51" s="14">
        <v>0</v>
      </c>
      <c r="CV51" s="14">
        <v>15.4</v>
      </c>
      <c r="CW51" s="14"/>
      <c r="CX51" s="14">
        <v>0</v>
      </c>
      <c r="CY51" s="14">
        <v>10.3</v>
      </c>
      <c r="CZ51" s="14">
        <v>9.9</v>
      </c>
      <c r="DA51" s="14">
        <v>1.1000000000000001</v>
      </c>
      <c r="DB51" s="14">
        <v>0</v>
      </c>
      <c r="DC51" s="14">
        <v>0</v>
      </c>
      <c r="DD51" s="14">
        <v>0.7</v>
      </c>
      <c r="DE51" s="14">
        <v>2.4</v>
      </c>
      <c r="DF51" s="14">
        <v>2.2000000000000002</v>
      </c>
      <c r="DG51" s="14">
        <v>17.3</v>
      </c>
      <c r="DH51" s="14">
        <v>3.3</v>
      </c>
      <c r="DI51" s="14">
        <v>0</v>
      </c>
      <c r="DJ51" s="14">
        <v>3.5</v>
      </c>
      <c r="DK51" s="14">
        <v>15.5</v>
      </c>
      <c r="DL51" s="14">
        <v>0</v>
      </c>
      <c r="DM51" s="14">
        <v>0</v>
      </c>
      <c r="DN51" s="14">
        <v>4.5</v>
      </c>
      <c r="DO51" s="14">
        <v>13.8</v>
      </c>
      <c r="DP51" s="14">
        <v>0</v>
      </c>
      <c r="DQ51" s="14"/>
      <c r="DR51" s="14">
        <v>10.9</v>
      </c>
      <c r="DS51" s="14">
        <v>1.2</v>
      </c>
      <c r="DT51" s="14"/>
      <c r="DU51" s="14">
        <v>4.0999999999999996</v>
      </c>
      <c r="DV51" s="14">
        <v>0</v>
      </c>
      <c r="DW51" s="14">
        <v>0</v>
      </c>
      <c r="DX51" s="14">
        <v>7.5</v>
      </c>
      <c r="DY51" s="14">
        <v>2.5</v>
      </c>
      <c r="DZ51" s="14">
        <v>3.9</v>
      </c>
      <c r="EA51" s="14">
        <v>5.4</v>
      </c>
      <c r="EB51" s="14">
        <v>4.5</v>
      </c>
      <c r="EC51" s="14">
        <v>6.8</v>
      </c>
      <c r="ED51" s="14">
        <v>0</v>
      </c>
      <c r="EE51" s="14">
        <v>5.7</v>
      </c>
      <c r="EF51" s="14">
        <v>10.8</v>
      </c>
      <c r="EG51" s="14">
        <v>0.6</v>
      </c>
      <c r="EH51" s="14">
        <v>0.8</v>
      </c>
      <c r="EI51" s="14">
        <v>0</v>
      </c>
      <c r="EJ51" s="14">
        <v>9.3000000000000007</v>
      </c>
      <c r="EK51" s="14">
        <v>2.5</v>
      </c>
      <c r="EL51" s="14">
        <v>8</v>
      </c>
      <c r="EM51" s="14">
        <v>4</v>
      </c>
      <c r="EN51" s="14">
        <v>4</v>
      </c>
      <c r="EO51" s="14">
        <v>4</v>
      </c>
      <c r="EP51" s="14">
        <v>17.2</v>
      </c>
      <c r="EQ51" s="14">
        <v>0</v>
      </c>
      <c r="ER51" s="14">
        <v>0</v>
      </c>
      <c r="ES51" s="14">
        <v>0</v>
      </c>
      <c r="ET51" s="14">
        <v>0.6</v>
      </c>
      <c r="EU51" s="14">
        <v>0</v>
      </c>
      <c r="EV51" s="14">
        <v>1</v>
      </c>
      <c r="EW51" s="14">
        <v>0</v>
      </c>
      <c r="EX51" s="14">
        <v>0</v>
      </c>
      <c r="EY51" s="14">
        <v>4.0999999999999996</v>
      </c>
      <c r="EZ51" s="14">
        <v>2.4</v>
      </c>
      <c r="FA51" s="14">
        <v>2.4</v>
      </c>
      <c r="FB51" s="14">
        <v>2.6</v>
      </c>
      <c r="FC51" s="14">
        <v>0</v>
      </c>
      <c r="FD51" s="14">
        <v>7.2</v>
      </c>
      <c r="FE51" s="14">
        <v>18.5</v>
      </c>
      <c r="FF51" s="14">
        <v>10</v>
      </c>
      <c r="FG51" s="14">
        <v>9.1999999999999993</v>
      </c>
      <c r="FH51" s="14"/>
      <c r="FI51" s="14"/>
      <c r="FJ51" s="14">
        <v>16.399999999999999</v>
      </c>
      <c r="FK51" s="14">
        <v>15.1</v>
      </c>
      <c r="FL51" s="14">
        <v>5.4</v>
      </c>
      <c r="FM51" s="14">
        <v>10.5</v>
      </c>
      <c r="FN51" s="14">
        <v>16.399999999999999</v>
      </c>
      <c r="FO51" s="14">
        <v>7931.2</v>
      </c>
      <c r="FP51" s="15"/>
      <c r="FQ51" s="14">
        <v>22.5</v>
      </c>
      <c r="FR51" s="14">
        <v>7.8</v>
      </c>
      <c r="FS51" s="14">
        <v>11.8</v>
      </c>
      <c r="FT51" s="14">
        <v>4.9000000000000004</v>
      </c>
      <c r="FU51" s="14">
        <v>28.2</v>
      </c>
      <c r="FV51" s="14">
        <v>9.5</v>
      </c>
      <c r="FW51" s="14">
        <v>5.0999999999999996</v>
      </c>
      <c r="FX51" s="14">
        <v>16.100000000000001</v>
      </c>
      <c r="FY51" s="14">
        <v>105.9</v>
      </c>
    </row>
    <row r="52" spans="1:181" ht="24" customHeight="1" x14ac:dyDescent="0.25">
      <c r="A52" s="16" t="s">
        <v>101</v>
      </c>
      <c r="B52" s="16" t="s">
        <v>979</v>
      </c>
      <c r="C52" s="17">
        <v>101</v>
      </c>
      <c r="D52" s="17">
        <v>651.5</v>
      </c>
      <c r="E52" s="17">
        <v>213.4</v>
      </c>
      <c r="F52" s="17"/>
      <c r="G52" s="17"/>
      <c r="H52" s="17">
        <v>10.1</v>
      </c>
      <c r="I52" s="17">
        <v>75.3</v>
      </c>
      <c r="J52" s="17"/>
      <c r="K52" s="17">
        <v>0</v>
      </c>
      <c r="L52" s="17">
        <v>178.9</v>
      </c>
      <c r="M52" s="17">
        <v>197.2</v>
      </c>
      <c r="N52" s="17">
        <v>197</v>
      </c>
      <c r="O52" s="17">
        <v>285.3</v>
      </c>
      <c r="P52" s="17">
        <v>198.9</v>
      </c>
      <c r="Q52" s="17"/>
      <c r="R52" s="17">
        <v>537.29999999999995</v>
      </c>
      <c r="S52" s="17">
        <v>2.8</v>
      </c>
      <c r="T52" s="17">
        <v>13.5</v>
      </c>
      <c r="U52" s="17">
        <v>14.5</v>
      </c>
      <c r="V52" s="17"/>
      <c r="W52" s="17">
        <v>115.9</v>
      </c>
      <c r="X52" s="17">
        <v>7.7</v>
      </c>
      <c r="Y52" s="17">
        <v>5.0999999999999996</v>
      </c>
      <c r="Z52" s="17">
        <v>5.7</v>
      </c>
      <c r="AA52" s="17">
        <v>100.2</v>
      </c>
      <c r="AB52" s="17">
        <v>157.9</v>
      </c>
      <c r="AC52" s="17"/>
      <c r="AD52" s="17">
        <v>64.5</v>
      </c>
      <c r="AE52" s="17"/>
      <c r="AF52" s="17">
        <v>6.5</v>
      </c>
      <c r="AG52" s="17">
        <v>144</v>
      </c>
      <c r="AH52" s="17">
        <v>41.6</v>
      </c>
      <c r="AI52" s="17"/>
      <c r="AJ52" s="17">
        <v>27.5</v>
      </c>
      <c r="AK52" s="17">
        <v>18.399999999999999</v>
      </c>
      <c r="AL52" s="17">
        <v>11.5</v>
      </c>
      <c r="AM52" s="17">
        <v>59.4</v>
      </c>
      <c r="AN52" s="17">
        <v>185.9</v>
      </c>
      <c r="AO52" s="17">
        <v>185.4</v>
      </c>
      <c r="AP52" s="17">
        <v>187</v>
      </c>
      <c r="AQ52" s="17">
        <v>105.4</v>
      </c>
      <c r="AR52" s="17">
        <v>0</v>
      </c>
      <c r="AS52" s="17">
        <v>33.1</v>
      </c>
      <c r="AT52" s="17">
        <v>16</v>
      </c>
      <c r="AU52" s="17">
        <v>42.2</v>
      </c>
      <c r="AV52" s="17"/>
      <c r="AW52" s="17"/>
      <c r="AX52" s="17">
        <v>6.8</v>
      </c>
      <c r="AY52" s="17">
        <v>119.9</v>
      </c>
      <c r="AZ52" s="17"/>
      <c r="BA52" s="17"/>
      <c r="BB52" s="17">
        <v>0</v>
      </c>
      <c r="BC52" s="17">
        <v>0</v>
      </c>
      <c r="BD52" s="17">
        <v>35.5</v>
      </c>
      <c r="BE52" s="17">
        <v>0</v>
      </c>
      <c r="BF52" s="17"/>
      <c r="BG52" s="17"/>
      <c r="BH52" s="17"/>
      <c r="BI52" s="17"/>
      <c r="BJ52" s="17"/>
      <c r="BK52" s="17">
        <v>95.8</v>
      </c>
      <c r="BL52" s="17">
        <v>168.4</v>
      </c>
      <c r="BM52" s="17">
        <v>166.5</v>
      </c>
      <c r="BN52" s="17">
        <v>198.5</v>
      </c>
      <c r="BO52" s="17">
        <v>252</v>
      </c>
      <c r="BP52" s="17">
        <v>69</v>
      </c>
      <c r="BQ52" s="17">
        <v>33.9</v>
      </c>
      <c r="BR52" s="17">
        <v>198.5</v>
      </c>
      <c r="BS52" s="17"/>
      <c r="BT52" s="17"/>
      <c r="BU52" s="17">
        <v>23.3</v>
      </c>
      <c r="BV52" s="17"/>
      <c r="BW52" s="17"/>
      <c r="BX52" s="17">
        <v>4.2</v>
      </c>
      <c r="BY52" s="17">
        <v>0.8</v>
      </c>
      <c r="BZ52" s="17">
        <v>130.30000000000001</v>
      </c>
      <c r="CA52" s="17">
        <v>115.7</v>
      </c>
      <c r="CB52" s="17">
        <v>63.2</v>
      </c>
      <c r="CC52" s="17">
        <v>78.099999999999994</v>
      </c>
      <c r="CD52" s="17">
        <v>30.6</v>
      </c>
      <c r="CE52" s="17"/>
      <c r="CF52" s="17">
        <v>47.6</v>
      </c>
      <c r="CG52" s="17">
        <v>48.6</v>
      </c>
      <c r="CH52" s="17">
        <v>140.4</v>
      </c>
      <c r="CI52" s="17">
        <v>142.5</v>
      </c>
      <c r="CJ52" s="17">
        <v>167.9</v>
      </c>
      <c r="CK52" s="17">
        <v>180.8</v>
      </c>
      <c r="CL52" s="17">
        <v>174.3</v>
      </c>
      <c r="CM52" s="17">
        <v>174.5</v>
      </c>
      <c r="CN52" s="17">
        <v>175.5</v>
      </c>
      <c r="CO52" s="17">
        <v>0</v>
      </c>
      <c r="CP52" s="17">
        <v>208.1</v>
      </c>
      <c r="CQ52" s="17">
        <v>100.8</v>
      </c>
      <c r="CR52" s="17">
        <v>7.2</v>
      </c>
      <c r="CS52" s="17">
        <v>3.4</v>
      </c>
      <c r="CT52" s="17">
        <v>19</v>
      </c>
      <c r="CU52" s="17">
        <v>0</v>
      </c>
      <c r="CV52" s="17">
        <v>14.8</v>
      </c>
      <c r="CW52" s="17"/>
      <c r="CX52" s="17">
        <v>0</v>
      </c>
      <c r="CY52" s="17">
        <v>10.4</v>
      </c>
      <c r="CZ52" s="17">
        <v>9.9</v>
      </c>
      <c r="DA52" s="17">
        <v>1.1000000000000001</v>
      </c>
      <c r="DB52" s="17">
        <v>0</v>
      </c>
      <c r="DC52" s="17">
        <v>0</v>
      </c>
      <c r="DD52" s="17">
        <v>0.7</v>
      </c>
      <c r="DE52" s="17">
        <v>2.4</v>
      </c>
      <c r="DF52" s="17">
        <v>2.2999999999999998</v>
      </c>
      <c r="DG52" s="17">
        <v>16.3</v>
      </c>
      <c r="DH52" s="17">
        <v>3.3</v>
      </c>
      <c r="DI52" s="17">
        <v>0</v>
      </c>
      <c r="DJ52" s="17">
        <v>3.5</v>
      </c>
      <c r="DK52" s="17">
        <v>15.5</v>
      </c>
      <c r="DL52" s="17">
        <v>0</v>
      </c>
      <c r="DM52" s="17">
        <v>0</v>
      </c>
      <c r="DN52" s="17">
        <v>4.8</v>
      </c>
      <c r="DO52" s="17">
        <v>14</v>
      </c>
      <c r="DP52" s="17">
        <v>0</v>
      </c>
      <c r="DQ52" s="17"/>
      <c r="DR52" s="17">
        <v>10.9</v>
      </c>
      <c r="DS52" s="17">
        <v>1.2</v>
      </c>
      <c r="DT52" s="17"/>
      <c r="DU52" s="17">
        <v>4.0999999999999996</v>
      </c>
      <c r="DV52" s="17">
        <v>0</v>
      </c>
      <c r="DW52" s="17">
        <v>0</v>
      </c>
      <c r="DX52" s="17">
        <v>7.5</v>
      </c>
      <c r="DY52" s="17">
        <v>2.5</v>
      </c>
      <c r="DZ52" s="17">
        <v>3.8</v>
      </c>
      <c r="EA52" s="17">
        <v>5.3</v>
      </c>
      <c r="EB52" s="17">
        <v>3.9</v>
      </c>
      <c r="EC52" s="17">
        <v>7</v>
      </c>
      <c r="ED52" s="17">
        <v>0</v>
      </c>
      <c r="EE52" s="17">
        <v>3</v>
      </c>
      <c r="EF52" s="17">
        <v>12.5</v>
      </c>
      <c r="EG52" s="17">
        <v>0.2</v>
      </c>
      <c r="EH52" s="17">
        <v>0.2</v>
      </c>
      <c r="EI52" s="17">
        <v>0</v>
      </c>
      <c r="EJ52" s="17">
        <v>9.1999999999999993</v>
      </c>
      <c r="EK52" s="17">
        <v>2.4</v>
      </c>
      <c r="EL52" s="17">
        <v>8</v>
      </c>
      <c r="EM52" s="17">
        <v>4</v>
      </c>
      <c r="EN52" s="17">
        <v>4</v>
      </c>
      <c r="EO52" s="17">
        <v>4</v>
      </c>
      <c r="EP52" s="17">
        <v>15.1</v>
      </c>
      <c r="EQ52" s="17">
        <v>0</v>
      </c>
      <c r="ER52" s="17">
        <v>0</v>
      </c>
      <c r="ES52" s="17">
        <v>0</v>
      </c>
      <c r="ET52" s="17">
        <v>0.6</v>
      </c>
      <c r="EU52" s="17">
        <v>0</v>
      </c>
      <c r="EV52" s="17">
        <v>0</v>
      </c>
      <c r="EW52" s="17">
        <v>0</v>
      </c>
      <c r="EX52" s="17">
        <v>0</v>
      </c>
      <c r="EY52" s="17">
        <v>4.0999999999999996</v>
      </c>
      <c r="EZ52" s="17">
        <v>2.4</v>
      </c>
      <c r="FA52" s="17">
        <v>2.4</v>
      </c>
      <c r="FB52" s="17">
        <v>2.6</v>
      </c>
      <c r="FC52" s="17">
        <v>0</v>
      </c>
      <c r="FD52" s="17">
        <v>7.2</v>
      </c>
      <c r="FE52" s="17">
        <v>18.3</v>
      </c>
      <c r="FF52" s="17">
        <v>10</v>
      </c>
      <c r="FG52" s="17">
        <v>8.8000000000000007</v>
      </c>
      <c r="FH52" s="17"/>
      <c r="FI52" s="17"/>
      <c r="FJ52" s="17">
        <v>16.399999999999999</v>
      </c>
      <c r="FK52" s="17">
        <v>15.1</v>
      </c>
      <c r="FL52" s="17">
        <v>6.2</v>
      </c>
      <c r="FM52" s="17">
        <v>6.5</v>
      </c>
      <c r="FN52" s="17">
        <v>13.4</v>
      </c>
      <c r="FO52" s="17">
        <v>7901</v>
      </c>
      <c r="FP52" s="15"/>
      <c r="FQ52" s="17">
        <v>24.5</v>
      </c>
      <c r="FR52" s="17">
        <v>7.8</v>
      </c>
      <c r="FS52" s="17">
        <v>11.8</v>
      </c>
      <c r="FT52" s="17">
        <v>4.9000000000000004</v>
      </c>
      <c r="FU52" s="17">
        <v>28.23</v>
      </c>
      <c r="FV52" s="17">
        <v>9.5</v>
      </c>
      <c r="FW52" s="17">
        <v>5</v>
      </c>
      <c r="FX52" s="17">
        <v>16.100000000000001</v>
      </c>
      <c r="FY52" s="17">
        <v>107.83</v>
      </c>
    </row>
    <row r="53" spans="1:181" ht="24" customHeight="1" x14ac:dyDescent="0.25">
      <c r="A53" s="16" t="s">
        <v>101</v>
      </c>
      <c r="B53" s="16" t="s">
        <v>980</v>
      </c>
      <c r="C53" s="17">
        <v>99.7</v>
      </c>
      <c r="D53" s="17">
        <v>654.29999999999995</v>
      </c>
      <c r="E53" s="17">
        <v>214.7</v>
      </c>
      <c r="F53" s="17"/>
      <c r="G53" s="17"/>
      <c r="H53" s="17">
        <v>10</v>
      </c>
      <c r="I53" s="17">
        <v>75.400000000000006</v>
      </c>
      <c r="J53" s="17"/>
      <c r="K53" s="17">
        <v>0</v>
      </c>
      <c r="L53" s="17">
        <v>179.3</v>
      </c>
      <c r="M53" s="17">
        <v>195.2</v>
      </c>
      <c r="N53" s="17">
        <v>195.1</v>
      </c>
      <c r="O53" s="17">
        <v>283.2</v>
      </c>
      <c r="P53" s="17">
        <v>198.5</v>
      </c>
      <c r="Q53" s="17"/>
      <c r="R53" s="17">
        <v>547.5</v>
      </c>
      <c r="S53" s="17">
        <v>2.8</v>
      </c>
      <c r="T53" s="17">
        <v>13.5</v>
      </c>
      <c r="U53" s="17">
        <v>14.3</v>
      </c>
      <c r="V53" s="17"/>
      <c r="W53" s="17">
        <v>113.6</v>
      </c>
      <c r="X53" s="17">
        <v>8</v>
      </c>
      <c r="Y53" s="17">
        <v>5.2</v>
      </c>
      <c r="Z53" s="17">
        <v>5.3</v>
      </c>
      <c r="AA53" s="17">
        <v>73.5</v>
      </c>
      <c r="AB53" s="17">
        <v>148</v>
      </c>
      <c r="AC53" s="17"/>
      <c r="AD53" s="17">
        <v>85.6</v>
      </c>
      <c r="AE53" s="17"/>
      <c r="AF53" s="17">
        <v>6.5</v>
      </c>
      <c r="AG53" s="17">
        <v>144</v>
      </c>
      <c r="AH53" s="17">
        <v>41</v>
      </c>
      <c r="AI53" s="17"/>
      <c r="AJ53" s="17">
        <v>27.5</v>
      </c>
      <c r="AK53" s="17">
        <v>18.399999999999999</v>
      </c>
      <c r="AL53" s="17">
        <v>11.5</v>
      </c>
      <c r="AM53" s="17">
        <v>59.4</v>
      </c>
      <c r="AN53" s="17">
        <v>186</v>
      </c>
      <c r="AO53" s="17">
        <v>185.4</v>
      </c>
      <c r="AP53" s="17">
        <v>187.2</v>
      </c>
      <c r="AQ53" s="17">
        <v>106.8</v>
      </c>
      <c r="AR53" s="17">
        <v>0</v>
      </c>
      <c r="AS53" s="17">
        <v>30.3</v>
      </c>
      <c r="AT53" s="17">
        <v>16.100000000000001</v>
      </c>
      <c r="AU53" s="17">
        <v>43.3</v>
      </c>
      <c r="AV53" s="17"/>
      <c r="AW53" s="17"/>
      <c r="AX53" s="17">
        <v>6.8</v>
      </c>
      <c r="AY53" s="17">
        <v>140.9</v>
      </c>
      <c r="AZ53" s="17"/>
      <c r="BA53" s="17"/>
      <c r="BB53" s="17">
        <v>0</v>
      </c>
      <c r="BC53" s="17">
        <v>0</v>
      </c>
      <c r="BD53" s="17">
        <v>35.6</v>
      </c>
      <c r="BE53" s="17">
        <v>0</v>
      </c>
      <c r="BF53" s="17"/>
      <c r="BG53" s="17"/>
      <c r="BH53" s="17"/>
      <c r="BI53" s="17"/>
      <c r="BJ53" s="17"/>
      <c r="BK53" s="17">
        <v>90.1</v>
      </c>
      <c r="BL53" s="17">
        <v>168.7</v>
      </c>
      <c r="BM53" s="17">
        <v>166.9</v>
      </c>
      <c r="BN53" s="17">
        <v>198.7</v>
      </c>
      <c r="BO53" s="17">
        <v>253.3</v>
      </c>
      <c r="BP53" s="17">
        <v>68.900000000000006</v>
      </c>
      <c r="BQ53" s="17">
        <v>34.200000000000003</v>
      </c>
      <c r="BR53" s="17">
        <v>199.5</v>
      </c>
      <c r="BS53" s="17"/>
      <c r="BT53" s="17"/>
      <c r="BU53" s="17">
        <v>23.3</v>
      </c>
      <c r="BV53" s="17"/>
      <c r="BW53" s="17"/>
      <c r="BX53" s="17">
        <v>4.2</v>
      </c>
      <c r="BY53" s="17">
        <v>0.8</v>
      </c>
      <c r="BZ53" s="17">
        <v>147.5</v>
      </c>
      <c r="CA53" s="17">
        <v>115.9</v>
      </c>
      <c r="CB53" s="17">
        <v>63.2</v>
      </c>
      <c r="CC53" s="17">
        <v>77.400000000000006</v>
      </c>
      <c r="CD53" s="17">
        <v>30.6</v>
      </c>
      <c r="CE53" s="17"/>
      <c r="CF53" s="17">
        <v>47.6</v>
      </c>
      <c r="CG53" s="17">
        <v>48.6</v>
      </c>
      <c r="CH53" s="17">
        <v>140.69999999999999</v>
      </c>
      <c r="CI53" s="17">
        <v>142.9</v>
      </c>
      <c r="CJ53" s="17">
        <v>168.2</v>
      </c>
      <c r="CK53" s="17">
        <v>180.8</v>
      </c>
      <c r="CL53" s="17">
        <v>174.8</v>
      </c>
      <c r="CM53" s="17">
        <v>23.1</v>
      </c>
      <c r="CN53" s="17">
        <v>175.6</v>
      </c>
      <c r="CO53" s="17">
        <v>0</v>
      </c>
      <c r="CP53" s="17">
        <v>208</v>
      </c>
      <c r="CQ53" s="17">
        <v>100.8</v>
      </c>
      <c r="CR53" s="17">
        <v>7.2</v>
      </c>
      <c r="CS53" s="17">
        <v>3.5</v>
      </c>
      <c r="CT53" s="17">
        <v>15</v>
      </c>
      <c r="CU53" s="17">
        <v>0</v>
      </c>
      <c r="CV53" s="17">
        <v>14.6</v>
      </c>
      <c r="CW53" s="17"/>
      <c r="CX53" s="17">
        <v>0</v>
      </c>
      <c r="CY53" s="17">
        <v>10.4</v>
      </c>
      <c r="CZ53" s="17">
        <v>9.9</v>
      </c>
      <c r="DA53" s="17">
        <v>1.1000000000000001</v>
      </c>
      <c r="DB53" s="17">
        <v>0</v>
      </c>
      <c r="DC53" s="17">
        <v>0</v>
      </c>
      <c r="DD53" s="17">
        <v>0.7</v>
      </c>
      <c r="DE53" s="17">
        <v>2.2999999999999998</v>
      </c>
      <c r="DF53" s="17">
        <v>2.5</v>
      </c>
      <c r="DG53" s="17">
        <v>17</v>
      </c>
      <c r="DH53" s="17">
        <v>3.3</v>
      </c>
      <c r="DI53" s="17">
        <v>0</v>
      </c>
      <c r="DJ53" s="17">
        <v>3.5</v>
      </c>
      <c r="DK53" s="17">
        <v>15.5</v>
      </c>
      <c r="DL53" s="17">
        <v>0</v>
      </c>
      <c r="DM53" s="17">
        <v>0</v>
      </c>
      <c r="DN53" s="17">
        <v>4.0999999999999996</v>
      </c>
      <c r="DO53" s="17">
        <v>13.2</v>
      </c>
      <c r="DP53" s="17">
        <v>0</v>
      </c>
      <c r="DQ53" s="17"/>
      <c r="DR53" s="17">
        <v>10.9</v>
      </c>
      <c r="DS53" s="17">
        <v>1.2</v>
      </c>
      <c r="DT53" s="17"/>
      <c r="DU53" s="17">
        <v>4.2</v>
      </c>
      <c r="DV53" s="17">
        <v>0</v>
      </c>
      <c r="DW53" s="17">
        <v>0</v>
      </c>
      <c r="DX53" s="17">
        <v>7.5</v>
      </c>
      <c r="DY53" s="17">
        <v>2.8</v>
      </c>
      <c r="DZ53" s="17">
        <v>3.9</v>
      </c>
      <c r="EA53" s="17">
        <v>5.3</v>
      </c>
      <c r="EB53" s="17">
        <v>4.7</v>
      </c>
      <c r="EC53" s="17">
        <v>5.3</v>
      </c>
      <c r="ED53" s="17">
        <v>0</v>
      </c>
      <c r="EE53" s="17">
        <v>4.7</v>
      </c>
      <c r="EF53" s="17">
        <v>10.3</v>
      </c>
      <c r="EG53" s="17">
        <v>0.3</v>
      </c>
      <c r="EH53" s="17">
        <v>0.3</v>
      </c>
      <c r="EI53" s="17">
        <v>0</v>
      </c>
      <c r="EJ53" s="17">
        <v>9.3000000000000007</v>
      </c>
      <c r="EK53" s="17">
        <v>2.5</v>
      </c>
      <c r="EL53" s="17">
        <v>7.4</v>
      </c>
      <c r="EM53" s="17">
        <v>4</v>
      </c>
      <c r="EN53" s="17">
        <v>4.4000000000000004</v>
      </c>
      <c r="EO53" s="17">
        <v>4.4000000000000004</v>
      </c>
      <c r="EP53" s="17">
        <v>15.1</v>
      </c>
      <c r="EQ53" s="17">
        <v>0</v>
      </c>
      <c r="ER53" s="17">
        <v>0</v>
      </c>
      <c r="ES53" s="17">
        <v>0</v>
      </c>
      <c r="ET53" s="17">
        <v>0.6</v>
      </c>
      <c r="EU53" s="17">
        <v>0</v>
      </c>
      <c r="EV53" s="17">
        <v>0</v>
      </c>
      <c r="EW53" s="17">
        <v>0</v>
      </c>
      <c r="EX53" s="17">
        <v>0</v>
      </c>
      <c r="EY53" s="17">
        <v>4.0999999999999996</v>
      </c>
      <c r="EZ53" s="17">
        <v>2.4</v>
      </c>
      <c r="FA53" s="17">
        <v>2.4</v>
      </c>
      <c r="FB53" s="17">
        <v>2.6</v>
      </c>
      <c r="FC53" s="17">
        <v>0</v>
      </c>
      <c r="FD53" s="17">
        <v>7.2</v>
      </c>
      <c r="FE53" s="17">
        <v>18.2</v>
      </c>
      <c r="FF53" s="17">
        <v>10</v>
      </c>
      <c r="FG53" s="17">
        <v>8.9</v>
      </c>
      <c r="FH53" s="17"/>
      <c r="FI53" s="17"/>
      <c r="FJ53" s="17">
        <v>16.5</v>
      </c>
      <c r="FK53" s="17">
        <v>15.1</v>
      </c>
      <c r="FL53" s="17">
        <v>6.4</v>
      </c>
      <c r="FM53" s="17">
        <v>6.7</v>
      </c>
      <c r="FN53" s="17">
        <v>13.4</v>
      </c>
      <c r="FO53" s="17">
        <v>7770.5</v>
      </c>
      <c r="FP53" s="15"/>
      <c r="FQ53" s="17">
        <v>24.5</v>
      </c>
      <c r="FR53" s="17">
        <v>7.8</v>
      </c>
      <c r="FS53" s="17">
        <v>11.7</v>
      </c>
      <c r="FT53" s="17">
        <v>4.9000000000000004</v>
      </c>
      <c r="FU53" s="17">
        <v>28.23</v>
      </c>
      <c r="FV53" s="17">
        <v>9.5</v>
      </c>
      <c r="FW53" s="17">
        <v>4.9000000000000004</v>
      </c>
      <c r="FX53" s="17">
        <v>16.100000000000001</v>
      </c>
      <c r="FY53" s="17">
        <v>107.63</v>
      </c>
    </row>
    <row r="54" spans="1:181" ht="24" customHeight="1" x14ac:dyDescent="0.25">
      <c r="A54" s="16" t="s">
        <v>101</v>
      </c>
      <c r="B54" s="16" t="s">
        <v>981</v>
      </c>
      <c r="C54" s="17">
        <v>99.8</v>
      </c>
      <c r="D54" s="17">
        <v>650.6</v>
      </c>
      <c r="E54" s="17">
        <v>212.5</v>
      </c>
      <c r="F54" s="17"/>
      <c r="G54" s="17"/>
      <c r="H54" s="17">
        <v>0</v>
      </c>
      <c r="I54" s="17">
        <v>76</v>
      </c>
      <c r="J54" s="17"/>
      <c r="K54" s="17">
        <v>0</v>
      </c>
      <c r="L54" s="17">
        <v>178.9</v>
      </c>
      <c r="M54" s="17">
        <v>194.4</v>
      </c>
      <c r="N54" s="17">
        <v>194</v>
      </c>
      <c r="O54" s="17">
        <v>284.7</v>
      </c>
      <c r="P54" s="17">
        <v>200.2</v>
      </c>
      <c r="Q54" s="17"/>
      <c r="R54" s="17">
        <v>531.9</v>
      </c>
      <c r="S54" s="17">
        <v>2.8</v>
      </c>
      <c r="T54" s="17">
        <v>13.1</v>
      </c>
      <c r="U54" s="17">
        <v>14.2</v>
      </c>
      <c r="V54" s="17"/>
      <c r="W54" s="17">
        <v>117</v>
      </c>
      <c r="X54" s="17">
        <v>7.7</v>
      </c>
      <c r="Y54" s="17">
        <v>5.0999999999999996</v>
      </c>
      <c r="Z54" s="17">
        <v>4.9000000000000004</v>
      </c>
      <c r="AA54" s="17">
        <v>66.099999999999994</v>
      </c>
      <c r="AB54" s="17">
        <v>152.5</v>
      </c>
      <c r="AC54" s="17"/>
      <c r="AD54" s="17">
        <v>59.6</v>
      </c>
      <c r="AE54" s="17"/>
      <c r="AF54" s="17">
        <v>6.5</v>
      </c>
      <c r="AG54" s="17">
        <v>143.69999999999999</v>
      </c>
      <c r="AH54" s="17">
        <v>41</v>
      </c>
      <c r="AI54" s="17"/>
      <c r="AJ54" s="17">
        <v>27.7</v>
      </c>
      <c r="AK54" s="17">
        <v>18.399999999999999</v>
      </c>
      <c r="AL54" s="17">
        <v>11.5</v>
      </c>
      <c r="AM54" s="17">
        <v>58.6</v>
      </c>
      <c r="AN54" s="17">
        <v>185.7</v>
      </c>
      <c r="AO54" s="17">
        <v>184.7</v>
      </c>
      <c r="AP54" s="17">
        <v>187.2</v>
      </c>
      <c r="AQ54" s="17">
        <v>96.5</v>
      </c>
      <c r="AR54" s="17">
        <v>0</v>
      </c>
      <c r="AS54" s="17">
        <v>29.9</v>
      </c>
      <c r="AT54" s="17">
        <v>15.8</v>
      </c>
      <c r="AU54" s="17">
        <v>48.4</v>
      </c>
      <c r="AV54" s="17"/>
      <c r="AW54" s="17"/>
      <c r="AX54" s="17">
        <v>6.7</v>
      </c>
      <c r="AY54" s="17">
        <v>140.19999999999999</v>
      </c>
      <c r="AZ54" s="17"/>
      <c r="BA54" s="17"/>
      <c r="BB54" s="17">
        <v>0</v>
      </c>
      <c r="BC54" s="17">
        <v>0</v>
      </c>
      <c r="BD54" s="17">
        <v>35.4</v>
      </c>
      <c r="BE54" s="17">
        <v>0</v>
      </c>
      <c r="BF54" s="17"/>
      <c r="BG54" s="17"/>
      <c r="BH54" s="17"/>
      <c r="BI54" s="17"/>
      <c r="BJ54" s="17"/>
      <c r="BK54" s="17">
        <v>85.3</v>
      </c>
      <c r="BL54" s="17">
        <v>169.2</v>
      </c>
      <c r="BM54" s="17">
        <v>167.3</v>
      </c>
      <c r="BN54" s="17">
        <v>199.3</v>
      </c>
      <c r="BO54" s="17">
        <v>252.2</v>
      </c>
      <c r="BP54" s="17">
        <v>68.099999999999994</v>
      </c>
      <c r="BQ54" s="17">
        <v>33.799999999999997</v>
      </c>
      <c r="BR54" s="17">
        <v>199.4</v>
      </c>
      <c r="BS54" s="17"/>
      <c r="BT54" s="17"/>
      <c r="BU54" s="17">
        <v>23.9</v>
      </c>
      <c r="BV54" s="17"/>
      <c r="BW54" s="17"/>
      <c r="BX54" s="17">
        <v>4.2</v>
      </c>
      <c r="BY54" s="17">
        <v>0.8</v>
      </c>
      <c r="BZ54" s="17">
        <v>111.6</v>
      </c>
      <c r="CA54" s="17">
        <v>114.9</v>
      </c>
      <c r="CB54" s="17">
        <v>62.9</v>
      </c>
      <c r="CC54" s="17">
        <v>76.5</v>
      </c>
      <c r="CD54" s="17">
        <v>30.5</v>
      </c>
      <c r="CE54" s="17"/>
      <c r="CF54" s="17">
        <v>47.6</v>
      </c>
      <c r="CG54" s="17">
        <v>48.7</v>
      </c>
      <c r="CH54" s="17">
        <v>140.5</v>
      </c>
      <c r="CI54" s="17">
        <v>142.69999999999999</v>
      </c>
      <c r="CJ54" s="17">
        <v>168.2</v>
      </c>
      <c r="CK54" s="17">
        <v>181.7</v>
      </c>
      <c r="CL54" s="17">
        <v>174</v>
      </c>
      <c r="CM54" s="17">
        <v>0</v>
      </c>
      <c r="CN54" s="17">
        <v>174.8</v>
      </c>
      <c r="CO54" s="17">
        <v>0</v>
      </c>
      <c r="CP54" s="17">
        <v>208.4</v>
      </c>
      <c r="CQ54" s="17">
        <v>101</v>
      </c>
      <c r="CR54" s="17">
        <v>7.2</v>
      </c>
      <c r="CS54" s="17">
        <v>3.4</v>
      </c>
      <c r="CT54" s="17">
        <v>12.7</v>
      </c>
      <c r="CU54" s="17">
        <v>0</v>
      </c>
      <c r="CV54" s="17">
        <v>14</v>
      </c>
      <c r="CW54" s="17"/>
      <c r="CX54" s="17">
        <v>0</v>
      </c>
      <c r="CY54" s="17">
        <v>10.3</v>
      </c>
      <c r="CZ54" s="17">
        <v>0</v>
      </c>
      <c r="DA54" s="17">
        <v>1.1000000000000001</v>
      </c>
      <c r="DB54" s="17">
        <v>0</v>
      </c>
      <c r="DC54" s="17">
        <v>0</v>
      </c>
      <c r="DD54" s="17">
        <v>0.8</v>
      </c>
      <c r="DE54" s="17">
        <v>2.2999999999999998</v>
      </c>
      <c r="DF54" s="17">
        <v>2.5</v>
      </c>
      <c r="DG54" s="17">
        <v>16.7</v>
      </c>
      <c r="DH54" s="17">
        <v>3.3</v>
      </c>
      <c r="DI54" s="17">
        <v>0</v>
      </c>
      <c r="DJ54" s="17">
        <v>3.5</v>
      </c>
      <c r="DK54" s="17">
        <v>15.5</v>
      </c>
      <c r="DL54" s="17">
        <v>0</v>
      </c>
      <c r="DM54" s="17">
        <v>0</v>
      </c>
      <c r="DN54" s="17">
        <v>3.4</v>
      </c>
      <c r="DO54" s="17">
        <v>10.8</v>
      </c>
      <c r="DP54" s="17">
        <v>0</v>
      </c>
      <c r="DQ54" s="17"/>
      <c r="DR54" s="17">
        <v>10.9</v>
      </c>
      <c r="DS54" s="17">
        <v>1.2</v>
      </c>
      <c r="DT54" s="17"/>
      <c r="DU54" s="17">
        <v>4.2</v>
      </c>
      <c r="DV54" s="17">
        <v>0</v>
      </c>
      <c r="DW54" s="17">
        <v>0</v>
      </c>
      <c r="DX54" s="17">
        <v>7.5</v>
      </c>
      <c r="DY54" s="17">
        <v>3.1</v>
      </c>
      <c r="DZ54" s="17">
        <v>3.7</v>
      </c>
      <c r="EA54" s="17">
        <v>5.3</v>
      </c>
      <c r="EB54" s="17">
        <v>4.3</v>
      </c>
      <c r="EC54" s="17">
        <v>7.7</v>
      </c>
      <c r="ED54" s="17">
        <v>0</v>
      </c>
      <c r="EE54" s="17">
        <v>2.4</v>
      </c>
      <c r="EF54" s="17">
        <v>8.1</v>
      </c>
      <c r="EG54" s="17">
        <v>0</v>
      </c>
      <c r="EH54" s="17">
        <v>0.1</v>
      </c>
      <c r="EI54" s="17">
        <v>0</v>
      </c>
      <c r="EJ54" s="17">
        <v>9.1999999999999993</v>
      </c>
      <c r="EK54" s="17">
        <v>2.5</v>
      </c>
      <c r="EL54" s="17">
        <v>7.3</v>
      </c>
      <c r="EM54" s="17">
        <v>4</v>
      </c>
      <c r="EN54" s="17">
        <v>4.4000000000000004</v>
      </c>
      <c r="EO54" s="17">
        <v>4.4000000000000004</v>
      </c>
      <c r="EP54" s="17">
        <v>14.9</v>
      </c>
      <c r="EQ54" s="17">
        <v>0</v>
      </c>
      <c r="ER54" s="17">
        <v>0</v>
      </c>
      <c r="ES54" s="17">
        <v>0</v>
      </c>
      <c r="ET54" s="17">
        <v>0.6</v>
      </c>
      <c r="EU54" s="17">
        <v>0</v>
      </c>
      <c r="EV54" s="17">
        <v>0</v>
      </c>
      <c r="EW54" s="17">
        <v>0</v>
      </c>
      <c r="EX54" s="17">
        <v>0</v>
      </c>
      <c r="EY54" s="17">
        <v>4.0999999999999996</v>
      </c>
      <c r="EZ54" s="17">
        <v>2.4</v>
      </c>
      <c r="FA54" s="17">
        <v>2.4</v>
      </c>
      <c r="FB54" s="17">
        <v>2.6</v>
      </c>
      <c r="FC54" s="17">
        <v>0</v>
      </c>
      <c r="FD54" s="17">
        <v>7.2</v>
      </c>
      <c r="FE54" s="17">
        <v>18.100000000000001</v>
      </c>
      <c r="FF54" s="17">
        <v>10</v>
      </c>
      <c r="FG54" s="17">
        <v>8.6999999999999993</v>
      </c>
      <c r="FH54" s="17"/>
      <c r="FI54" s="17"/>
      <c r="FJ54" s="17">
        <v>10.8</v>
      </c>
      <c r="FK54" s="17">
        <v>15.1</v>
      </c>
      <c r="FL54" s="17">
        <v>7.2</v>
      </c>
      <c r="FM54" s="17">
        <v>6.7</v>
      </c>
      <c r="FN54" s="17">
        <v>15.9</v>
      </c>
      <c r="FO54" s="17">
        <v>7615.9</v>
      </c>
      <c r="FP54" s="15"/>
      <c r="FQ54" s="17">
        <v>24.5</v>
      </c>
      <c r="FR54" s="17">
        <v>7.8</v>
      </c>
      <c r="FS54" s="17">
        <v>11.7</v>
      </c>
      <c r="FT54" s="17">
        <v>4.9000000000000004</v>
      </c>
      <c r="FU54" s="17">
        <v>28.27</v>
      </c>
      <c r="FV54" s="17">
        <v>9.5</v>
      </c>
      <c r="FW54" s="17">
        <v>5</v>
      </c>
      <c r="FX54" s="17">
        <v>16.2</v>
      </c>
      <c r="FY54" s="17">
        <v>107.87</v>
      </c>
    </row>
    <row r="55" spans="1:181" ht="24" customHeight="1" x14ac:dyDescent="0.25">
      <c r="A55" s="16" t="s">
        <v>101</v>
      </c>
      <c r="B55" s="16" t="s">
        <v>982</v>
      </c>
      <c r="C55" s="17">
        <v>99.4</v>
      </c>
      <c r="D55" s="17">
        <v>653.70000000000005</v>
      </c>
      <c r="E55" s="17">
        <v>214.6</v>
      </c>
      <c r="F55" s="17"/>
      <c r="G55" s="17"/>
      <c r="H55" s="17">
        <v>0</v>
      </c>
      <c r="I55" s="17">
        <v>76.2</v>
      </c>
      <c r="J55" s="17"/>
      <c r="K55" s="17">
        <v>0</v>
      </c>
      <c r="L55" s="17">
        <v>179.6</v>
      </c>
      <c r="M55" s="17">
        <v>198</v>
      </c>
      <c r="N55" s="17">
        <v>204.1</v>
      </c>
      <c r="O55" s="17">
        <v>289.39999999999998</v>
      </c>
      <c r="P55" s="17">
        <v>199</v>
      </c>
      <c r="Q55" s="17"/>
      <c r="R55" s="17">
        <v>548</v>
      </c>
      <c r="S55" s="17">
        <v>2.8</v>
      </c>
      <c r="T55" s="17">
        <v>13.2</v>
      </c>
      <c r="U55" s="17">
        <v>13.9</v>
      </c>
      <c r="V55" s="17"/>
      <c r="W55" s="17">
        <v>114.9</v>
      </c>
      <c r="X55" s="17">
        <v>7.9</v>
      </c>
      <c r="Y55" s="17">
        <v>5.0999999999999996</v>
      </c>
      <c r="Z55" s="17">
        <v>4.5</v>
      </c>
      <c r="AA55" s="17">
        <v>66.400000000000006</v>
      </c>
      <c r="AB55" s="17">
        <v>130.69999999999999</v>
      </c>
      <c r="AC55" s="17"/>
      <c r="AD55" s="17">
        <v>60.4</v>
      </c>
      <c r="AE55" s="17"/>
      <c r="AF55" s="17">
        <v>6.5</v>
      </c>
      <c r="AG55" s="17">
        <v>144.69999999999999</v>
      </c>
      <c r="AH55" s="17">
        <v>42.6</v>
      </c>
      <c r="AI55" s="17"/>
      <c r="AJ55" s="17">
        <v>28.1</v>
      </c>
      <c r="AK55" s="17">
        <v>18.399999999999999</v>
      </c>
      <c r="AL55" s="17">
        <v>11.5</v>
      </c>
      <c r="AM55" s="17">
        <v>59.1</v>
      </c>
      <c r="AN55" s="17">
        <v>185.8</v>
      </c>
      <c r="AO55" s="17">
        <v>184.9</v>
      </c>
      <c r="AP55" s="17">
        <v>187.3</v>
      </c>
      <c r="AQ55" s="17">
        <v>99</v>
      </c>
      <c r="AR55" s="17">
        <v>0</v>
      </c>
      <c r="AS55" s="17">
        <v>34.1</v>
      </c>
      <c r="AT55" s="17">
        <v>14.9</v>
      </c>
      <c r="AU55" s="17">
        <v>25.9</v>
      </c>
      <c r="AV55" s="17"/>
      <c r="AW55" s="17"/>
      <c r="AX55" s="17">
        <v>6.8</v>
      </c>
      <c r="AY55" s="17">
        <v>140.69999999999999</v>
      </c>
      <c r="AZ55" s="17"/>
      <c r="BA55" s="17"/>
      <c r="BB55" s="17">
        <v>0</v>
      </c>
      <c r="BC55" s="17">
        <v>0</v>
      </c>
      <c r="BD55" s="17">
        <v>31.7</v>
      </c>
      <c r="BE55" s="17">
        <v>0</v>
      </c>
      <c r="BF55" s="17"/>
      <c r="BG55" s="17"/>
      <c r="BH55" s="17"/>
      <c r="BI55" s="17"/>
      <c r="BJ55" s="17"/>
      <c r="BK55" s="17">
        <v>85.4</v>
      </c>
      <c r="BL55" s="17">
        <v>170.2</v>
      </c>
      <c r="BM55" s="17">
        <v>167.6</v>
      </c>
      <c r="BN55" s="17">
        <v>172.3</v>
      </c>
      <c r="BO55" s="17">
        <v>238.7</v>
      </c>
      <c r="BP55" s="17">
        <v>69.3</v>
      </c>
      <c r="BQ55" s="17">
        <v>34.200000000000003</v>
      </c>
      <c r="BR55" s="17">
        <v>12.1</v>
      </c>
      <c r="BS55" s="17"/>
      <c r="BT55" s="17"/>
      <c r="BU55" s="17">
        <v>24.1</v>
      </c>
      <c r="BV55" s="17"/>
      <c r="BW55" s="17"/>
      <c r="BX55" s="17">
        <v>4.2</v>
      </c>
      <c r="BY55" s="17">
        <v>0.8</v>
      </c>
      <c r="BZ55" s="17">
        <v>125.4</v>
      </c>
      <c r="CA55" s="17">
        <v>115.4</v>
      </c>
      <c r="CB55" s="17">
        <v>63.1</v>
      </c>
      <c r="CC55" s="17">
        <v>76.7</v>
      </c>
      <c r="CD55" s="17">
        <v>30.6</v>
      </c>
      <c r="CE55" s="17"/>
      <c r="CF55" s="17">
        <v>47.8</v>
      </c>
      <c r="CG55" s="17">
        <v>48.6</v>
      </c>
      <c r="CH55" s="17">
        <v>140.9</v>
      </c>
      <c r="CI55" s="17">
        <v>143</v>
      </c>
      <c r="CJ55" s="17">
        <v>168.5</v>
      </c>
      <c r="CK55" s="17">
        <v>181.7</v>
      </c>
      <c r="CL55" s="17">
        <v>173.8</v>
      </c>
      <c r="CM55" s="17">
        <v>0</v>
      </c>
      <c r="CN55" s="17">
        <v>175</v>
      </c>
      <c r="CO55" s="17">
        <v>0</v>
      </c>
      <c r="CP55" s="17">
        <v>208.2</v>
      </c>
      <c r="CQ55" s="17">
        <v>101</v>
      </c>
      <c r="CR55" s="17">
        <v>7.2</v>
      </c>
      <c r="CS55" s="17">
        <v>3.5</v>
      </c>
      <c r="CT55" s="17">
        <v>3.2</v>
      </c>
      <c r="CU55" s="17">
        <v>0</v>
      </c>
      <c r="CV55" s="17">
        <v>14.2</v>
      </c>
      <c r="CW55" s="17"/>
      <c r="CX55" s="17">
        <v>0</v>
      </c>
      <c r="CY55" s="17">
        <v>10.4</v>
      </c>
      <c r="CZ55" s="17">
        <v>0</v>
      </c>
      <c r="DA55" s="17">
        <v>0</v>
      </c>
      <c r="DB55" s="17">
        <v>0</v>
      </c>
      <c r="DC55" s="17">
        <v>0</v>
      </c>
      <c r="DD55" s="17">
        <v>0.8</v>
      </c>
      <c r="DE55" s="17">
        <v>2.2999999999999998</v>
      </c>
      <c r="DF55" s="17">
        <v>2.5</v>
      </c>
      <c r="DG55" s="17">
        <v>16.3</v>
      </c>
      <c r="DH55" s="17">
        <v>3.3</v>
      </c>
      <c r="DI55" s="17">
        <v>0</v>
      </c>
      <c r="DJ55" s="17">
        <v>3.6</v>
      </c>
      <c r="DK55" s="17">
        <v>15.5</v>
      </c>
      <c r="DL55" s="17">
        <v>0</v>
      </c>
      <c r="DM55" s="17">
        <v>0</v>
      </c>
      <c r="DN55" s="17">
        <v>1.6</v>
      </c>
      <c r="DO55" s="17">
        <v>3.4</v>
      </c>
      <c r="DP55" s="17">
        <v>0</v>
      </c>
      <c r="DQ55" s="17"/>
      <c r="DR55" s="17">
        <v>10.199999999999999</v>
      </c>
      <c r="DS55" s="17">
        <v>1.2</v>
      </c>
      <c r="DT55" s="17"/>
      <c r="DU55" s="17">
        <v>4.2</v>
      </c>
      <c r="DV55" s="17">
        <v>0</v>
      </c>
      <c r="DW55" s="17">
        <v>0</v>
      </c>
      <c r="DX55" s="17">
        <v>7.5</v>
      </c>
      <c r="DY55" s="17">
        <v>3.4</v>
      </c>
      <c r="DZ55" s="17">
        <v>3.9</v>
      </c>
      <c r="EA55" s="17">
        <v>5.3</v>
      </c>
      <c r="EB55" s="17">
        <v>4.4000000000000004</v>
      </c>
      <c r="EC55" s="17">
        <v>7.8</v>
      </c>
      <c r="ED55" s="17">
        <v>0</v>
      </c>
      <c r="EE55" s="17">
        <v>1.7</v>
      </c>
      <c r="EF55" s="17">
        <v>3.2</v>
      </c>
      <c r="EG55" s="17">
        <v>0</v>
      </c>
      <c r="EH55" s="17">
        <v>0</v>
      </c>
      <c r="EI55" s="17">
        <v>0</v>
      </c>
      <c r="EJ55" s="17">
        <v>9</v>
      </c>
      <c r="EK55" s="17">
        <v>2.5</v>
      </c>
      <c r="EL55" s="17">
        <v>7.5</v>
      </c>
      <c r="EM55" s="17">
        <v>3.8</v>
      </c>
      <c r="EN55" s="17">
        <v>4.4000000000000004</v>
      </c>
      <c r="EO55" s="17">
        <v>4.4000000000000004</v>
      </c>
      <c r="EP55" s="17">
        <v>14.9</v>
      </c>
      <c r="EQ55" s="17">
        <v>0</v>
      </c>
      <c r="ER55" s="17">
        <v>0</v>
      </c>
      <c r="ES55" s="17">
        <v>0</v>
      </c>
      <c r="ET55" s="17">
        <v>0.6</v>
      </c>
      <c r="EU55" s="17">
        <v>0</v>
      </c>
      <c r="EV55" s="17">
        <v>0</v>
      </c>
      <c r="EW55" s="17">
        <v>0</v>
      </c>
      <c r="EX55" s="17">
        <v>0</v>
      </c>
      <c r="EY55" s="17">
        <v>3.3</v>
      </c>
      <c r="EZ55" s="17">
        <v>2.2999999999999998</v>
      </c>
      <c r="FA55" s="17">
        <v>2</v>
      </c>
      <c r="FB55" s="17">
        <v>2</v>
      </c>
      <c r="FC55" s="17">
        <v>0</v>
      </c>
      <c r="FD55" s="17">
        <v>7.2</v>
      </c>
      <c r="FE55" s="17">
        <v>18.2</v>
      </c>
      <c r="FF55" s="17">
        <v>10</v>
      </c>
      <c r="FG55" s="17">
        <v>8.6</v>
      </c>
      <c r="FH55" s="17"/>
      <c r="FI55" s="17"/>
      <c r="FJ55" s="17">
        <v>15.8</v>
      </c>
      <c r="FK55" s="17">
        <v>15.1</v>
      </c>
      <c r="FL55" s="17">
        <v>7.2</v>
      </c>
      <c r="FM55" s="17">
        <v>6.7</v>
      </c>
      <c r="FN55" s="17">
        <v>15.3</v>
      </c>
      <c r="FO55" s="17">
        <v>7383.8</v>
      </c>
      <c r="FP55" s="15"/>
      <c r="FQ55" s="17">
        <v>24.5</v>
      </c>
      <c r="FR55" s="17">
        <v>7.7</v>
      </c>
      <c r="FS55" s="17">
        <v>11.7</v>
      </c>
      <c r="FT55" s="17">
        <v>4.9000000000000004</v>
      </c>
      <c r="FU55" s="17">
        <v>28.28</v>
      </c>
      <c r="FV55" s="17">
        <v>9.5</v>
      </c>
      <c r="FW55" s="17">
        <v>5</v>
      </c>
      <c r="FX55" s="17">
        <v>16</v>
      </c>
      <c r="FY55" s="17">
        <v>107.58</v>
      </c>
    </row>
    <row r="56" spans="1:181" ht="24" customHeight="1" x14ac:dyDescent="0.25">
      <c r="A56" s="16" t="s">
        <v>101</v>
      </c>
      <c r="B56" s="16" t="s">
        <v>983</v>
      </c>
      <c r="C56" s="17">
        <v>98.1</v>
      </c>
      <c r="D56" s="17">
        <v>648.5</v>
      </c>
      <c r="E56" s="17">
        <v>212.5</v>
      </c>
      <c r="F56" s="17"/>
      <c r="G56" s="17"/>
      <c r="H56" s="17">
        <v>0</v>
      </c>
      <c r="I56" s="17">
        <v>74.400000000000006</v>
      </c>
      <c r="J56" s="17"/>
      <c r="K56" s="17">
        <v>0</v>
      </c>
      <c r="L56" s="17">
        <v>180</v>
      </c>
      <c r="M56" s="17">
        <v>197.8</v>
      </c>
      <c r="N56" s="17">
        <v>202.6</v>
      </c>
      <c r="O56" s="17">
        <v>290.8</v>
      </c>
      <c r="P56" s="17">
        <v>200.3</v>
      </c>
      <c r="Q56" s="17"/>
      <c r="R56" s="17">
        <v>542.1</v>
      </c>
      <c r="S56" s="17">
        <v>2.8</v>
      </c>
      <c r="T56" s="17">
        <v>13.1</v>
      </c>
      <c r="U56" s="17">
        <v>13.7</v>
      </c>
      <c r="V56" s="17"/>
      <c r="W56" s="17">
        <v>111.9</v>
      </c>
      <c r="X56" s="17">
        <v>7.5</v>
      </c>
      <c r="Y56" s="17">
        <v>5</v>
      </c>
      <c r="Z56" s="17">
        <v>4</v>
      </c>
      <c r="AA56" s="17">
        <v>68.2</v>
      </c>
      <c r="AB56" s="17">
        <v>140.5</v>
      </c>
      <c r="AC56" s="17"/>
      <c r="AD56" s="17">
        <v>0</v>
      </c>
      <c r="AE56" s="17"/>
      <c r="AF56" s="17">
        <v>6.5</v>
      </c>
      <c r="AG56" s="17">
        <v>144</v>
      </c>
      <c r="AH56" s="17">
        <v>42</v>
      </c>
      <c r="AI56" s="17"/>
      <c r="AJ56" s="17">
        <v>28.1</v>
      </c>
      <c r="AK56" s="17">
        <v>18.399999999999999</v>
      </c>
      <c r="AL56" s="17">
        <v>11.5</v>
      </c>
      <c r="AM56" s="17">
        <v>58.3</v>
      </c>
      <c r="AN56" s="17">
        <v>186.1</v>
      </c>
      <c r="AO56" s="17">
        <v>185.7</v>
      </c>
      <c r="AP56" s="17">
        <v>187.4</v>
      </c>
      <c r="AQ56" s="17">
        <v>98.3</v>
      </c>
      <c r="AR56" s="17">
        <v>0</v>
      </c>
      <c r="AS56" s="17">
        <v>31.8</v>
      </c>
      <c r="AT56" s="17">
        <v>14.8</v>
      </c>
      <c r="AU56" s="17">
        <v>31.7</v>
      </c>
      <c r="AV56" s="17"/>
      <c r="AW56" s="17"/>
      <c r="AX56" s="17">
        <v>6.7</v>
      </c>
      <c r="AY56" s="17">
        <v>120.2</v>
      </c>
      <c r="AZ56" s="17"/>
      <c r="BA56" s="17"/>
      <c r="BB56" s="17">
        <v>0</v>
      </c>
      <c r="BC56" s="17">
        <v>0</v>
      </c>
      <c r="BD56" s="17">
        <v>31.4</v>
      </c>
      <c r="BE56" s="17">
        <v>0</v>
      </c>
      <c r="BF56" s="17"/>
      <c r="BG56" s="17"/>
      <c r="BH56" s="17"/>
      <c r="BI56" s="17"/>
      <c r="BJ56" s="17"/>
      <c r="BK56" s="17">
        <v>85.2</v>
      </c>
      <c r="BL56" s="17">
        <v>168.7</v>
      </c>
      <c r="BM56" s="17">
        <v>166.8</v>
      </c>
      <c r="BN56" s="17">
        <v>173.6</v>
      </c>
      <c r="BO56" s="17">
        <v>247.8</v>
      </c>
      <c r="BP56" s="17">
        <v>68.5</v>
      </c>
      <c r="BQ56" s="17">
        <v>33.6</v>
      </c>
      <c r="BR56" s="17">
        <v>0</v>
      </c>
      <c r="BS56" s="17"/>
      <c r="BT56" s="17"/>
      <c r="BU56" s="17">
        <v>23.8</v>
      </c>
      <c r="BV56" s="17"/>
      <c r="BW56" s="17"/>
      <c r="BX56" s="17">
        <v>4.2</v>
      </c>
      <c r="BY56" s="17">
        <v>0.8</v>
      </c>
      <c r="BZ56" s="17">
        <v>122.1</v>
      </c>
      <c r="CA56" s="17">
        <v>114.9</v>
      </c>
      <c r="CB56" s="17">
        <v>62.9</v>
      </c>
      <c r="CC56" s="17">
        <v>76.7</v>
      </c>
      <c r="CD56" s="17">
        <v>30.6</v>
      </c>
      <c r="CE56" s="17"/>
      <c r="CF56" s="17">
        <v>47.7</v>
      </c>
      <c r="CG56" s="17">
        <v>48.6</v>
      </c>
      <c r="CH56" s="17">
        <v>140.69999999999999</v>
      </c>
      <c r="CI56" s="17">
        <v>143</v>
      </c>
      <c r="CJ56" s="17">
        <v>168.6</v>
      </c>
      <c r="CK56" s="17">
        <v>181.8</v>
      </c>
      <c r="CL56" s="17">
        <v>173.2</v>
      </c>
      <c r="CM56" s="17">
        <v>0</v>
      </c>
      <c r="CN56" s="17">
        <v>174.4</v>
      </c>
      <c r="CO56" s="17">
        <v>0</v>
      </c>
      <c r="CP56" s="17">
        <v>208</v>
      </c>
      <c r="CQ56" s="17">
        <v>101</v>
      </c>
      <c r="CR56" s="17">
        <v>7.2</v>
      </c>
      <c r="CS56" s="17">
        <v>3.4</v>
      </c>
      <c r="CT56" s="17">
        <v>4</v>
      </c>
      <c r="CU56" s="17">
        <v>0</v>
      </c>
      <c r="CV56" s="17">
        <v>14.7</v>
      </c>
      <c r="CW56" s="17"/>
      <c r="CX56" s="17">
        <v>0</v>
      </c>
      <c r="CY56" s="17">
        <v>10.4</v>
      </c>
      <c r="CZ56" s="17">
        <v>0</v>
      </c>
      <c r="DA56" s="17">
        <v>0</v>
      </c>
      <c r="DB56" s="17">
        <v>0</v>
      </c>
      <c r="DC56" s="17">
        <v>0</v>
      </c>
      <c r="DD56" s="17">
        <v>0.8</v>
      </c>
      <c r="DE56" s="17">
        <v>2.2999999999999998</v>
      </c>
      <c r="DF56" s="17">
        <v>2.5</v>
      </c>
      <c r="DG56" s="17">
        <v>16.2</v>
      </c>
      <c r="DH56" s="17">
        <v>3.3</v>
      </c>
      <c r="DI56" s="17">
        <v>3.2</v>
      </c>
      <c r="DJ56" s="17">
        <v>3.6</v>
      </c>
      <c r="DK56" s="17">
        <v>15.4</v>
      </c>
      <c r="DL56" s="17">
        <v>0</v>
      </c>
      <c r="DM56" s="17">
        <v>0</v>
      </c>
      <c r="DN56" s="17">
        <v>0.6</v>
      </c>
      <c r="DO56" s="17">
        <v>0.9</v>
      </c>
      <c r="DP56" s="17">
        <v>0</v>
      </c>
      <c r="DQ56" s="17"/>
      <c r="DR56" s="17">
        <v>10.199999999999999</v>
      </c>
      <c r="DS56" s="17">
        <v>1.1000000000000001</v>
      </c>
      <c r="DT56" s="17"/>
      <c r="DU56" s="17">
        <v>4.0999999999999996</v>
      </c>
      <c r="DV56" s="17">
        <v>0</v>
      </c>
      <c r="DW56" s="17">
        <v>0</v>
      </c>
      <c r="DX56" s="17">
        <v>7.5</v>
      </c>
      <c r="DY56" s="17">
        <v>3.4</v>
      </c>
      <c r="DZ56" s="17">
        <v>3.5</v>
      </c>
      <c r="EA56" s="17">
        <v>5</v>
      </c>
      <c r="EB56" s="17">
        <v>4.5</v>
      </c>
      <c r="EC56" s="17">
        <v>6.1</v>
      </c>
      <c r="ED56" s="17">
        <v>0</v>
      </c>
      <c r="EE56" s="17">
        <v>0</v>
      </c>
      <c r="EF56" s="17">
        <v>4.3</v>
      </c>
      <c r="EG56" s="17">
        <v>0</v>
      </c>
      <c r="EH56" s="17">
        <v>0</v>
      </c>
      <c r="EI56" s="17">
        <v>0</v>
      </c>
      <c r="EJ56" s="17">
        <v>8.9</v>
      </c>
      <c r="EK56" s="17">
        <v>2.5</v>
      </c>
      <c r="EL56" s="17">
        <v>7.6</v>
      </c>
      <c r="EM56" s="17">
        <v>4</v>
      </c>
      <c r="EN56" s="17">
        <v>4.4000000000000004</v>
      </c>
      <c r="EO56" s="17">
        <v>4.4000000000000004</v>
      </c>
      <c r="EP56" s="17">
        <v>14.4</v>
      </c>
      <c r="EQ56" s="17">
        <v>0</v>
      </c>
      <c r="ER56" s="17">
        <v>0</v>
      </c>
      <c r="ES56" s="17">
        <v>0</v>
      </c>
      <c r="ET56" s="17">
        <v>0.6</v>
      </c>
      <c r="EU56" s="17">
        <v>0</v>
      </c>
      <c r="EV56" s="17">
        <v>0</v>
      </c>
      <c r="EW56" s="17">
        <v>0</v>
      </c>
      <c r="EX56" s="17">
        <v>0</v>
      </c>
      <c r="EY56" s="17">
        <v>3.3</v>
      </c>
      <c r="EZ56" s="17">
        <v>2.2000000000000002</v>
      </c>
      <c r="FA56" s="17">
        <v>2.2000000000000002</v>
      </c>
      <c r="FB56" s="17">
        <v>2.4</v>
      </c>
      <c r="FC56" s="17">
        <v>0</v>
      </c>
      <c r="FD56" s="17">
        <v>7.2</v>
      </c>
      <c r="FE56" s="17">
        <v>18.2</v>
      </c>
      <c r="FF56" s="17">
        <v>10</v>
      </c>
      <c r="FG56" s="17">
        <v>8.8000000000000007</v>
      </c>
      <c r="FH56" s="17"/>
      <c r="FI56" s="17"/>
      <c r="FJ56" s="17">
        <v>16</v>
      </c>
      <c r="FK56" s="17">
        <v>15.1</v>
      </c>
      <c r="FL56" s="17">
        <v>7.1</v>
      </c>
      <c r="FM56" s="17">
        <v>6.7</v>
      </c>
      <c r="FN56" s="17">
        <v>14</v>
      </c>
      <c r="FO56" s="17">
        <v>7282.1</v>
      </c>
      <c r="FP56" s="15"/>
      <c r="FQ56" s="17">
        <v>24.5</v>
      </c>
      <c r="FR56" s="17">
        <v>7.7</v>
      </c>
      <c r="FS56" s="17">
        <v>11.7</v>
      </c>
      <c r="FT56" s="17">
        <v>4.9000000000000004</v>
      </c>
      <c r="FU56" s="17">
        <v>28.23</v>
      </c>
      <c r="FV56" s="17">
        <v>9.5</v>
      </c>
      <c r="FW56" s="17">
        <v>5</v>
      </c>
      <c r="FX56" s="17">
        <v>16.2</v>
      </c>
      <c r="FY56" s="17">
        <v>107.73</v>
      </c>
    </row>
    <row r="57" spans="1:181" ht="24" customHeight="1" x14ac:dyDescent="0.25">
      <c r="A57" s="16" t="s">
        <v>101</v>
      </c>
      <c r="B57" s="16" t="s">
        <v>984</v>
      </c>
      <c r="C57" s="17">
        <v>95.5</v>
      </c>
      <c r="D57" s="17">
        <v>651.1</v>
      </c>
      <c r="E57" s="17">
        <v>212.9</v>
      </c>
      <c r="F57" s="17"/>
      <c r="G57" s="17"/>
      <c r="H57" s="17">
        <v>0</v>
      </c>
      <c r="I57" s="17">
        <v>75.099999999999994</v>
      </c>
      <c r="J57" s="17"/>
      <c r="K57" s="17">
        <v>0</v>
      </c>
      <c r="L57" s="17">
        <v>179.7</v>
      </c>
      <c r="M57" s="17">
        <v>198.1</v>
      </c>
      <c r="N57" s="17">
        <v>203.3</v>
      </c>
      <c r="O57" s="17">
        <v>290.60000000000002</v>
      </c>
      <c r="P57" s="17">
        <v>199.4</v>
      </c>
      <c r="Q57" s="17"/>
      <c r="R57" s="17">
        <v>533.6</v>
      </c>
      <c r="S57" s="17">
        <v>2.8</v>
      </c>
      <c r="T57" s="17">
        <v>13.3</v>
      </c>
      <c r="U57" s="17">
        <v>13.9</v>
      </c>
      <c r="V57" s="17"/>
      <c r="W57" s="17">
        <v>116.1</v>
      </c>
      <c r="X57" s="17">
        <v>7.7</v>
      </c>
      <c r="Y57" s="17">
        <v>5</v>
      </c>
      <c r="Z57" s="17">
        <v>0</v>
      </c>
      <c r="AA57" s="17">
        <v>68.2</v>
      </c>
      <c r="AB57" s="17">
        <v>83.7</v>
      </c>
      <c r="AC57" s="17"/>
      <c r="AD57" s="17">
        <v>0</v>
      </c>
      <c r="AE57" s="17"/>
      <c r="AF57" s="17">
        <v>6.5</v>
      </c>
      <c r="AG57" s="17">
        <v>143.5</v>
      </c>
      <c r="AH57" s="17">
        <v>41</v>
      </c>
      <c r="AI57" s="17"/>
      <c r="AJ57" s="17">
        <v>28.3</v>
      </c>
      <c r="AK57" s="17">
        <v>18.399999999999999</v>
      </c>
      <c r="AL57" s="17">
        <v>11.5</v>
      </c>
      <c r="AM57" s="17">
        <v>58.8</v>
      </c>
      <c r="AN57" s="17">
        <v>186.1</v>
      </c>
      <c r="AO57" s="17">
        <v>185.3</v>
      </c>
      <c r="AP57" s="17">
        <v>187.3</v>
      </c>
      <c r="AQ57" s="17">
        <v>97.4</v>
      </c>
      <c r="AR57" s="17">
        <v>0</v>
      </c>
      <c r="AS57" s="17">
        <v>31.6</v>
      </c>
      <c r="AT57" s="17">
        <v>14.8</v>
      </c>
      <c r="AU57" s="17">
        <v>20.2</v>
      </c>
      <c r="AV57" s="17"/>
      <c r="AW57" s="17"/>
      <c r="AX57" s="17">
        <v>6.8</v>
      </c>
      <c r="AY57" s="17">
        <v>82.8</v>
      </c>
      <c r="AZ57" s="17"/>
      <c r="BA57" s="17"/>
      <c r="BB57" s="17">
        <v>0</v>
      </c>
      <c r="BC57" s="17">
        <v>0</v>
      </c>
      <c r="BD57" s="17">
        <v>31.3</v>
      </c>
      <c r="BE57" s="17">
        <v>0</v>
      </c>
      <c r="BF57" s="17"/>
      <c r="BG57" s="17"/>
      <c r="BH57" s="17"/>
      <c r="BI57" s="17"/>
      <c r="BJ57" s="17"/>
      <c r="BK57" s="17">
        <v>84.9</v>
      </c>
      <c r="BL57" s="17">
        <v>160.30000000000001</v>
      </c>
      <c r="BM57" s="17">
        <v>160.19999999999999</v>
      </c>
      <c r="BN57" s="17">
        <v>160.6</v>
      </c>
      <c r="BO57" s="17">
        <v>243.9</v>
      </c>
      <c r="BP57" s="17">
        <v>68.099999999999994</v>
      </c>
      <c r="BQ57" s="17">
        <v>33.9</v>
      </c>
      <c r="BR57" s="17">
        <v>0</v>
      </c>
      <c r="BS57" s="17"/>
      <c r="BT57" s="17"/>
      <c r="BU57" s="17">
        <v>23.7</v>
      </c>
      <c r="BV57" s="17"/>
      <c r="BW57" s="17"/>
      <c r="BX57" s="17">
        <v>4.2</v>
      </c>
      <c r="BY57" s="17">
        <v>0.8</v>
      </c>
      <c r="BZ57" s="17">
        <v>219.3</v>
      </c>
      <c r="CA57" s="17">
        <v>114.5</v>
      </c>
      <c r="CB57" s="17">
        <v>62.9</v>
      </c>
      <c r="CC57" s="17">
        <v>76.7</v>
      </c>
      <c r="CD57" s="17">
        <v>30.4</v>
      </c>
      <c r="CE57" s="17"/>
      <c r="CF57" s="17">
        <v>47.8</v>
      </c>
      <c r="CG57" s="17">
        <v>48.6</v>
      </c>
      <c r="CH57" s="17">
        <v>140.80000000000001</v>
      </c>
      <c r="CI57" s="17">
        <v>142.80000000000001</v>
      </c>
      <c r="CJ57" s="17">
        <v>167.9</v>
      </c>
      <c r="CK57" s="17">
        <v>181.9</v>
      </c>
      <c r="CL57" s="17">
        <v>173.4</v>
      </c>
      <c r="CM57" s="17">
        <v>0</v>
      </c>
      <c r="CN57" s="17">
        <v>174.1</v>
      </c>
      <c r="CO57" s="17">
        <v>0</v>
      </c>
      <c r="CP57" s="17">
        <v>207.9</v>
      </c>
      <c r="CQ57" s="17">
        <v>101.1</v>
      </c>
      <c r="CR57" s="17">
        <v>7.3</v>
      </c>
      <c r="CS57" s="17">
        <v>3.4</v>
      </c>
      <c r="CT57" s="17">
        <v>1.4</v>
      </c>
      <c r="CU57" s="17">
        <v>0</v>
      </c>
      <c r="CV57" s="17">
        <v>14.8</v>
      </c>
      <c r="CW57" s="17"/>
      <c r="CX57" s="17">
        <v>0</v>
      </c>
      <c r="CY57" s="17">
        <v>10.4</v>
      </c>
      <c r="CZ57" s="17">
        <v>0</v>
      </c>
      <c r="DA57" s="17">
        <v>0</v>
      </c>
      <c r="DB57" s="17">
        <v>0</v>
      </c>
      <c r="DC57" s="17">
        <v>0</v>
      </c>
      <c r="DD57" s="17">
        <v>0.8</v>
      </c>
      <c r="DE57" s="17">
        <v>2.2000000000000002</v>
      </c>
      <c r="DF57" s="17">
        <v>2.6</v>
      </c>
      <c r="DG57" s="17">
        <v>16.399999999999999</v>
      </c>
      <c r="DH57" s="17">
        <v>3.3</v>
      </c>
      <c r="DI57" s="17">
        <v>3.2</v>
      </c>
      <c r="DJ57" s="17">
        <v>3.6</v>
      </c>
      <c r="DK57" s="17">
        <v>15.5</v>
      </c>
      <c r="DL57" s="17">
        <v>0</v>
      </c>
      <c r="DM57" s="17">
        <v>0</v>
      </c>
      <c r="DN57" s="17">
        <v>0</v>
      </c>
      <c r="DO57" s="17">
        <v>0</v>
      </c>
      <c r="DP57" s="17">
        <v>0</v>
      </c>
      <c r="DQ57" s="17"/>
      <c r="DR57" s="17">
        <v>10.199999999999999</v>
      </c>
      <c r="DS57" s="17">
        <v>1.1000000000000001</v>
      </c>
      <c r="DT57" s="17"/>
      <c r="DU57" s="17">
        <v>4.2</v>
      </c>
      <c r="DV57" s="17">
        <v>0</v>
      </c>
      <c r="DW57" s="17">
        <v>0</v>
      </c>
      <c r="DX57" s="17">
        <v>7.5</v>
      </c>
      <c r="DY57" s="17">
        <v>3.5</v>
      </c>
      <c r="DZ57" s="17">
        <v>3.7</v>
      </c>
      <c r="EA57" s="17">
        <v>5.0999999999999996</v>
      </c>
      <c r="EB57" s="17">
        <v>5.5</v>
      </c>
      <c r="EC57" s="17">
        <v>3.6</v>
      </c>
      <c r="ED57" s="17">
        <v>0</v>
      </c>
      <c r="EE57" s="17">
        <v>0.9</v>
      </c>
      <c r="EF57" s="17">
        <v>7.1</v>
      </c>
      <c r="EG57" s="17">
        <v>0</v>
      </c>
      <c r="EH57" s="17">
        <v>0</v>
      </c>
      <c r="EI57" s="17">
        <v>0</v>
      </c>
      <c r="EJ57" s="17">
        <v>8.6999999999999993</v>
      </c>
      <c r="EK57" s="17">
        <v>2.4</v>
      </c>
      <c r="EL57" s="17">
        <v>7.4</v>
      </c>
      <c r="EM57" s="17">
        <v>4</v>
      </c>
      <c r="EN57" s="17">
        <v>4.4000000000000004</v>
      </c>
      <c r="EO57" s="17">
        <v>4.4000000000000004</v>
      </c>
      <c r="EP57" s="17">
        <v>14.6</v>
      </c>
      <c r="EQ57" s="17">
        <v>0</v>
      </c>
      <c r="ER57" s="17">
        <v>0</v>
      </c>
      <c r="ES57" s="17">
        <v>0</v>
      </c>
      <c r="ET57" s="17">
        <v>0.6</v>
      </c>
      <c r="EU57" s="17">
        <v>0</v>
      </c>
      <c r="EV57" s="17">
        <v>0</v>
      </c>
      <c r="EW57" s="17">
        <v>0</v>
      </c>
      <c r="EX57" s="17">
        <v>0</v>
      </c>
      <c r="EY57" s="17">
        <v>3.6</v>
      </c>
      <c r="EZ57" s="17">
        <v>1.3</v>
      </c>
      <c r="FA57" s="17">
        <v>2.4</v>
      </c>
      <c r="FB57" s="17">
        <v>2.4</v>
      </c>
      <c r="FC57" s="17">
        <v>0</v>
      </c>
      <c r="FD57" s="17">
        <v>7.2</v>
      </c>
      <c r="FE57" s="17">
        <v>18.399999999999999</v>
      </c>
      <c r="FF57" s="17">
        <v>10</v>
      </c>
      <c r="FG57" s="17">
        <v>9.1999999999999993</v>
      </c>
      <c r="FH57" s="17"/>
      <c r="FI57" s="17"/>
      <c r="FJ57" s="17">
        <v>16.100000000000001</v>
      </c>
      <c r="FK57" s="17">
        <v>15.1</v>
      </c>
      <c r="FL57" s="17">
        <v>8</v>
      </c>
      <c r="FM57" s="17">
        <v>6.7</v>
      </c>
      <c r="FN57" s="17">
        <v>15.8</v>
      </c>
      <c r="FO57" s="17">
        <v>7232.3</v>
      </c>
      <c r="FP57" s="15"/>
      <c r="FQ57" s="17">
        <v>24.5</v>
      </c>
      <c r="FR57" s="17">
        <v>0</v>
      </c>
      <c r="FS57" s="17">
        <v>5.2</v>
      </c>
      <c r="FT57" s="17">
        <v>4.9000000000000004</v>
      </c>
      <c r="FU57" s="17">
        <v>28.31</v>
      </c>
      <c r="FV57" s="17">
        <v>9.5</v>
      </c>
      <c r="FW57" s="17">
        <v>4.8</v>
      </c>
      <c r="FX57" s="17">
        <v>16.2</v>
      </c>
      <c r="FY57" s="17">
        <v>93.41</v>
      </c>
    </row>
    <row r="58" spans="1:181" ht="24" customHeight="1" x14ac:dyDescent="0.25">
      <c r="A58" s="18" t="s">
        <v>985</v>
      </c>
      <c r="B58" s="18" t="s">
        <v>102</v>
      </c>
      <c r="C58" s="19">
        <v>102.5</v>
      </c>
      <c r="D58" s="19">
        <v>653</v>
      </c>
      <c r="E58" s="19">
        <v>213.1</v>
      </c>
      <c r="F58" s="19"/>
      <c r="G58" s="19"/>
      <c r="H58" s="19">
        <v>0</v>
      </c>
      <c r="I58" s="19">
        <v>75.400000000000006</v>
      </c>
      <c r="J58" s="19"/>
      <c r="K58" s="19">
        <v>0</v>
      </c>
      <c r="L58" s="19">
        <v>179.8</v>
      </c>
      <c r="M58" s="19">
        <v>198</v>
      </c>
      <c r="N58" s="19">
        <v>202.8</v>
      </c>
      <c r="O58" s="19">
        <v>291.60000000000002</v>
      </c>
      <c r="P58" s="19">
        <v>201</v>
      </c>
      <c r="Q58" s="19"/>
      <c r="R58" s="19">
        <v>545.6</v>
      </c>
      <c r="S58" s="19">
        <v>2.8</v>
      </c>
      <c r="T58" s="19">
        <v>13.4</v>
      </c>
      <c r="U58" s="19">
        <v>14.2</v>
      </c>
      <c r="V58" s="19"/>
      <c r="W58" s="19">
        <v>116.4</v>
      </c>
      <c r="X58" s="19">
        <v>8</v>
      </c>
      <c r="Y58" s="19">
        <v>5.2</v>
      </c>
      <c r="Z58" s="19">
        <v>8.3000000000000007</v>
      </c>
      <c r="AA58" s="19">
        <v>68.099999999999994</v>
      </c>
      <c r="AB58" s="19">
        <v>65.5</v>
      </c>
      <c r="AC58" s="19"/>
      <c r="AD58" s="19">
        <v>0</v>
      </c>
      <c r="AE58" s="19"/>
      <c r="AF58" s="19">
        <v>6.5</v>
      </c>
      <c r="AG58" s="19">
        <v>0</v>
      </c>
      <c r="AH58" s="19">
        <v>41.9</v>
      </c>
      <c r="AI58" s="19"/>
      <c r="AJ58" s="19">
        <v>28</v>
      </c>
      <c r="AK58" s="19">
        <v>18.399999999999999</v>
      </c>
      <c r="AL58" s="19">
        <v>11.5</v>
      </c>
      <c r="AM58" s="19">
        <v>59.7</v>
      </c>
      <c r="AN58" s="19">
        <v>186</v>
      </c>
      <c r="AO58" s="19">
        <v>185.7</v>
      </c>
      <c r="AP58" s="19">
        <v>187.2</v>
      </c>
      <c r="AQ58" s="19">
        <v>99.7</v>
      </c>
      <c r="AR58" s="19">
        <v>0</v>
      </c>
      <c r="AS58" s="19">
        <v>28.3</v>
      </c>
      <c r="AT58" s="19">
        <v>11.6</v>
      </c>
      <c r="AU58" s="19">
        <v>21</v>
      </c>
      <c r="AV58" s="19"/>
      <c r="AW58" s="19"/>
      <c r="AX58" s="19">
        <v>6.8</v>
      </c>
      <c r="AY58" s="19">
        <v>83.8</v>
      </c>
      <c r="AZ58" s="19"/>
      <c r="BA58" s="19"/>
      <c r="BB58" s="19">
        <v>0</v>
      </c>
      <c r="BC58" s="19">
        <v>0</v>
      </c>
      <c r="BD58" s="19">
        <v>31.8</v>
      </c>
      <c r="BE58" s="19">
        <v>0</v>
      </c>
      <c r="BF58" s="19"/>
      <c r="BG58" s="19"/>
      <c r="BH58" s="19"/>
      <c r="BI58" s="19"/>
      <c r="BJ58" s="19"/>
      <c r="BK58" s="19">
        <v>85.4</v>
      </c>
      <c r="BL58" s="19">
        <v>167.4</v>
      </c>
      <c r="BM58" s="19">
        <v>167.2</v>
      </c>
      <c r="BN58" s="19">
        <v>169.5</v>
      </c>
      <c r="BO58" s="19">
        <v>241.3</v>
      </c>
      <c r="BP58" s="19">
        <v>68.599999999999994</v>
      </c>
      <c r="BQ58" s="19">
        <v>33.799999999999997</v>
      </c>
      <c r="BR58" s="19">
        <v>0</v>
      </c>
      <c r="BS58" s="19"/>
      <c r="BT58" s="19"/>
      <c r="BU58" s="19">
        <v>24.4</v>
      </c>
      <c r="BV58" s="19"/>
      <c r="BW58" s="19"/>
      <c r="BX58" s="19">
        <v>4.2</v>
      </c>
      <c r="BY58" s="19">
        <v>0.8</v>
      </c>
      <c r="BZ58" s="19">
        <v>222.5</v>
      </c>
      <c r="CA58" s="19">
        <v>116.2</v>
      </c>
      <c r="CB58" s="19">
        <v>63</v>
      </c>
      <c r="CC58" s="19">
        <v>76.7</v>
      </c>
      <c r="CD58" s="19">
        <v>30.6</v>
      </c>
      <c r="CE58" s="19"/>
      <c r="CF58" s="19">
        <v>47.7</v>
      </c>
      <c r="CG58" s="19">
        <v>48.6</v>
      </c>
      <c r="CH58" s="19">
        <v>140.69999999999999</v>
      </c>
      <c r="CI58" s="19">
        <v>142.9</v>
      </c>
      <c r="CJ58" s="19">
        <v>168.3</v>
      </c>
      <c r="CK58" s="19">
        <v>181.4</v>
      </c>
      <c r="CL58" s="19">
        <v>175</v>
      </c>
      <c r="CM58" s="19">
        <v>0</v>
      </c>
      <c r="CN58" s="19">
        <v>175.9</v>
      </c>
      <c r="CO58" s="19">
        <v>0</v>
      </c>
      <c r="CP58" s="19">
        <v>208.4</v>
      </c>
      <c r="CQ58" s="19">
        <v>101</v>
      </c>
      <c r="CR58" s="19">
        <v>7.2</v>
      </c>
      <c r="CS58" s="19">
        <v>3.4</v>
      </c>
      <c r="CT58" s="19">
        <v>1.4</v>
      </c>
      <c r="CU58" s="19">
        <v>0</v>
      </c>
      <c r="CV58" s="19">
        <v>14.8</v>
      </c>
      <c r="CW58" s="19"/>
      <c r="CX58" s="19">
        <v>0</v>
      </c>
      <c r="CY58" s="19">
        <v>10.4</v>
      </c>
      <c r="CZ58" s="19">
        <v>0</v>
      </c>
      <c r="DA58" s="19">
        <v>0</v>
      </c>
      <c r="DB58" s="19">
        <v>0</v>
      </c>
      <c r="DC58" s="19">
        <v>0</v>
      </c>
      <c r="DD58" s="19">
        <v>0.8</v>
      </c>
      <c r="DE58" s="19">
        <v>2.2000000000000002</v>
      </c>
      <c r="DF58" s="19">
        <v>2.6</v>
      </c>
      <c r="DG58" s="19">
        <v>15.9</v>
      </c>
      <c r="DH58" s="19">
        <v>0</v>
      </c>
      <c r="DI58" s="19">
        <v>3.2</v>
      </c>
      <c r="DJ58" s="19">
        <v>3.6</v>
      </c>
      <c r="DK58" s="19">
        <v>15.6</v>
      </c>
      <c r="DL58" s="19">
        <v>0</v>
      </c>
      <c r="DM58" s="19">
        <v>0</v>
      </c>
      <c r="DN58" s="19">
        <v>0</v>
      </c>
      <c r="DO58" s="19">
        <v>0</v>
      </c>
      <c r="DP58" s="19">
        <v>0</v>
      </c>
      <c r="DQ58" s="19"/>
      <c r="DR58" s="19">
        <v>10.199999999999999</v>
      </c>
      <c r="DS58" s="19">
        <v>1.1000000000000001</v>
      </c>
      <c r="DT58" s="19"/>
      <c r="DU58" s="19">
        <v>4.2</v>
      </c>
      <c r="DV58" s="19">
        <v>0</v>
      </c>
      <c r="DW58" s="19">
        <v>0</v>
      </c>
      <c r="DX58" s="19">
        <v>7.5</v>
      </c>
      <c r="DY58" s="19">
        <v>3.5</v>
      </c>
      <c r="DZ58" s="19">
        <v>3.8</v>
      </c>
      <c r="EA58" s="19">
        <v>5.3</v>
      </c>
      <c r="EB58" s="19">
        <v>6.6</v>
      </c>
      <c r="EC58" s="19">
        <v>4.4000000000000004</v>
      </c>
      <c r="ED58" s="19">
        <v>0</v>
      </c>
      <c r="EE58" s="19">
        <v>1.1000000000000001</v>
      </c>
      <c r="EF58" s="19">
        <v>0</v>
      </c>
      <c r="EG58" s="19">
        <v>0</v>
      </c>
      <c r="EH58" s="19">
        <v>0</v>
      </c>
      <c r="EI58" s="19">
        <v>0</v>
      </c>
      <c r="EJ58" s="19">
        <v>8.6999999999999993</v>
      </c>
      <c r="EK58" s="19">
        <v>2.2999999999999998</v>
      </c>
      <c r="EL58" s="19">
        <v>7.4</v>
      </c>
      <c r="EM58" s="19">
        <v>4</v>
      </c>
      <c r="EN58" s="19">
        <v>4.4000000000000004</v>
      </c>
      <c r="EO58" s="19">
        <v>4.4000000000000004</v>
      </c>
      <c r="EP58" s="19">
        <v>14.5</v>
      </c>
      <c r="EQ58" s="19">
        <v>0</v>
      </c>
      <c r="ER58" s="19">
        <v>0</v>
      </c>
      <c r="ES58" s="19">
        <v>0</v>
      </c>
      <c r="ET58" s="19">
        <v>0.6</v>
      </c>
      <c r="EU58" s="19">
        <v>0</v>
      </c>
      <c r="EV58" s="19">
        <v>0</v>
      </c>
      <c r="EW58" s="19">
        <v>0</v>
      </c>
      <c r="EX58" s="19">
        <v>0</v>
      </c>
      <c r="EY58" s="19">
        <v>3.7</v>
      </c>
      <c r="EZ58" s="19">
        <v>1.2</v>
      </c>
      <c r="FA58" s="19">
        <v>2.4</v>
      </c>
      <c r="FB58" s="19">
        <v>2.4</v>
      </c>
      <c r="FC58" s="19">
        <v>0</v>
      </c>
      <c r="FD58" s="19">
        <v>7.2</v>
      </c>
      <c r="FE58" s="19">
        <v>18.8</v>
      </c>
      <c r="FF58" s="19">
        <v>10</v>
      </c>
      <c r="FG58" s="19">
        <v>8.6</v>
      </c>
      <c r="FH58" s="19"/>
      <c r="FI58" s="19"/>
      <c r="FJ58" s="19">
        <v>16.5</v>
      </c>
      <c r="FK58" s="19">
        <v>15.1</v>
      </c>
      <c r="FL58" s="19">
        <v>8.4</v>
      </c>
      <c r="FM58" s="19">
        <v>6.6</v>
      </c>
      <c r="FN58" s="19">
        <v>14.4</v>
      </c>
      <c r="FO58" s="19">
        <v>7124.5</v>
      </c>
      <c r="FP58" s="15"/>
      <c r="FQ58" s="19">
        <v>24.5</v>
      </c>
      <c r="FR58" s="19">
        <v>0</v>
      </c>
      <c r="FS58" s="19">
        <v>5.2</v>
      </c>
      <c r="FT58" s="19">
        <v>4.9000000000000004</v>
      </c>
      <c r="FU58" s="19">
        <v>28.35</v>
      </c>
      <c r="FV58" s="19">
        <v>9.5</v>
      </c>
      <c r="FW58" s="19">
        <v>4.5999999999999996</v>
      </c>
      <c r="FX58" s="19">
        <v>16</v>
      </c>
      <c r="FY58" s="19">
        <v>93.05</v>
      </c>
    </row>
    <row r="59" spans="1:181" ht="25.15" customHeight="1" x14ac:dyDescent="0.25">
      <c r="A59" s="209" t="s">
        <v>986</v>
      </c>
      <c r="B59" s="210"/>
      <c r="C59" s="20">
        <v>2114.0500000000002</v>
      </c>
      <c r="D59" s="20">
        <v>15606.8</v>
      </c>
      <c r="E59" s="20">
        <v>5143.95</v>
      </c>
      <c r="F59" s="20">
        <v>0</v>
      </c>
      <c r="G59" s="20">
        <v>0</v>
      </c>
      <c r="H59" s="20">
        <v>270.39999999999998</v>
      </c>
      <c r="I59" s="20">
        <v>1942.25</v>
      </c>
      <c r="J59" s="20">
        <v>0</v>
      </c>
      <c r="K59" s="20">
        <v>871.7</v>
      </c>
      <c r="L59" s="20">
        <v>4287.7</v>
      </c>
      <c r="M59" s="20">
        <v>4715.5</v>
      </c>
      <c r="N59" s="20">
        <v>4735.3</v>
      </c>
      <c r="O59" s="20">
        <v>6805.7</v>
      </c>
      <c r="P59" s="20">
        <v>4855.2</v>
      </c>
      <c r="Q59" s="20">
        <v>0</v>
      </c>
      <c r="R59" s="20">
        <v>5652</v>
      </c>
      <c r="S59" s="20">
        <v>58.65</v>
      </c>
      <c r="T59" s="20">
        <v>339.55</v>
      </c>
      <c r="U59" s="20">
        <v>349.65</v>
      </c>
      <c r="V59" s="20">
        <v>0</v>
      </c>
      <c r="W59" s="20">
        <v>2764.3</v>
      </c>
      <c r="X59" s="20">
        <v>186.35</v>
      </c>
      <c r="Y59" s="20">
        <v>120.8</v>
      </c>
      <c r="Z59" s="20">
        <v>459.95</v>
      </c>
      <c r="AA59" s="20">
        <v>1647.6</v>
      </c>
      <c r="AB59" s="20">
        <v>2329.1</v>
      </c>
      <c r="AC59" s="20">
        <v>0</v>
      </c>
      <c r="AD59" s="20">
        <v>464.95</v>
      </c>
      <c r="AE59" s="20">
        <v>0</v>
      </c>
      <c r="AF59" s="20">
        <v>155.6</v>
      </c>
      <c r="AG59" s="20">
        <v>2733.6</v>
      </c>
      <c r="AH59" s="20">
        <v>1111.05</v>
      </c>
      <c r="AI59" s="20">
        <v>0</v>
      </c>
      <c r="AJ59" s="20">
        <v>747.5</v>
      </c>
      <c r="AK59" s="20">
        <v>441.75</v>
      </c>
      <c r="AL59" s="20">
        <v>284.14999999999998</v>
      </c>
      <c r="AM59" s="20">
        <v>1429.2</v>
      </c>
      <c r="AN59" s="20">
        <v>4456.8</v>
      </c>
      <c r="AO59" s="20">
        <v>4444.8</v>
      </c>
      <c r="AP59" s="20">
        <v>4490</v>
      </c>
      <c r="AQ59" s="20">
        <v>2499</v>
      </c>
      <c r="AR59" s="20">
        <v>107.5</v>
      </c>
      <c r="AS59" s="20">
        <v>691.9</v>
      </c>
      <c r="AT59" s="20">
        <v>244.25</v>
      </c>
      <c r="AU59" s="20">
        <v>1124.55</v>
      </c>
      <c r="AV59" s="20">
        <v>0</v>
      </c>
      <c r="AW59" s="20">
        <v>0</v>
      </c>
      <c r="AX59" s="20">
        <v>162.35</v>
      </c>
      <c r="AY59" s="20">
        <v>1879.45</v>
      </c>
      <c r="AZ59" s="20">
        <v>0</v>
      </c>
      <c r="BA59" s="20">
        <v>0</v>
      </c>
      <c r="BB59" s="20">
        <v>53.25</v>
      </c>
      <c r="BC59" s="20">
        <v>30.35</v>
      </c>
      <c r="BD59" s="20">
        <v>821.1</v>
      </c>
      <c r="BE59" s="20">
        <v>263.55</v>
      </c>
      <c r="BF59" s="20">
        <v>0</v>
      </c>
      <c r="BG59" s="20">
        <v>0</v>
      </c>
      <c r="BH59" s="20">
        <v>0</v>
      </c>
      <c r="BI59" s="20">
        <v>0</v>
      </c>
      <c r="BJ59" s="20">
        <v>0</v>
      </c>
      <c r="BK59" s="20">
        <v>2245.9</v>
      </c>
      <c r="BL59" s="20">
        <v>3995.45</v>
      </c>
      <c r="BM59" s="20">
        <v>3956.75</v>
      </c>
      <c r="BN59" s="20">
        <v>4568.6000000000004</v>
      </c>
      <c r="BO59" s="20">
        <v>5960.6</v>
      </c>
      <c r="BP59" s="20">
        <v>1651.65</v>
      </c>
      <c r="BQ59" s="20">
        <v>814.1</v>
      </c>
      <c r="BR59" s="20">
        <v>702.45</v>
      </c>
      <c r="BS59" s="20">
        <v>0</v>
      </c>
      <c r="BT59" s="20">
        <v>0</v>
      </c>
      <c r="BU59" s="20">
        <v>577.9</v>
      </c>
      <c r="BV59" s="20">
        <v>0</v>
      </c>
      <c r="BW59" s="20">
        <v>0</v>
      </c>
      <c r="BX59" s="20">
        <v>100.3</v>
      </c>
      <c r="BY59" s="20">
        <v>21.8</v>
      </c>
      <c r="BZ59" s="20">
        <v>2960.2</v>
      </c>
      <c r="CA59" s="20">
        <v>2718.05</v>
      </c>
      <c r="CB59" s="20">
        <v>1524.15</v>
      </c>
      <c r="CC59" s="20">
        <v>1863.25</v>
      </c>
      <c r="CD59" s="20">
        <v>734.1</v>
      </c>
      <c r="CE59" s="20">
        <v>0</v>
      </c>
      <c r="CF59" s="20">
        <v>1137.75</v>
      </c>
      <c r="CG59" s="20">
        <v>1158.7</v>
      </c>
      <c r="CH59" s="20">
        <v>3367.75</v>
      </c>
      <c r="CI59" s="20">
        <v>3419.6</v>
      </c>
      <c r="CJ59" s="20">
        <v>4029.95</v>
      </c>
      <c r="CK59" s="20">
        <v>4333.8</v>
      </c>
      <c r="CL59" s="20">
        <v>3926.2</v>
      </c>
      <c r="CM59" s="20">
        <v>532.79999999999995</v>
      </c>
      <c r="CN59" s="20">
        <v>1289.25</v>
      </c>
      <c r="CO59" s="20">
        <v>423.5</v>
      </c>
      <c r="CP59" s="20">
        <v>4986</v>
      </c>
      <c r="CQ59" s="20">
        <v>2416.9499999999998</v>
      </c>
      <c r="CR59" s="20">
        <v>178.55</v>
      </c>
      <c r="CS59" s="20">
        <v>80</v>
      </c>
      <c r="CT59" s="20">
        <v>918.85</v>
      </c>
      <c r="CU59" s="20">
        <v>550.4</v>
      </c>
      <c r="CV59" s="20">
        <v>357.95</v>
      </c>
      <c r="CW59" s="20">
        <v>0</v>
      </c>
      <c r="CX59" s="20">
        <v>3</v>
      </c>
      <c r="CY59" s="20">
        <v>305.8</v>
      </c>
      <c r="CZ59" s="20">
        <v>143.55000000000001</v>
      </c>
      <c r="DA59" s="20">
        <v>25.05</v>
      </c>
      <c r="DB59" s="20">
        <v>1445.1</v>
      </c>
      <c r="DC59" s="20">
        <v>723.7</v>
      </c>
      <c r="DD59" s="20">
        <v>20.75</v>
      </c>
      <c r="DE59" s="20">
        <v>40.950000000000003</v>
      </c>
      <c r="DF59" s="20">
        <v>61.9</v>
      </c>
      <c r="DG59" s="20">
        <v>460.05</v>
      </c>
      <c r="DH59" s="20">
        <v>62.5</v>
      </c>
      <c r="DI59" s="20">
        <v>43.75</v>
      </c>
      <c r="DJ59" s="20">
        <v>83.85</v>
      </c>
      <c r="DK59" s="20">
        <v>365.4</v>
      </c>
      <c r="DL59" s="20">
        <v>104.7</v>
      </c>
      <c r="DM59" s="20">
        <v>129.6</v>
      </c>
      <c r="DN59" s="20">
        <v>204.1</v>
      </c>
      <c r="DO59" s="20">
        <v>564.6</v>
      </c>
      <c r="DP59" s="20">
        <v>78.55</v>
      </c>
      <c r="DQ59" s="20">
        <v>0</v>
      </c>
      <c r="DR59" s="20">
        <v>254.15</v>
      </c>
      <c r="DS59" s="20">
        <v>24.5</v>
      </c>
      <c r="DT59" s="20">
        <v>0</v>
      </c>
      <c r="DU59" s="20">
        <v>101.85</v>
      </c>
      <c r="DV59" s="20">
        <v>2.85</v>
      </c>
      <c r="DW59" s="20">
        <v>8.4499999999999993</v>
      </c>
      <c r="DX59" s="20">
        <v>107.2</v>
      </c>
      <c r="DY59" s="20">
        <v>73.349999999999994</v>
      </c>
      <c r="DZ59" s="20">
        <v>94.65</v>
      </c>
      <c r="EA59" s="20">
        <v>139</v>
      </c>
      <c r="EB59" s="20">
        <v>342.25</v>
      </c>
      <c r="EC59" s="20">
        <v>443.75</v>
      </c>
      <c r="ED59" s="20">
        <v>263.7</v>
      </c>
      <c r="EE59" s="20">
        <v>576.15</v>
      </c>
      <c r="EF59" s="20">
        <v>818.65</v>
      </c>
      <c r="EG59" s="20">
        <v>72.349999999999994</v>
      </c>
      <c r="EH59" s="20">
        <v>60.45</v>
      </c>
      <c r="EI59" s="20">
        <v>366.8</v>
      </c>
      <c r="EJ59" s="20">
        <v>266.5</v>
      </c>
      <c r="EK59" s="20">
        <v>67.349999999999994</v>
      </c>
      <c r="EL59" s="20">
        <v>183.4</v>
      </c>
      <c r="EM59" s="20">
        <v>109.1</v>
      </c>
      <c r="EN59" s="20">
        <v>118.6</v>
      </c>
      <c r="EO59" s="20">
        <v>121.5</v>
      </c>
      <c r="EP59" s="20">
        <v>397.65</v>
      </c>
      <c r="EQ59" s="20">
        <v>1787.9</v>
      </c>
      <c r="ER59" s="20">
        <v>107</v>
      </c>
      <c r="ES59" s="20">
        <v>1011.9</v>
      </c>
      <c r="ET59" s="20">
        <v>14.4</v>
      </c>
      <c r="EU59" s="20">
        <v>652.65</v>
      </c>
      <c r="EV59" s="20">
        <v>873.6</v>
      </c>
      <c r="EW59" s="20">
        <v>760.3</v>
      </c>
      <c r="EX59" s="20">
        <v>31.84</v>
      </c>
      <c r="EY59" s="20">
        <v>85.35</v>
      </c>
      <c r="EZ59" s="20">
        <v>55.35</v>
      </c>
      <c r="FA59" s="20">
        <v>56.85</v>
      </c>
      <c r="FB59" s="20">
        <v>54.2</v>
      </c>
      <c r="FC59" s="20">
        <v>108.85</v>
      </c>
      <c r="FD59" s="20">
        <v>172.8</v>
      </c>
      <c r="FE59" s="20">
        <v>445.9</v>
      </c>
      <c r="FF59" s="20">
        <v>239.95</v>
      </c>
      <c r="FG59" s="20">
        <v>210.55</v>
      </c>
      <c r="FH59" s="20">
        <v>0</v>
      </c>
      <c r="FI59" s="20">
        <v>0</v>
      </c>
      <c r="FJ59" s="20">
        <v>386.7</v>
      </c>
      <c r="FK59" s="20">
        <v>361.25</v>
      </c>
      <c r="FL59" s="20">
        <v>151.65</v>
      </c>
      <c r="FM59" s="20">
        <v>234.2</v>
      </c>
      <c r="FN59" s="20">
        <v>339.5</v>
      </c>
      <c r="FO59" s="20">
        <v>179420.19</v>
      </c>
      <c r="FP59" s="21"/>
      <c r="FQ59" s="20">
        <v>581.20000000000005</v>
      </c>
      <c r="FR59" s="20">
        <v>101.6</v>
      </c>
      <c r="FS59" s="20">
        <v>129</v>
      </c>
      <c r="FT59" s="20">
        <v>118.85</v>
      </c>
      <c r="FU59" s="20">
        <v>664.34</v>
      </c>
      <c r="FV59" s="20">
        <v>228</v>
      </c>
      <c r="FW59" s="20">
        <v>117.6</v>
      </c>
      <c r="FX59" s="20">
        <v>214.65</v>
      </c>
      <c r="FY59" s="20">
        <v>2155.2399999999998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10937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2" t="s">
        <v>987</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1"/>
      <c r="FQ5" s="208" t="s">
        <v>711</v>
      </c>
      <c r="FR5" s="207"/>
      <c r="FS5" s="207"/>
      <c r="FT5" s="207"/>
      <c r="FU5" s="207"/>
      <c r="FV5" s="207"/>
      <c r="FW5" s="207"/>
    </row>
    <row r="6" spans="1:179" ht="22.15" hidden="1" customHeight="1" x14ac:dyDescent="0.25">
      <c r="A6" s="211" t="s">
        <v>97</v>
      </c>
      <c r="B6" s="211" t="s">
        <v>712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1" t="s">
        <v>713</v>
      </c>
      <c r="FP6" s="1"/>
      <c r="FQ6" s="10">
        <v>222</v>
      </c>
      <c r="FR6" s="10">
        <v>224</v>
      </c>
      <c r="FS6" s="10">
        <v>227</v>
      </c>
      <c r="FT6" s="10">
        <v>49400</v>
      </c>
      <c r="FU6" s="10">
        <v>199</v>
      </c>
      <c r="FV6" s="10">
        <v>200</v>
      </c>
      <c r="FW6" s="207" t="s">
        <v>714</v>
      </c>
    </row>
    <row r="7" spans="1:179" ht="15" hidden="1" customHeight="1" x14ac:dyDescent="0.25">
      <c r="A7" s="211"/>
      <c r="B7" s="211"/>
      <c r="C7" s="9" t="s">
        <v>715</v>
      </c>
      <c r="D7" s="9" t="s">
        <v>716</v>
      </c>
      <c r="E7" s="9" t="s">
        <v>716</v>
      </c>
      <c r="F7" s="9" t="s">
        <v>717</v>
      </c>
      <c r="G7" s="9" t="s">
        <v>717</v>
      </c>
      <c r="H7" s="9" t="s">
        <v>717</v>
      </c>
      <c r="I7" s="9" t="s">
        <v>717</v>
      </c>
      <c r="J7" s="9" t="s">
        <v>716</v>
      </c>
      <c r="K7" s="9" t="s">
        <v>716</v>
      </c>
      <c r="L7" s="9" t="s">
        <v>716</v>
      </c>
      <c r="M7" s="9" t="s">
        <v>716</v>
      </c>
      <c r="N7" s="9" t="s">
        <v>716</v>
      </c>
      <c r="O7" s="9" t="s">
        <v>716</v>
      </c>
      <c r="P7" s="9" t="s">
        <v>716</v>
      </c>
      <c r="Q7" s="9" t="s">
        <v>716</v>
      </c>
      <c r="R7" s="9" t="s">
        <v>716</v>
      </c>
      <c r="S7" s="9" t="s">
        <v>716</v>
      </c>
      <c r="T7" s="9" t="s">
        <v>716</v>
      </c>
      <c r="U7" s="9" t="s">
        <v>716</v>
      </c>
      <c r="V7" s="9" t="s">
        <v>716</v>
      </c>
      <c r="W7" s="9" t="s">
        <v>715</v>
      </c>
      <c r="X7" s="9" t="s">
        <v>715</v>
      </c>
      <c r="Y7" s="9" t="s">
        <v>715</v>
      </c>
      <c r="Z7" s="9" t="s">
        <v>716</v>
      </c>
      <c r="AA7" s="9" t="s">
        <v>715</v>
      </c>
      <c r="AB7" s="9" t="s">
        <v>716</v>
      </c>
      <c r="AC7" s="9" t="s">
        <v>717</v>
      </c>
      <c r="AD7" s="9" t="s">
        <v>717</v>
      </c>
      <c r="AE7" s="9" t="s">
        <v>717</v>
      </c>
      <c r="AF7" s="9" t="s">
        <v>716</v>
      </c>
      <c r="AG7" s="9" t="s">
        <v>716</v>
      </c>
      <c r="AH7" s="9" t="s">
        <v>716</v>
      </c>
      <c r="AI7" s="9" t="s">
        <v>716</v>
      </c>
      <c r="AJ7" s="9" t="s">
        <v>716</v>
      </c>
      <c r="AK7" s="9" t="s">
        <v>716</v>
      </c>
      <c r="AL7" s="9" t="s">
        <v>716</v>
      </c>
      <c r="AM7" s="9" t="s">
        <v>715</v>
      </c>
      <c r="AN7" s="9" t="s">
        <v>716</v>
      </c>
      <c r="AO7" s="9" t="s">
        <v>716</v>
      </c>
      <c r="AP7" s="9" t="s">
        <v>716</v>
      </c>
      <c r="AQ7" s="9" t="s">
        <v>716</v>
      </c>
      <c r="AR7" s="9" t="s">
        <v>716</v>
      </c>
      <c r="AS7" s="9" t="s">
        <v>716</v>
      </c>
      <c r="AT7" s="9" t="s">
        <v>717</v>
      </c>
      <c r="AU7" s="9" t="s">
        <v>716</v>
      </c>
      <c r="AV7" s="9" t="s">
        <v>716</v>
      </c>
      <c r="AW7" s="9" t="s">
        <v>716</v>
      </c>
      <c r="AX7" s="9" t="s">
        <v>715</v>
      </c>
      <c r="AY7" s="9" t="s">
        <v>715</v>
      </c>
      <c r="AZ7" s="9" t="s">
        <v>715</v>
      </c>
      <c r="BA7" s="9" t="s">
        <v>715</v>
      </c>
      <c r="BB7" s="9" t="s">
        <v>715</v>
      </c>
      <c r="BC7" s="9" t="s">
        <v>715</v>
      </c>
      <c r="BD7" s="9" t="s">
        <v>716</v>
      </c>
      <c r="BE7" s="9" t="s">
        <v>717</v>
      </c>
      <c r="BF7" s="9" t="s">
        <v>717</v>
      </c>
      <c r="BG7" s="9" t="s">
        <v>717</v>
      </c>
      <c r="BH7" s="9" t="s">
        <v>715</v>
      </c>
      <c r="BI7" s="9" t="s">
        <v>715</v>
      </c>
      <c r="BJ7" s="9" t="s">
        <v>715</v>
      </c>
      <c r="BK7" s="9" t="s">
        <v>716</v>
      </c>
      <c r="BL7" s="9" t="s">
        <v>716</v>
      </c>
      <c r="BM7" s="9" t="s">
        <v>716</v>
      </c>
      <c r="BN7" s="9" t="s">
        <v>716</v>
      </c>
      <c r="BO7" s="9" t="s">
        <v>716</v>
      </c>
      <c r="BP7" s="9" t="s">
        <v>716</v>
      </c>
      <c r="BQ7" s="9" t="s">
        <v>716</v>
      </c>
      <c r="BR7" s="9" t="s">
        <v>715</v>
      </c>
      <c r="BS7" s="9" t="s">
        <v>715</v>
      </c>
      <c r="BT7" s="9" t="s">
        <v>715</v>
      </c>
      <c r="BU7" s="9" t="s">
        <v>717</v>
      </c>
      <c r="BV7" s="9" t="s">
        <v>715</v>
      </c>
      <c r="BW7" s="9" t="s">
        <v>716</v>
      </c>
      <c r="BX7" s="9" t="s">
        <v>715</v>
      </c>
      <c r="BY7" s="9" t="s">
        <v>717</v>
      </c>
      <c r="BZ7" s="9" t="s">
        <v>716</v>
      </c>
      <c r="CA7" s="9" t="s">
        <v>716</v>
      </c>
      <c r="CB7" s="9" t="s">
        <v>716</v>
      </c>
      <c r="CC7" s="9" t="s">
        <v>716</v>
      </c>
      <c r="CD7" s="9" t="s">
        <v>716</v>
      </c>
      <c r="CE7" s="9" t="s">
        <v>716</v>
      </c>
      <c r="CF7" s="9" t="s">
        <v>716</v>
      </c>
      <c r="CG7" s="9" t="s">
        <v>716</v>
      </c>
      <c r="CH7" s="9" t="s">
        <v>716</v>
      </c>
      <c r="CI7" s="9" t="s">
        <v>716</v>
      </c>
      <c r="CJ7" s="9" t="s">
        <v>716</v>
      </c>
      <c r="CK7" s="9" t="s">
        <v>716</v>
      </c>
      <c r="CL7" s="9" t="s">
        <v>715</v>
      </c>
      <c r="CM7" s="9" t="s">
        <v>715</v>
      </c>
      <c r="CN7" s="9" t="s">
        <v>715</v>
      </c>
      <c r="CO7" s="9" t="s">
        <v>715</v>
      </c>
      <c r="CP7" s="9" t="s">
        <v>716</v>
      </c>
      <c r="CQ7" s="9" t="s">
        <v>716</v>
      </c>
      <c r="CR7" s="9" t="s">
        <v>716</v>
      </c>
      <c r="CS7" s="9" t="s">
        <v>716</v>
      </c>
      <c r="CT7" s="9" t="s">
        <v>716</v>
      </c>
      <c r="CU7" s="9" t="s">
        <v>715</v>
      </c>
      <c r="CV7" s="9" t="s">
        <v>717</v>
      </c>
      <c r="CW7" s="9" t="s">
        <v>715</v>
      </c>
      <c r="CX7" s="9" t="s">
        <v>717</v>
      </c>
      <c r="CY7" s="9" t="s">
        <v>716</v>
      </c>
      <c r="CZ7" s="9" t="s">
        <v>717</v>
      </c>
      <c r="DA7" s="9" t="s">
        <v>717</v>
      </c>
      <c r="DB7" s="9" t="s">
        <v>715</v>
      </c>
      <c r="DC7" s="9" t="s">
        <v>715</v>
      </c>
      <c r="DD7" s="9" t="s">
        <v>715</v>
      </c>
      <c r="DE7" s="9" t="s">
        <v>716</v>
      </c>
      <c r="DF7" s="9" t="s">
        <v>716</v>
      </c>
      <c r="DG7" s="9" t="s">
        <v>716</v>
      </c>
      <c r="DH7" s="9" t="s">
        <v>717</v>
      </c>
      <c r="DI7" s="9" t="s">
        <v>717</v>
      </c>
      <c r="DJ7" s="9" t="s">
        <v>716</v>
      </c>
      <c r="DK7" s="9" t="s">
        <v>716</v>
      </c>
      <c r="DL7" s="9" t="s">
        <v>715</v>
      </c>
      <c r="DM7" s="9" t="s">
        <v>715</v>
      </c>
      <c r="DN7" s="9" t="s">
        <v>716</v>
      </c>
      <c r="DO7" s="9" t="s">
        <v>716</v>
      </c>
      <c r="DP7" s="9" t="s">
        <v>715</v>
      </c>
      <c r="DQ7" s="9" t="s">
        <v>716</v>
      </c>
      <c r="DR7" s="9" t="s">
        <v>716</v>
      </c>
      <c r="DS7" s="9" t="s">
        <v>717</v>
      </c>
      <c r="DT7" s="9" t="s">
        <v>716</v>
      </c>
      <c r="DU7" s="9" t="s">
        <v>717</v>
      </c>
      <c r="DV7" s="9" t="s">
        <v>716</v>
      </c>
      <c r="DW7" s="9" t="s">
        <v>716</v>
      </c>
      <c r="DX7" s="9" t="s">
        <v>716</v>
      </c>
      <c r="DY7" s="9" t="s">
        <v>717</v>
      </c>
      <c r="DZ7" s="9" t="s">
        <v>716</v>
      </c>
      <c r="EA7" s="9" t="s">
        <v>716</v>
      </c>
      <c r="EB7" s="9" t="s">
        <v>717</v>
      </c>
      <c r="EC7" s="9" t="s">
        <v>717</v>
      </c>
      <c r="ED7" s="9" t="s">
        <v>715</v>
      </c>
      <c r="EE7" s="9" t="s">
        <v>716</v>
      </c>
      <c r="EF7" s="9" t="s">
        <v>716</v>
      </c>
      <c r="EG7" s="9" t="s">
        <v>716</v>
      </c>
      <c r="EH7" s="9" t="s">
        <v>716</v>
      </c>
      <c r="EI7" s="9" t="s">
        <v>715</v>
      </c>
      <c r="EJ7" s="9" t="s">
        <v>716</v>
      </c>
      <c r="EK7" s="9" t="s">
        <v>716</v>
      </c>
      <c r="EL7" s="9" t="s">
        <v>715</v>
      </c>
      <c r="EM7" s="9" t="s">
        <v>715</v>
      </c>
      <c r="EN7" s="9" t="s">
        <v>715</v>
      </c>
      <c r="EO7" s="9" t="s">
        <v>715</v>
      </c>
      <c r="EP7" s="9" t="s">
        <v>717</v>
      </c>
      <c r="EQ7" s="9" t="s">
        <v>715</v>
      </c>
      <c r="ER7" s="9" t="s">
        <v>715</v>
      </c>
      <c r="ES7" s="9" t="s">
        <v>715</v>
      </c>
      <c r="ET7" s="9" t="s">
        <v>716</v>
      </c>
      <c r="EU7" s="9" t="s">
        <v>716</v>
      </c>
      <c r="EV7" s="9" t="s">
        <v>716</v>
      </c>
      <c r="EW7" s="9" t="s">
        <v>715</v>
      </c>
      <c r="EX7" s="9" t="s">
        <v>716</v>
      </c>
      <c r="EY7" s="9" t="s">
        <v>716</v>
      </c>
      <c r="EZ7" s="9" t="s">
        <v>716</v>
      </c>
      <c r="FA7" s="9" t="s">
        <v>716</v>
      </c>
      <c r="FB7" s="9" t="s">
        <v>716</v>
      </c>
      <c r="FC7" s="9" t="s">
        <v>715</v>
      </c>
      <c r="FD7" s="9" t="s">
        <v>717</v>
      </c>
      <c r="FE7" s="9" t="s">
        <v>716</v>
      </c>
      <c r="FF7" s="9" t="s">
        <v>716</v>
      </c>
      <c r="FG7" s="9" t="s">
        <v>717</v>
      </c>
      <c r="FH7" s="9" t="s">
        <v>717</v>
      </c>
      <c r="FI7" s="9" t="s">
        <v>717</v>
      </c>
      <c r="FJ7" s="9" t="s">
        <v>716</v>
      </c>
      <c r="FK7" s="9" t="s">
        <v>717</v>
      </c>
      <c r="FL7" s="9" t="s">
        <v>717</v>
      </c>
      <c r="FM7" s="9" t="s">
        <v>717</v>
      </c>
      <c r="FN7" s="9" t="s">
        <v>717</v>
      </c>
      <c r="FO7" s="211"/>
      <c r="FP7" s="1"/>
      <c r="FQ7" s="10" t="s">
        <v>716</v>
      </c>
      <c r="FR7" s="10" t="s">
        <v>717</v>
      </c>
      <c r="FS7" s="10" t="s">
        <v>717</v>
      </c>
      <c r="FT7" s="10" t="s">
        <v>717</v>
      </c>
      <c r="FU7" s="10" t="s">
        <v>717</v>
      </c>
      <c r="FV7" s="10" t="s">
        <v>717</v>
      </c>
      <c r="FW7" s="207"/>
    </row>
    <row r="8" spans="1:179" ht="15" hidden="1" customHeight="1" x14ac:dyDescent="0.25">
      <c r="A8" s="211"/>
      <c r="B8" s="211"/>
      <c r="C8" s="9" t="s">
        <v>718</v>
      </c>
      <c r="D8" s="9" t="s">
        <v>718</v>
      </c>
      <c r="E8" s="9" t="s">
        <v>718</v>
      </c>
      <c r="F8" s="9" t="s">
        <v>719</v>
      </c>
      <c r="G8" s="9" t="s">
        <v>719</v>
      </c>
      <c r="H8" s="9" t="s">
        <v>718</v>
      </c>
      <c r="I8" s="9" t="s">
        <v>718</v>
      </c>
      <c r="J8" s="9" t="s">
        <v>719</v>
      </c>
      <c r="K8" s="9" t="s">
        <v>719</v>
      </c>
      <c r="L8" s="9" t="s">
        <v>719</v>
      </c>
      <c r="M8" s="9" t="s">
        <v>719</v>
      </c>
      <c r="N8" s="9" t="s">
        <v>719</v>
      </c>
      <c r="O8" s="9" t="s">
        <v>719</v>
      </c>
      <c r="P8" s="9" t="s">
        <v>719</v>
      </c>
      <c r="Q8" s="9" t="s">
        <v>719</v>
      </c>
      <c r="R8" s="9" t="s">
        <v>718</v>
      </c>
      <c r="S8" s="9" t="s">
        <v>718</v>
      </c>
      <c r="T8" s="9" t="s">
        <v>719</v>
      </c>
      <c r="U8" s="9" t="s">
        <v>719</v>
      </c>
      <c r="V8" s="9" t="s">
        <v>719</v>
      </c>
      <c r="W8" s="9" t="s">
        <v>718</v>
      </c>
      <c r="X8" s="9" t="s">
        <v>718</v>
      </c>
      <c r="Y8" s="9" t="s">
        <v>718</v>
      </c>
      <c r="Z8" s="9" t="s">
        <v>719</v>
      </c>
      <c r="AA8" s="9" t="s">
        <v>718</v>
      </c>
      <c r="AB8" s="9" t="s">
        <v>718</v>
      </c>
      <c r="AC8" s="9" t="s">
        <v>719</v>
      </c>
      <c r="AD8" s="9" t="s">
        <v>719</v>
      </c>
      <c r="AE8" s="9" t="s">
        <v>719</v>
      </c>
      <c r="AF8" s="9" t="s">
        <v>718</v>
      </c>
      <c r="AG8" s="9" t="s">
        <v>718</v>
      </c>
      <c r="AH8" s="9" t="s">
        <v>718</v>
      </c>
      <c r="AI8" s="9" t="s">
        <v>718</v>
      </c>
      <c r="AJ8" s="9" t="s">
        <v>718</v>
      </c>
      <c r="AK8" s="9" t="s">
        <v>718</v>
      </c>
      <c r="AL8" s="9" t="s">
        <v>718</v>
      </c>
      <c r="AM8" s="9" t="s">
        <v>718</v>
      </c>
      <c r="AN8" s="9" t="s">
        <v>719</v>
      </c>
      <c r="AO8" s="9" t="s">
        <v>719</v>
      </c>
      <c r="AP8" s="9" t="s">
        <v>719</v>
      </c>
      <c r="AQ8" s="9" t="s">
        <v>718</v>
      </c>
      <c r="AR8" s="9" t="s">
        <v>718</v>
      </c>
      <c r="AS8" s="9" t="s">
        <v>718</v>
      </c>
      <c r="AT8" s="9" t="s">
        <v>718</v>
      </c>
      <c r="AU8" s="9" t="s">
        <v>718</v>
      </c>
      <c r="AV8" s="9" t="s">
        <v>718</v>
      </c>
      <c r="AW8" s="9" t="s">
        <v>718</v>
      </c>
      <c r="AX8" s="9" t="s">
        <v>718</v>
      </c>
      <c r="AY8" s="9" t="s">
        <v>718</v>
      </c>
      <c r="AZ8" s="9" t="s">
        <v>718</v>
      </c>
      <c r="BA8" s="9" t="s">
        <v>719</v>
      </c>
      <c r="BB8" s="9" t="s">
        <v>719</v>
      </c>
      <c r="BC8" s="9" t="s">
        <v>719</v>
      </c>
      <c r="BD8" s="9" t="s">
        <v>718</v>
      </c>
      <c r="BE8" s="9" t="s">
        <v>719</v>
      </c>
      <c r="BF8" s="9" t="s">
        <v>719</v>
      </c>
      <c r="BG8" s="9" t="s">
        <v>719</v>
      </c>
      <c r="BH8" s="9" t="s">
        <v>719</v>
      </c>
      <c r="BI8" s="9" t="s">
        <v>719</v>
      </c>
      <c r="BJ8" s="9" t="s">
        <v>719</v>
      </c>
      <c r="BK8" s="9" t="s">
        <v>718</v>
      </c>
      <c r="BL8" s="9" t="s">
        <v>719</v>
      </c>
      <c r="BM8" s="9" t="s">
        <v>719</v>
      </c>
      <c r="BN8" s="9" t="s">
        <v>719</v>
      </c>
      <c r="BO8" s="9" t="s">
        <v>719</v>
      </c>
      <c r="BP8" s="9" t="s">
        <v>719</v>
      </c>
      <c r="BQ8" s="9" t="s">
        <v>719</v>
      </c>
      <c r="BR8" s="9" t="s">
        <v>719</v>
      </c>
      <c r="BS8" s="9" t="s">
        <v>719</v>
      </c>
      <c r="BT8" s="9" t="s">
        <v>719</v>
      </c>
      <c r="BU8" s="9" t="s">
        <v>718</v>
      </c>
      <c r="BV8" s="9" t="s">
        <v>719</v>
      </c>
      <c r="BW8" s="9" t="s">
        <v>719</v>
      </c>
      <c r="BX8" s="9" t="s">
        <v>718</v>
      </c>
      <c r="BY8" s="9" t="s">
        <v>718</v>
      </c>
      <c r="BZ8" s="9" t="s">
        <v>718</v>
      </c>
      <c r="CA8" s="9" t="s">
        <v>718</v>
      </c>
      <c r="CB8" s="9" t="s">
        <v>718</v>
      </c>
      <c r="CC8" s="9" t="s">
        <v>718</v>
      </c>
      <c r="CD8" s="9" t="s">
        <v>718</v>
      </c>
      <c r="CE8" s="9" t="s">
        <v>719</v>
      </c>
      <c r="CF8" s="9" t="s">
        <v>719</v>
      </c>
      <c r="CG8" s="9" t="s">
        <v>719</v>
      </c>
      <c r="CH8" s="9" t="s">
        <v>719</v>
      </c>
      <c r="CI8" s="9" t="s">
        <v>719</v>
      </c>
      <c r="CJ8" s="9" t="s">
        <v>719</v>
      </c>
      <c r="CK8" s="9" t="s">
        <v>719</v>
      </c>
      <c r="CL8" s="9" t="s">
        <v>719</v>
      </c>
      <c r="CM8" s="9" t="s">
        <v>719</v>
      </c>
      <c r="CN8" s="9" t="s">
        <v>719</v>
      </c>
      <c r="CO8" s="9" t="s">
        <v>719</v>
      </c>
      <c r="CP8" s="9" t="s">
        <v>719</v>
      </c>
      <c r="CQ8" s="9" t="s">
        <v>719</v>
      </c>
      <c r="CR8" s="9" t="s">
        <v>718</v>
      </c>
      <c r="CS8" s="9" t="s">
        <v>718</v>
      </c>
      <c r="CT8" s="9" t="s">
        <v>720</v>
      </c>
      <c r="CU8" s="9" t="s">
        <v>721</v>
      </c>
      <c r="CV8" s="9" t="s">
        <v>720</v>
      </c>
      <c r="CW8" s="9" t="s">
        <v>721</v>
      </c>
      <c r="CX8" s="9" t="s">
        <v>721</v>
      </c>
      <c r="CY8" s="9" t="s">
        <v>718</v>
      </c>
      <c r="CZ8" s="9" t="s">
        <v>718</v>
      </c>
      <c r="DA8" s="9" t="s">
        <v>718</v>
      </c>
      <c r="DB8" s="9" t="s">
        <v>721</v>
      </c>
      <c r="DC8" s="9" t="s">
        <v>721</v>
      </c>
      <c r="DD8" s="9" t="s">
        <v>718</v>
      </c>
      <c r="DE8" s="9" t="s">
        <v>718</v>
      </c>
      <c r="DF8" s="9" t="s">
        <v>718</v>
      </c>
      <c r="DG8" s="9" t="s">
        <v>718</v>
      </c>
      <c r="DH8" s="9" t="s">
        <v>718</v>
      </c>
      <c r="DI8" s="9" t="s">
        <v>718</v>
      </c>
      <c r="DJ8" s="9" t="s">
        <v>718</v>
      </c>
      <c r="DK8" s="9" t="s">
        <v>718</v>
      </c>
      <c r="DL8" s="9" t="s">
        <v>721</v>
      </c>
      <c r="DM8" s="9" t="s">
        <v>721</v>
      </c>
      <c r="DN8" s="9" t="s">
        <v>720</v>
      </c>
      <c r="DO8" s="9" t="s">
        <v>720</v>
      </c>
      <c r="DP8" s="9" t="s">
        <v>721</v>
      </c>
      <c r="DQ8" s="9" t="s">
        <v>718</v>
      </c>
      <c r="DR8" s="9" t="s">
        <v>718</v>
      </c>
      <c r="DS8" s="9" t="s">
        <v>718</v>
      </c>
      <c r="DT8" s="9" t="s">
        <v>718</v>
      </c>
      <c r="DU8" s="9" t="s">
        <v>718</v>
      </c>
      <c r="DV8" s="9" t="s">
        <v>721</v>
      </c>
      <c r="DW8" s="9" t="s">
        <v>721</v>
      </c>
      <c r="DX8" s="9" t="s">
        <v>718</v>
      </c>
      <c r="DY8" s="9" t="s">
        <v>718</v>
      </c>
      <c r="DZ8" s="9" t="s">
        <v>718</v>
      </c>
      <c r="EA8" s="9" t="s">
        <v>718</v>
      </c>
      <c r="EB8" s="9" t="s">
        <v>720</v>
      </c>
      <c r="EC8" s="9" t="s">
        <v>720</v>
      </c>
      <c r="ED8" s="9" t="s">
        <v>721</v>
      </c>
      <c r="EE8" s="9" t="s">
        <v>720</v>
      </c>
      <c r="EF8" s="9" t="s">
        <v>720</v>
      </c>
      <c r="EG8" s="9" t="s">
        <v>720</v>
      </c>
      <c r="EH8" s="9" t="s">
        <v>720</v>
      </c>
      <c r="EI8" s="9" t="s">
        <v>721</v>
      </c>
      <c r="EJ8" s="9" t="s">
        <v>718</v>
      </c>
      <c r="EK8" s="9" t="s">
        <v>718</v>
      </c>
      <c r="EL8" s="9" t="s">
        <v>718</v>
      </c>
      <c r="EM8" s="9" t="s">
        <v>718</v>
      </c>
      <c r="EN8" s="9" t="s">
        <v>718</v>
      </c>
      <c r="EO8" s="9" t="s">
        <v>718</v>
      </c>
      <c r="EP8" s="9" t="s">
        <v>720</v>
      </c>
      <c r="EQ8" s="9" t="s">
        <v>721</v>
      </c>
      <c r="ER8" s="9" t="s">
        <v>721</v>
      </c>
      <c r="ES8" s="9" t="s">
        <v>721</v>
      </c>
      <c r="ET8" s="9" t="s">
        <v>718</v>
      </c>
      <c r="EU8" s="9" t="s">
        <v>720</v>
      </c>
      <c r="EV8" s="9" t="s">
        <v>720</v>
      </c>
      <c r="EW8" s="9" t="s">
        <v>721</v>
      </c>
      <c r="EX8" s="9" t="s">
        <v>721</v>
      </c>
      <c r="EY8" s="9" t="s">
        <v>719</v>
      </c>
      <c r="EZ8" s="9" t="s">
        <v>719</v>
      </c>
      <c r="FA8" s="9" t="s">
        <v>719</v>
      </c>
      <c r="FB8" s="9" t="s">
        <v>719</v>
      </c>
      <c r="FC8" s="9" t="s">
        <v>721</v>
      </c>
      <c r="FD8" s="9" t="s">
        <v>718</v>
      </c>
      <c r="FE8" s="9" t="s">
        <v>718</v>
      </c>
      <c r="FF8" s="9" t="s">
        <v>718</v>
      </c>
      <c r="FG8" s="9" t="s">
        <v>719</v>
      </c>
      <c r="FH8" s="9" t="s">
        <v>719</v>
      </c>
      <c r="FI8" s="9" t="s">
        <v>719</v>
      </c>
      <c r="FJ8" s="9" t="s">
        <v>719</v>
      </c>
      <c r="FK8" s="9" t="s">
        <v>719</v>
      </c>
      <c r="FL8" s="9" t="s">
        <v>719</v>
      </c>
      <c r="FM8" s="9" t="s">
        <v>719</v>
      </c>
      <c r="FN8" s="9" t="s">
        <v>719</v>
      </c>
      <c r="FO8" s="211"/>
      <c r="FP8" s="1"/>
      <c r="FQ8" s="10" t="s">
        <v>718</v>
      </c>
      <c r="FR8" s="10" t="s">
        <v>718</v>
      </c>
      <c r="FS8" s="10" t="s">
        <v>719</v>
      </c>
      <c r="FT8" s="10" t="s">
        <v>719</v>
      </c>
      <c r="FU8" s="10" t="s">
        <v>718</v>
      </c>
      <c r="FV8" s="10" t="s">
        <v>718</v>
      </c>
      <c r="FW8" s="207"/>
    </row>
    <row r="9" spans="1:179" ht="40.15" customHeight="1" x14ac:dyDescent="0.25">
      <c r="A9" s="211"/>
      <c r="B9" s="211"/>
      <c r="C9" s="11" t="s">
        <v>722</v>
      </c>
      <c r="D9" s="11" t="s">
        <v>109</v>
      </c>
      <c r="E9" s="11" t="s">
        <v>109</v>
      </c>
      <c r="F9" s="11" t="s">
        <v>109</v>
      </c>
      <c r="G9" s="11" t="s">
        <v>109</v>
      </c>
      <c r="H9" s="11" t="s">
        <v>158</v>
      </c>
      <c r="I9" s="11" t="s">
        <v>158</v>
      </c>
      <c r="J9" s="11" t="s">
        <v>208</v>
      </c>
      <c r="K9" s="11" t="s">
        <v>208</v>
      </c>
      <c r="L9" s="11" t="s">
        <v>144</v>
      </c>
      <c r="M9" s="11" t="s">
        <v>144</v>
      </c>
      <c r="N9" s="11" t="s">
        <v>144</v>
      </c>
      <c r="O9" s="11" t="s">
        <v>144</v>
      </c>
      <c r="P9" s="11" t="s">
        <v>144</v>
      </c>
      <c r="Q9" s="11" t="s">
        <v>144</v>
      </c>
      <c r="R9" s="11" t="s">
        <v>144</v>
      </c>
      <c r="S9" s="11" t="s">
        <v>144</v>
      </c>
      <c r="T9" s="11" t="s">
        <v>723</v>
      </c>
      <c r="U9" s="11" t="s">
        <v>723</v>
      </c>
      <c r="V9" s="11" t="s">
        <v>723</v>
      </c>
      <c r="W9" s="11" t="s">
        <v>724</v>
      </c>
      <c r="X9" s="11" t="s">
        <v>45</v>
      </c>
      <c r="Y9" s="11" t="s">
        <v>45</v>
      </c>
      <c r="Z9" s="11" t="s">
        <v>45</v>
      </c>
      <c r="AA9" s="11" t="s">
        <v>725</v>
      </c>
      <c r="AB9" s="11" t="s">
        <v>726</v>
      </c>
      <c r="AC9" s="11" t="s">
        <v>430</v>
      </c>
      <c r="AD9" s="11" t="s">
        <v>727</v>
      </c>
      <c r="AE9" s="11" t="s">
        <v>727</v>
      </c>
      <c r="AF9" s="11" t="s">
        <v>114</v>
      </c>
      <c r="AG9" s="11" t="s">
        <v>114</v>
      </c>
      <c r="AH9" s="11" t="s">
        <v>728</v>
      </c>
      <c r="AI9" s="11" t="s">
        <v>265</v>
      </c>
      <c r="AJ9" s="11" t="s">
        <v>265</v>
      </c>
      <c r="AK9" s="11" t="s">
        <v>729</v>
      </c>
      <c r="AL9" s="11" t="s">
        <v>730</v>
      </c>
      <c r="AM9" s="11" t="s">
        <v>731</v>
      </c>
      <c r="AN9" s="11" t="s">
        <v>141</v>
      </c>
      <c r="AO9" s="11" t="s">
        <v>141</v>
      </c>
      <c r="AP9" s="11" t="s">
        <v>141</v>
      </c>
      <c r="AQ9" s="11" t="s">
        <v>193</v>
      </c>
      <c r="AR9" s="11" t="s">
        <v>193</v>
      </c>
      <c r="AS9" s="11" t="s">
        <v>193</v>
      </c>
      <c r="AT9" s="11" t="s">
        <v>193</v>
      </c>
      <c r="AU9" s="11" t="s">
        <v>193</v>
      </c>
      <c r="AV9" s="11" t="s">
        <v>732</v>
      </c>
      <c r="AW9" s="11" t="s">
        <v>732</v>
      </c>
      <c r="AX9" s="11" t="s">
        <v>104</v>
      </c>
      <c r="AY9" s="11" t="s">
        <v>104</v>
      </c>
      <c r="AZ9" s="11" t="s">
        <v>104</v>
      </c>
      <c r="BA9" s="11" t="s">
        <v>104</v>
      </c>
      <c r="BB9" s="11" t="s">
        <v>104</v>
      </c>
      <c r="BC9" s="11" t="s">
        <v>104</v>
      </c>
      <c r="BD9" s="11" t="s">
        <v>119</v>
      </c>
      <c r="BE9" s="11" t="s">
        <v>67</v>
      </c>
      <c r="BF9" s="11" t="s">
        <v>67</v>
      </c>
      <c r="BG9" s="11" t="s">
        <v>67</v>
      </c>
      <c r="BH9" s="11" t="s">
        <v>130</v>
      </c>
      <c r="BI9" s="11" t="s">
        <v>130</v>
      </c>
      <c r="BJ9" s="11" t="s">
        <v>130</v>
      </c>
      <c r="BK9" s="11" t="s">
        <v>130</v>
      </c>
      <c r="BL9" s="11" t="s">
        <v>130</v>
      </c>
      <c r="BM9" s="11" t="s">
        <v>130</v>
      </c>
      <c r="BN9" s="11" t="s">
        <v>130</v>
      </c>
      <c r="BO9" s="11" t="s">
        <v>130</v>
      </c>
      <c r="BP9" s="11" t="s">
        <v>130</v>
      </c>
      <c r="BQ9" s="11" t="s">
        <v>130</v>
      </c>
      <c r="BR9" s="11" t="s">
        <v>130</v>
      </c>
      <c r="BS9" s="11" t="s">
        <v>130</v>
      </c>
      <c r="BT9" s="11" t="s">
        <v>130</v>
      </c>
      <c r="BU9" s="11" t="s">
        <v>130</v>
      </c>
      <c r="BV9" s="11" t="s">
        <v>733</v>
      </c>
      <c r="BW9" s="11" t="s">
        <v>733</v>
      </c>
      <c r="BX9" s="11" t="s">
        <v>734</v>
      </c>
      <c r="BY9" s="11" t="s">
        <v>734</v>
      </c>
      <c r="BZ9" s="11" t="s">
        <v>165</v>
      </c>
      <c r="CA9" s="11" t="s">
        <v>165</v>
      </c>
      <c r="CB9" s="11" t="s">
        <v>165</v>
      </c>
      <c r="CC9" s="11" t="s">
        <v>165</v>
      </c>
      <c r="CD9" s="11" t="s">
        <v>165</v>
      </c>
      <c r="CE9" s="11" t="s">
        <v>165</v>
      </c>
      <c r="CF9" s="11" t="s">
        <v>165</v>
      </c>
      <c r="CG9" s="11" t="s">
        <v>165</v>
      </c>
      <c r="CH9" s="11" t="s">
        <v>165</v>
      </c>
      <c r="CI9" s="11" t="s">
        <v>165</v>
      </c>
      <c r="CJ9" s="11" t="s">
        <v>165</v>
      </c>
      <c r="CK9" s="11" t="s">
        <v>165</v>
      </c>
      <c r="CL9" s="11" t="s">
        <v>190</v>
      </c>
      <c r="CM9" s="11" t="s">
        <v>190</v>
      </c>
      <c r="CN9" s="11" t="s">
        <v>190</v>
      </c>
      <c r="CO9" s="11" t="s">
        <v>190</v>
      </c>
      <c r="CP9" s="11" t="s">
        <v>203</v>
      </c>
      <c r="CQ9" s="11" t="s">
        <v>203</v>
      </c>
      <c r="CR9" s="11" t="s">
        <v>735</v>
      </c>
      <c r="CS9" s="11" t="s">
        <v>735</v>
      </c>
      <c r="CT9" s="11" t="s">
        <v>354</v>
      </c>
      <c r="CU9" s="11" t="s">
        <v>736</v>
      </c>
      <c r="CV9" s="11" t="s">
        <v>397</v>
      </c>
      <c r="CW9" s="11" t="s">
        <v>737</v>
      </c>
      <c r="CX9" s="11" t="s">
        <v>738</v>
      </c>
      <c r="CY9" s="11" t="s">
        <v>739</v>
      </c>
      <c r="CZ9" s="11" t="s">
        <v>158</v>
      </c>
      <c r="DA9" s="11" t="s">
        <v>158</v>
      </c>
      <c r="DB9" s="11" t="s">
        <v>144</v>
      </c>
      <c r="DC9" s="11" t="s">
        <v>144</v>
      </c>
      <c r="DD9" s="11" t="s">
        <v>725</v>
      </c>
      <c r="DE9" s="11" t="s">
        <v>740</v>
      </c>
      <c r="DF9" s="11" t="s">
        <v>741</v>
      </c>
      <c r="DG9" s="11" t="s">
        <v>742</v>
      </c>
      <c r="DH9" s="11" t="s">
        <v>743</v>
      </c>
      <c r="DI9" s="11" t="s">
        <v>744</v>
      </c>
      <c r="DJ9" s="11" t="s">
        <v>745</v>
      </c>
      <c r="DK9" s="11" t="s">
        <v>746</v>
      </c>
      <c r="DL9" s="11" t="s">
        <v>747</v>
      </c>
      <c r="DM9" s="11" t="s">
        <v>748</v>
      </c>
      <c r="DN9" s="11" t="s">
        <v>749</v>
      </c>
      <c r="DO9" s="11" t="s">
        <v>476</v>
      </c>
      <c r="DP9" s="11" t="s">
        <v>750</v>
      </c>
      <c r="DQ9" s="11" t="s">
        <v>329</v>
      </c>
      <c r="DR9" s="11" t="s">
        <v>751</v>
      </c>
      <c r="DS9" s="11" t="s">
        <v>752</v>
      </c>
      <c r="DT9" s="11" t="s">
        <v>261</v>
      </c>
      <c r="DU9" s="11" t="s">
        <v>753</v>
      </c>
      <c r="DV9" s="11" t="s">
        <v>754</v>
      </c>
      <c r="DW9" s="11" t="s">
        <v>755</v>
      </c>
      <c r="DX9" s="11" t="s">
        <v>296</v>
      </c>
      <c r="DY9" s="11" t="s">
        <v>296</v>
      </c>
      <c r="DZ9" s="11" t="s">
        <v>296</v>
      </c>
      <c r="EA9" s="11" t="s">
        <v>296</v>
      </c>
      <c r="EB9" s="11" t="s">
        <v>756</v>
      </c>
      <c r="EC9" s="11" t="s">
        <v>756</v>
      </c>
      <c r="ED9" s="11" t="s">
        <v>130</v>
      </c>
      <c r="EE9" s="11" t="s">
        <v>130</v>
      </c>
      <c r="EF9" s="11" t="s">
        <v>130</v>
      </c>
      <c r="EG9" s="11" t="s">
        <v>130</v>
      </c>
      <c r="EH9" s="11" t="s">
        <v>130</v>
      </c>
      <c r="EI9" s="11" t="s">
        <v>130</v>
      </c>
      <c r="EJ9" s="11" t="s">
        <v>757</v>
      </c>
      <c r="EK9" s="11" t="s">
        <v>757</v>
      </c>
      <c r="EL9" s="11" t="s">
        <v>758</v>
      </c>
      <c r="EM9" s="11" t="s">
        <v>758</v>
      </c>
      <c r="EN9" s="11" t="s">
        <v>758</v>
      </c>
      <c r="EO9" s="11" t="s">
        <v>758</v>
      </c>
      <c r="EP9" s="11" t="s">
        <v>393</v>
      </c>
      <c r="EQ9" s="11" t="s">
        <v>759</v>
      </c>
      <c r="ER9" s="11" t="s">
        <v>760</v>
      </c>
      <c r="ES9" s="11" t="s">
        <v>165</v>
      </c>
      <c r="ET9" s="11" t="s">
        <v>165</v>
      </c>
      <c r="EU9" s="11" t="s">
        <v>165</v>
      </c>
      <c r="EV9" s="11" t="s">
        <v>165</v>
      </c>
      <c r="EW9" s="11" t="s">
        <v>165</v>
      </c>
      <c r="EX9" s="11" t="s">
        <v>165</v>
      </c>
      <c r="EY9" s="11" t="s">
        <v>490</v>
      </c>
      <c r="EZ9" s="11" t="s">
        <v>490</v>
      </c>
      <c r="FA9" s="11" t="s">
        <v>490</v>
      </c>
      <c r="FB9" s="11" t="s">
        <v>490</v>
      </c>
      <c r="FC9" s="11" t="s">
        <v>761</v>
      </c>
      <c r="FD9" s="11" t="s">
        <v>762</v>
      </c>
      <c r="FE9" s="11" t="s">
        <v>762</v>
      </c>
      <c r="FF9" s="11" t="s">
        <v>762</v>
      </c>
      <c r="FG9" s="11" t="s">
        <v>763</v>
      </c>
      <c r="FH9" s="11" t="s">
        <v>764</v>
      </c>
      <c r="FI9" s="11" t="s">
        <v>764</v>
      </c>
      <c r="FJ9" s="11" t="s">
        <v>765</v>
      </c>
      <c r="FK9" s="11" t="s">
        <v>766</v>
      </c>
      <c r="FL9" s="11" t="s">
        <v>767</v>
      </c>
      <c r="FM9" s="11" t="s">
        <v>768</v>
      </c>
      <c r="FN9" s="11" t="s">
        <v>769</v>
      </c>
      <c r="FO9" s="211"/>
      <c r="FP9" s="1"/>
      <c r="FQ9" s="12" t="s">
        <v>61</v>
      </c>
      <c r="FR9" s="12" t="s">
        <v>771</v>
      </c>
      <c r="FS9" s="12" t="s">
        <v>773</v>
      </c>
      <c r="FT9" s="12" t="s">
        <v>774</v>
      </c>
      <c r="FU9" s="12" t="s">
        <v>762</v>
      </c>
      <c r="FV9" s="12" t="s">
        <v>762</v>
      </c>
      <c r="FW9" s="207"/>
    </row>
    <row r="10" spans="1:179" ht="40.15" customHeight="1" x14ac:dyDescent="0.25">
      <c r="A10" s="211"/>
      <c r="B10" s="211"/>
      <c r="C10" s="9" t="s">
        <v>775</v>
      </c>
      <c r="D10" s="9" t="s">
        <v>776</v>
      </c>
      <c r="E10" s="9" t="s">
        <v>777</v>
      </c>
      <c r="F10" s="9" t="s">
        <v>778</v>
      </c>
      <c r="G10" s="9" t="s">
        <v>779</v>
      </c>
      <c r="H10" s="9" t="s">
        <v>464</v>
      </c>
      <c r="I10" s="9" t="s">
        <v>780</v>
      </c>
      <c r="J10" s="9" t="s">
        <v>781</v>
      </c>
      <c r="K10" s="9" t="s">
        <v>782</v>
      </c>
      <c r="L10" s="9" t="s">
        <v>783</v>
      </c>
      <c r="M10" s="9" t="s">
        <v>784</v>
      </c>
      <c r="N10" s="9" t="s">
        <v>785</v>
      </c>
      <c r="O10" s="9" t="s">
        <v>786</v>
      </c>
      <c r="P10" s="9" t="s">
        <v>787</v>
      </c>
      <c r="Q10" s="9" t="s">
        <v>788</v>
      </c>
      <c r="R10" s="9" t="s">
        <v>410</v>
      </c>
      <c r="S10" s="9" t="s">
        <v>789</v>
      </c>
      <c r="T10" s="9" t="s">
        <v>790</v>
      </c>
      <c r="U10" s="9" t="s">
        <v>791</v>
      </c>
      <c r="V10" s="9" t="s">
        <v>792</v>
      </c>
      <c r="W10" s="9" t="s">
        <v>793</v>
      </c>
      <c r="X10" s="9" t="s">
        <v>794</v>
      </c>
      <c r="Y10" s="9" t="s">
        <v>795</v>
      </c>
      <c r="Z10" s="9" t="s">
        <v>51</v>
      </c>
      <c r="AA10" s="9" t="s">
        <v>796</v>
      </c>
      <c r="AB10" s="9" t="s">
        <v>797</v>
      </c>
      <c r="AC10" s="9" t="s">
        <v>431</v>
      </c>
      <c r="AD10" s="9" t="s">
        <v>798</v>
      </c>
      <c r="AE10" s="9" t="s">
        <v>799</v>
      </c>
      <c r="AF10" s="9" t="s">
        <v>800</v>
      </c>
      <c r="AG10" s="9" t="s">
        <v>801</v>
      </c>
      <c r="AH10" s="9" t="s">
        <v>728</v>
      </c>
      <c r="AI10" s="9" t="s">
        <v>266</v>
      </c>
      <c r="AJ10" s="9" t="s">
        <v>802</v>
      </c>
      <c r="AK10" s="9" t="s">
        <v>803</v>
      </c>
      <c r="AL10" s="9" t="s">
        <v>804</v>
      </c>
      <c r="AM10" s="9" t="s">
        <v>805</v>
      </c>
      <c r="AN10" s="9" t="s">
        <v>806</v>
      </c>
      <c r="AO10" s="9" t="s">
        <v>807</v>
      </c>
      <c r="AP10" s="9" t="s">
        <v>808</v>
      </c>
      <c r="AQ10" s="9" t="s">
        <v>809</v>
      </c>
      <c r="AR10" s="9" t="s">
        <v>810</v>
      </c>
      <c r="AS10" s="9" t="s">
        <v>811</v>
      </c>
      <c r="AT10" s="9" t="s">
        <v>812</v>
      </c>
      <c r="AU10" s="9" t="s">
        <v>813</v>
      </c>
      <c r="AV10" s="9" t="s">
        <v>814</v>
      </c>
      <c r="AW10" s="9" t="s">
        <v>815</v>
      </c>
      <c r="AX10" s="9" t="s">
        <v>816</v>
      </c>
      <c r="AY10" s="9" t="s">
        <v>283</v>
      </c>
      <c r="AZ10" s="9" t="s">
        <v>817</v>
      </c>
      <c r="BA10" s="9" t="s">
        <v>818</v>
      </c>
      <c r="BB10" s="9" t="s">
        <v>819</v>
      </c>
      <c r="BC10" s="9" t="s">
        <v>820</v>
      </c>
      <c r="BD10" s="9" t="s">
        <v>821</v>
      </c>
      <c r="BE10" s="9" t="s">
        <v>822</v>
      </c>
      <c r="BF10" s="9" t="s">
        <v>823</v>
      </c>
      <c r="BG10" s="9" t="s">
        <v>824</v>
      </c>
      <c r="BH10" s="9" t="s">
        <v>825</v>
      </c>
      <c r="BI10" s="9" t="s">
        <v>826</v>
      </c>
      <c r="BJ10" s="9" t="s">
        <v>827</v>
      </c>
      <c r="BK10" s="9" t="s">
        <v>828</v>
      </c>
      <c r="BL10" s="9" t="s">
        <v>829</v>
      </c>
      <c r="BM10" s="9" t="s">
        <v>830</v>
      </c>
      <c r="BN10" s="9" t="s">
        <v>831</v>
      </c>
      <c r="BO10" s="9" t="s">
        <v>832</v>
      </c>
      <c r="BP10" s="9" t="s">
        <v>833</v>
      </c>
      <c r="BQ10" s="9" t="s">
        <v>834</v>
      </c>
      <c r="BR10" s="9" t="s">
        <v>835</v>
      </c>
      <c r="BS10" s="9" t="s">
        <v>836</v>
      </c>
      <c r="BT10" s="9" t="s">
        <v>837</v>
      </c>
      <c r="BU10" s="9" t="s">
        <v>391</v>
      </c>
      <c r="BV10" s="9" t="s">
        <v>838</v>
      </c>
      <c r="BW10" s="9" t="s">
        <v>839</v>
      </c>
      <c r="BX10" s="9" t="s">
        <v>840</v>
      </c>
      <c r="BY10" s="9" t="s">
        <v>841</v>
      </c>
      <c r="BZ10" s="9" t="s">
        <v>842</v>
      </c>
      <c r="CA10" s="9" t="s">
        <v>843</v>
      </c>
      <c r="CB10" s="9" t="s">
        <v>844</v>
      </c>
      <c r="CC10" s="9" t="s">
        <v>845</v>
      </c>
      <c r="CD10" s="9" t="s">
        <v>846</v>
      </c>
      <c r="CE10" s="9" t="s">
        <v>847</v>
      </c>
      <c r="CF10" s="9" t="s">
        <v>848</v>
      </c>
      <c r="CG10" s="9" t="s">
        <v>849</v>
      </c>
      <c r="CH10" s="9" t="s">
        <v>850</v>
      </c>
      <c r="CI10" s="9" t="s">
        <v>851</v>
      </c>
      <c r="CJ10" s="9" t="s">
        <v>852</v>
      </c>
      <c r="CK10" s="9" t="s">
        <v>853</v>
      </c>
      <c r="CL10" s="9" t="s">
        <v>854</v>
      </c>
      <c r="CM10" s="9" t="s">
        <v>855</v>
      </c>
      <c r="CN10" s="9" t="s">
        <v>856</v>
      </c>
      <c r="CO10" s="9" t="s">
        <v>857</v>
      </c>
      <c r="CP10" s="9" t="s">
        <v>858</v>
      </c>
      <c r="CQ10" s="9" t="s">
        <v>859</v>
      </c>
      <c r="CR10" s="9" t="s">
        <v>860</v>
      </c>
      <c r="CS10" s="9" t="s">
        <v>861</v>
      </c>
      <c r="CT10" s="9" t="s">
        <v>355</v>
      </c>
      <c r="CU10" s="9" t="s">
        <v>862</v>
      </c>
      <c r="CV10" s="9" t="s">
        <v>863</v>
      </c>
      <c r="CW10" s="9" t="s">
        <v>439</v>
      </c>
      <c r="CX10" s="9" t="s">
        <v>864</v>
      </c>
      <c r="CY10" s="9" t="s">
        <v>865</v>
      </c>
      <c r="CZ10" s="9" t="s">
        <v>866</v>
      </c>
      <c r="DA10" s="9" t="s">
        <v>867</v>
      </c>
      <c r="DB10" s="9" t="s">
        <v>868</v>
      </c>
      <c r="DC10" s="9" t="s">
        <v>869</v>
      </c>
      <c r="DD10" s="9" t="s">
        <v>870</v>
      </c>
      <c r="DE10" s="9" t="s">
        <v>871</v>
      </c>
      <c r="DF10" s="9" t="s">
        <v>872</v>
      </c>
      <c r="DG10" s="9" t="s">
        <v>873</v>
      </c>
      <c r="DH10" s="9" t="s">
        <v>874</v>
      </c>
      <c r="DI10" s="9" t="s">
        <v>875</v>
      </c>
      <c r="DJ10" s="9" t="s">
        <v>876</v>
      </c>
      <c r="DK10" s="9" t="s">
        <v>877</v>
      </c>
      <c r="DL10" s="9" t="s">
        <v>878</v>
      </c>
      <c r="DM10" s="9" t="s">
        <v>879</v>
      </c>
      <c r="DN10" s="9" t="s">
        <v>880</v>
      </c>
      <c r="DO10" s="9" t="s">
        <v>881</v>
      </c>
      <c r="DP10" s="9" t="s">
        <v>882</v>
      </c>
      <c r="DQ10" s="9" t="s">
        <v>330</v>
      </c>
      <c r="DR10" s="9" t="s">
        <v>883</v>
      </c>
      <c r="DS10" s="9" t="s">
        <v>884</v>
      </c>
      <c r="DT10" s="9" t="s">
        <v>262</v>
      </c>
      <c r="DU10" s="9" t="s">
        <v>885</v>
      </c>
      <c r="DV10" s="9" t="s">
        <v>886</v>
      </c>
      <c r="DW10" s="9" t="s">
        <v>887</v>
      </c>
      <c r="DX10" s="9" t="s">
        <v>888</v>
      </c>
      <c r="DY10" s="9" t="s">
        <v>889</v>
      </c>
      <c r="DZ10" s="9" t="s">
        <v>890</v>
      </c>
      <c r="EA10" s="9" t="s">
        <v>891</v>
      </c>
      <c r="EB10" s="9" t="s">
        <v>892</v>
      </c>
      <c r="EC10" s="9" t="s">
        <v>893</v>
      </c>
      <c r="ED10" s="9" t="s">
        <v>894</v>
      </c>
      <c r="EE10" s="9" t="s">
        <v>895</v>
      </c>
      <c r="EF10" s="9" t="s">
        <v>896</v>
      </c>
      <c r="EG10" s="9" t="s">
        <v>897</v>
      </c>
      <c r="EH10" s="9" t="s">
        <v>898</v>
      </c>
      <c r="EI10" s="9" t="s">
        <v>899</v>
      </c>
      <c r="EJ10" s="9" t="s">
        <v>900</v>
      </c>
      <c r="EK10" s="9" t="s">
        <v>901</v>
      </c>
      <c r="EL10" s="9" t="s">
        <v>902</v>
      </c>
      <c r="EM10" s="9" t="s">
        <v>903</v>
      </c>
      <c r="EN10" s="9" t="s">
        <v>904</v>
      </c>
      <c r="EO10" s="9" t="s">
        <v>905</v>
      </c>
      <c r="EP10" s="9" t="s">
        <v>906</v>
      </c>
      <c r="EQ10" s="9" t="s">
        <v>907</v>
      </c>
      <c r="ER10" s="9" t="s">
        <v>908</v>
      </c>
      <c r="ES10" s="9" t="s">
        <v>909</v>
      </c>
      <c r="ET10" s="9" t="s">
        <v>910</v>
      </c>
      <c r="EU10" s="9" t="s">
        <v>911</v>
      </c>
      <c r="EV10" s="9" t="s">
        <v>912</v>
      </c>
      <c r="EW10" s="9" t="s">
        <v>913</v>
      </c>
      <c r="EX10" s="9" t="s">
        <v>473</v>
      </c>
      <c r="EY10" s="9" t="s">
        <v>491</v>
      </c>
      <c r="EZ10" s="9" t="s">
        <v>914</v>
      </c>
      <c r="FA10" s="9" t="s">
        <v>915</v>
      </c>
      <c r="FB10" s="9" t="s">
        <v>916</v>
      </c>
      <c r="FC10" s="9" t="s">
        <v>917</v>
      </c>
      <c r="FD10" s="9" t="s">
        <v>918</v>
      </c>
      <c r="FE10" s="9" t="s">
        <v>919</v>
      </c>
      <c r="FF10" s="9" t="s">
        <v>920</v>
      </c>
      <c r="FG10" s="9" t="s">
        <v>921</v>
      </c>
      <c r="FH10" s="9" t="s">
        <v>922</v>
      </c>
      <c r="FI10" s="9" t="s">
        <v>923</v>
      </c>
      <c r="FJ10" s="9" t="s">
        <v>924</v>
      </c>
      <c r="FK10" s="9" t="s">
        <v>925</v>
      </c>
      <c r="FL10" s="9" t="s">
        <v>926</v>
      </c>
      <c r="FM10" s="9" t="s">
        <v>927</v>
      </c>
      <c r="FN10" s="9" t="s">
        <v>928</v>
      </c>
      <c r="FO10" s="211" t="s">
        <v>988</v>
      </c>
      <c r="FP10" s="1"/>
      <c r="FQ10" s="10" t="s">
        <v>931</v>
      </c>
      <c r="FR10" s="10" t="s">
        <v>932</v>
      </c>
      <c r="FS10" s="10" t="s">
        <v>934</v>
      </c>
      <c r="FT10" s="10" t="s">
        <v>935</v>
      </c>
      <c r="FU10" s="10" t="s">
        <v>936</v>
      </c>
      <c r="FV10" s="10" t="s">
        <v>937</v>
      </c>
      <c r="FW10" s="207" t="s">
        <v>988</v>
      </c>
    </row>
    <row r="11" spans="1:179" ht="24" customHeight="1" x14ac:dyDescent="0.25">
      <c r="A11" s="13" t="s">
        <v>101</v>
      </c>
      <c r="B11" s="13" t="s">
        <v>938</v>
      </c>
      <c r="C11" s="14">
        <v>-15</v>
      </c>
      <c r="D11" s="14">
        <v>-26.7</v>
      </c>
      <c r="E11" s="14">
        <v>10.6</v>
      </c>
      <c r="F11" s="14"/>
      <c r="G11" s="14"/>
      <c r="H11" s="14">
        <v>0</v>
      </c>
      <c r="I11" s="14">
        <v>6.3</v>
      </c>
      <c r="J11" s="14"/>
      <c r="K11" s="14">
        <v>0</v>
      </c>
      <c r="L11" s="14">
        <v>-15.6</v>
      </c>
      <c r="M11" s="14">
        <v>-17.2</v>
      </c>
      <c r="N11" s="14">
        <v>-3</v>
      </c>
      <c r="O11" s="14">
        <v>41.4</v>
      </c>
      <c r="P11" s="14">
        <v>25.1</v>
      </c>
      <c r="Q11" s="14"/>
      <c r="R11" s="14">
        <v>10.4</v>
      </c>
      <c r="S11" s="14">
        <v>0</v>
      </c>
      <c r="T11" s="14">
        <v>1.5</v>
      </c>
      <c r="U11" s="14">
        <v>1.9</v>
      </c>
      <c r="V11" s="14"/>
      <c r="W11" s="14">
        <v>-5.0999999999999996</v>
      </c>
      <c r="X11" s="14">
        <v>1.3</v>
      </c>
      <c r="Y11" s="14">
        <v>2.2999999999999998</v>
      </c>
      <c r="Z11" s="14">
        <v>3.1</v>
      </c>
      <c r="AA11" s="14">
        <v>0</v>
      </c>
      <c r="AB11" s="14">
        <v>-10.7</v>
      </c>
      <c r="AC11" s="14"/>
      <c r="AD11" s="14">
        <v>0</v>
      </c>
      <c r="AE11" s="14"/>
      <c r="AF11" s="14">
        <v>-1.3</v>
      </c>
      <c r="AG11" s="14">
        <v>0</v>
      </c>
      <c r="AH11" s="14">
        <v>2.4</v>
      </c>
      <c r="AI11" s="14"/>
      <c r="AJ11" s="14">
        <v>5</v>
      </c>
      <c r="AK11" s="14">
        <v>-0.3</v>
      </c>
      <c r="AL11" s="14">
        <v>1.7</v>
      </c>
      <c r="AM11" s="14">
        <v>-2.6</v>
      </c>
      <c r="AN11" s="14">
        <v>9.4</v>
      </c>
      <c r="AO11" s="14">
        <v>11.9</v>
      </c>
      <c r="AP11" s="14">
        <v>-40.6</v>
      </c>
      <c r="AQ11" s="14">
        <v>0.4</v>
      </c>
      <c r="AR11" s="14">
        <v>0</v>
      </c>
      <c r="AS11" s="14">
        <v>2.9</v>
      </c>
      <c r="AT11" s="14">
        <v>0</v>
      </c>
      <c r="AU11" s="14">
        <v>7.1</v>
      </c>
      <c r="AV11" s="14"/>
      <c r="AW11" s="14"/>
      <c r="AX11" s="14">
        <v>-3.4</v>
      </c>
      <c r="AY11" s="14">
        <v>4.2</v>
      </c>
      <c r="AZ11" s="14"/>
      <c r="BA11" s="14"/>
      <c r="BB11" s="14">
        <v>1</v>
      </c>
      <c r="BC11" s="14">
        <v>1.4</v>
      </c>
      <c r="BD11" s="14">
        <v>4</v>
      </c>
      <c r="BE11" s="14">
        <v>1.1000000000000001</v>
      </c>
      <c r="BF11" s="14"/>
      <c r="BG11" s="14"/>
      <c r="BH11" s="14"/>
      <c r="BI11" s="14"/>
      <c r="BJ11" s="14"/>
      <c r="BK11" s="14">
        <v>-4.0999999999999996</v>
      </c>
      <c r="BL11" s="14">
        <v>-3</v>
      </c>
      <c r="BM11" s="14">
        <v>-4.3</v>
      </c>
      <c r="BN11" s="14">
        <v>15.2</v>
      </c>
      <c r="BO11" s="14">
        <v>10.7</v>
      </c>
      <c r="BP11" s="14">
        <v>3.6</v>
      </c>
      <c r="BQ11" s="14">
        <v>1.4</v>
      </c>
      <c r="BR11" s="14">
        <v>0</v>
      </c>
      <c r="BS11" s="14"/>
      <c r="BT11" s="14"/>
      <c r="BU11" s="14">
        <v>1.6</v>
      </c>
      <c r="BV11" s="14"/>
      <c r="BW11" s="14"/>
      <c r="BX11" s="14">
        <v>1.2</v>
      </c>
      <c r="BY11" s="14">
        <v>-0.4</v>
      </c>
      <c r="BZ11" s="14">
        <v>21.7</v>
      </c>
      <c r="CA11" s="14">
        <v>13.1</v>
      </c>
      <c r="CB11" s="14">
        <v>2</v>
      </c>
      <c r="CC11" s="14">
        <v>8.3000000000000007</v>
      </c>
      <c r="CD11" s="14">
        <v>2.2000000000000002</v>
      </c>
      <c r="CE11" s="14"/>
      <c r="CF11" s="14">
        <v>9.4</v>
      </c>
      <c r="CG11" s="14">
        <v>8.3000000000000007</v>
      </c>
      <c r="CH11" s="14">
        <v>55.6</v>
      </c>
      <c r="CI11" s="14">
        <v>56.7</v>
      </c>
      <c r="CJ11" s="14">
        <v>0</v>
      </c>
      <c r="CK11" s="14">
        <v>-25.1</v>
      </c>
      <c r="CL11" s="14">
        <v>17</v>
      </c>
      <c r="CM11" s="14">
        <v>0</v>
      </c>
      <c r="CN11" s="14">
        <v>0</v>
      </c>
      <c r="CO11" s="14">
        <v>0</v>
      </c>
      <c r="CP11" s="14">
        <v>-0.2</v>
      </c>
      <c r="CQ11" s="14">
        <v>-1.1000000000000001</v>
      </c>
      <c r="CR11" s="14">
        <v>-0.6</v>
      </c>
      <c r="CS11" s="14">
        <v>0.4</v>
      </c>
      <c r="CT11" s="14">
        <v>-11.1</v>
      </c>
      <c r="CU11" s="14">
        <v>0</v>
      </c>
      <c r="CV11" s="14">
        <v>-1.7</v>
      </c>
      <c r="CW11" s="14"/>
      <c r="CX11" s="14"/>
      <c r="CY11" s="14">
        <v>0.1</v>
      </c>
      <c r="CZ11" s="14">
        <v>0</v>
      </c>
      <c r="DA11" s="14"/>
      <c r="DB11" s="14">
        <v>0</v>
      </c>
      <c r="DC11" s="14"/>
      <c r="DD11" s="14"/>
      <c r="DE11" s="14">
        <v>0</v>
      </c>
      <c r="DF11" s="14">
        <v>0.6</v>
      </c>
      <c r="DG11" s="14">
        <v>0.2</v>
      </c>
      <c r="DH11" s="14">
        <v>0</v>
      </c>
      <c r="DI11" s="14">
        <v>0</v>
      </c>
      <c r="DJ11" s="14">
        <v>0.6</v>
      </c>
      <c r="DK11" s="14"/>
      <c r="DL11" s="14">
        <v>0</v>
      </c>
      <c r="DM11" s="14">
        <v>0</v>
      </c>
      <c r="DN11" s="14">
        <v>-0.4</v>
      </c>
      <c r="DO11" s="14">
        <v>-15.9</v>
      </c>
      <c r="DP11" s="14">
        <v>0</v>
      </c>
      <c r="DQ11" s="14"/>
      <c r="DR11" s="14">
        <v>0.4</v>
      </c>
      <c r="DS11" s="14">
        <v>0.2</v>
      </c>
      <c r="DT11" s="14"/>
      <c r="DU11" s="14">
        <v>0.4</v>
      </c>
      <c r="DV11" s="14"/>
      <c r="DW11" s="14"/>
      <c r="DX11" s="14">
        <v>-0.5</v>
      </c>
      <c r="DY11" s="14">
        <v>0</v>
      </c>
      <c r="DZ11" s="14">
        <v>0.6</v>
      </c>
      <c r="EA11" s="14">
        <v>0.7</v>
      </c>
      <c r="EB11" s="14">
        <v>0.8</v>
      </c>
      <c r="EC11" s="14">
        <v>3.5</v>
      </c>
      <c r="ED11" s="14">
        <v>0</v>
      </c>
      <c r="EE11" s="14">
        <v>-10.6</v>
      </c>
      <c r="EF11" s="14">
        <v>-11.7</v>
      </c>
      <c r="EG11" s="14">
        <v>-1.6</v>
      </c>
      <c r="EH11" s="14">
        <v>-1.2</v>
      </c>
      <c r="EI11" s="14">
        <v>0</v>
      </c>
      <c r="EJ11" s="14">
        <v>2</v>
      </c>
      <c r="EK11" s="14">
        <v>-0.6</v>
      </c>
      <c r="EL11" s="14">
        <v>1.6</v>
      </c>
      <c r="EM11" s="14">
        <v>0.1</v>
      </c>
      <c r="EN11" s="14">
        <v>0.2</v>
      </c>
      <c r="EO11" s="14">
        <v>0.1</v>
      </c>
      <c r="EP11" s="14">
        <v>-1.9</v>
      </c>
      <c r="EQ11" s="14">
        <v>0</v>
      </c>
      <c r="ER11" s="14">
        <v>0</v>
      </c>
      <c r="ES11" s="14">
        <v>0</v>
      </c>
      <c r="ET11" s="14">
        <v>-0.2</v>
      </c>
      <c r="EU11" s="14">
        <v>-6.3</v>
      </c>
      <c r="EV11" s="14">
        <v>0</v>
      </c>
      <c r="EW11" s="14">
        <v>0</v>
      </c>
      <c r="EX11" s="14">
        <v>0</v>
      </c>
      <c r="EY11" s="14">
        <v>2</v>
      </c>
      <c r="EZ11" s="14">
        <v>0.8</v>
      </c>
      <c r="FA11" s="14">
        <v>0.8</v>
      </c>
      <c r="FB11" s="14">
        <v>1.1000000000000001</v>
      </c>
      <c r="FC11" s="14">
        <v>0</v>
      </c>
      <c r="FD11" s="14">
        <v>0.2</v>
      </c>
      <c r="FE11" s="14">
        <v>0.8</v>
      </c>
      <c r="FF11" s="14">
        <v>0.3</v>
      </c>
      <c r="FG11" s="14">
        <v>1.3</v>
      </c>
      <c r="FH11" s="14"/>
      <c r="FI11" s="14"/>
      <c r="FJ11" s="14">
        <v>6.1</v>
      </c>
      <c r="FK11" s="14">
        <v>0.4</v>
      </c>
      <c r="FL11" s="14">
        <v>3.3</v>
      </c>
      <c r="FM11" s="14">
        <v>4.4000000000000004</v>
      </c>
      <c r="FN11" s="14"/>
      <c r="FO11" s="14">
        <v>174.4</v>
      </c>
      <c r="FP11" s="15"/>
      <c r="FQ11" s="14">
        <v>-0.5</v>
      </c>
      <c r="FR11" s="14">
        <v>1.4</v>
      </c>
      <c r="FS11" s="14">
        <v>0.31</v>
      </c>
      <c r="FT11" s="14"/>
      <c r="FU11" s="14">
        <v>-0.4</v>
      </c>
      <c r="FV11" s="14">
        <v>0.4</v>
      </c>
      <c r="FW11" s="14">
        <v>1.21</v>
      </c>
    </row>
    <row r="12" spans="1:179" ht="24" customHeight="1" x14ac:dyDescent="0.25">
      <c r="A12" s="16" t="s">
        <v>101</v>
      </c>
      <c r="B12" s="16" t="s">
        <v>939</v>
      </c>
      <c r="C12" s="17">
        <v>-15.2</v>
      </c>
      <c r="D12" s="17">
        <v>-22.6</v>
      </c>
      <c r="E12" s="17">
        <v>11</v>
      </c>
      <c r="F12" s="17"/>
      <c r="G12" s="17"/>
      <c r="H12" s="17">
        <v>0</v>
      </c>
      <c r="I12" s="17">
        <v>3.4</v>
      </c>
      <c r="J12" s="17"/>
      <c r="K12" s="17">
        <v>0</v>
      </c>
      <c r="L12" s="17">
        <v>-16.3</v>
      </c>
      <c r="M12" s="17">
        <v>-14.9</v>
      </c>
      <c r="N12" s="17">
        <v>-1.7</v>
      </c>
      <c r="O12" s="17">
        <v>39.6</v>
      </c>
      <c r="P12" s="17">
        <v>24.3</v>
      </c>
      <c r="Q12" s="17"/>
      <c r="R12" s="17">
        <v>11.4</v>
      </c>
      <c r="S12" s="17">
        <v>0.1</v>
      </c>
      <c r="T12" s="17">
        <v>2.1</v>
      </c>
      <c r="U12" s="17">
        <v>2.4</v>
      </c>
      <c r="V12" s="17"/>
      <c r="W12" s="17">
        <v>-4.0999999999999996</v>
      </c>
      <c r="X12" s="17">
        <v>0.9</v>
      </c>
      <c r="Y12" s="17">
        <v>1.9</v>
      </c>
      <c r="Z12" s="17">
        <v>3.1</v>
      </c>
      <c r="AA12" s="17">
        <v>0</v>
      </c>
      <c r="AB12" s="17">
        <v>-4.7</v>
      </c>
      <c r="AC12" s="17"/>
      <c r="AD12" s="17">
        <v>0</v>
      </c>
      <c r="AE12" s="17"/>
      <c r="AF12" s="17">
        <v>-1.3</v>
      </c>
      <c r="AG12" s="17">
        <v>0</v>
      </c>
      <c r="AH12" s="17">
        <v>2.6</v>
      </c>
      <c r="AI12" s="17"/>
      <c r="AJ12" s="17">
        <v>5.0999999999999996</v>
      </c>
      <c r="AK12" s="17">
        <v>-0.5</v>
      </c>
      <c r="AL12" s="17">
        <v>1.7</v>
      </c>
      <c r="AM12" s="17">
        <v>-3.6</v>
      </c>
      <c r="AN12" s="17">
        <v>8.1</v>
      </c>
      <c r="AO12" s="17">
        <v>10.4</v>
      </c>
      <c r="AP12" s="17">
        <v>-41.4</v>
      </c>
      <c r="AQ12" s="17">
        <v>0.2</v>
      </c>
      <c r="AR12" s="17">
        <v>0</v>
      </c>
      <c r="AS12" s="17">
        <v>3</v>
      </c>
      <c r="AT12" s="17">
        <v>0</v>
      </c>
      <c r="AU12" s="17">
        <v>7.8</v>
      </c>
      <c r="AV12" s="17"/>
      <c r="AW12" s="17"/>
      <c r="AX12" s="17">
        <v>-3.4</v>
      </c>
      <c r="AY12" s="17">
        <v>4.0999999999999996</v>
      </c>
      <c r="AZ12" s="17"/>
      <c r="BA12" s="17"/>
      <c r="BB12" s="17">
        <v>1.1000000000000001</v>
      </c>
      <c r="BC12" s="17">
        <v>1.4</v>
      </c>
      <c r="BD12" s="17">
        <v>2.5</v>
      </c>
      <c r="BE12" s="17">
        <v>0.6</v>
      </c>
      <c r="BF12" s="17"/>
      <c r="BG12" s="17"/>
      <c r="BH12" s="17"/>
      <c r="BI12" s="17"/>
      <c r="BJ12" s="17"/>
      <c r="BK12" s="17">
        <v>-6.6</v>
      </c>
      <c r="BL12" s="17">
        <v>-3.1</v>
      </c>
      <c r="BM12" s="17">
        <v>-4.5</v>
      </c>
      <c r="BN12" s="17">
        <v>15.2</v>
      </c>
      <c r="BO12" s="17">
        <v>10.4</v>
      </c>
      <c r="BP12" s="17">
        <v>3.3</v>
      </c>
      <c r="BQ12" s="17">
        <v>1.5</v>
      </c>
      <c r="BR12" s="17">
        <v>0</v>
      </c>
      <c r="BS12" s="17"/>
      <c r="BT12" s="17"/>
      <c r="BU12" s="17">
        <v>2</v>
      </c>
      <c r="BV12" s="17"/>
      <c r="BW12" s="17"/>
      <c r="BX12" s="17">
        <v>1.2</v>
      </c>
      <c r="BY12" s="17">
        <v>-0.4</v>
      </c>
      <c r="BZ12" s="17">
        <v>20.8</v>
      </c>
      <c r="CA12" s="17">
        <v>13.2</v>
      </c>
      <c r="CB12" s="17">
        <v>2.1</v>
      </c>
      <c r="CC12" s="17">
        <v>8.4</v>
      </c>
      <c r="CD12" s="17">
        <v>2</v>
      </c>
      <c r="CE12" s="17"/>
      <c r="CF12" s="17">
        <v>9.1</v>
      </c>
      <c r="CG12" s="17">
        <v>7.8</v>
      </c>
      <c r="CH12" s="17">
        <v>52.1</v>
      </c>
      <c r="CI12" s="17">
        <v>53.5</v>
      </c>
      <c r="CJ12" s="17">
        <v>-3.9</v>
      </c>
      <c r="CK12" s="17">
        <v>-25.7</v>
      </c>
      <c r="CL12" s="17">
        <v>21.5</v>
      </c>
      <c r="CM12" s="17">
        <v>0</v>
      </c>
      <c r="CN12" s="17">
        <v>0</v>
      </c>
      <c r="CO12" s="17">
        <v>0</v>
      </c>
      <c r="CP12" s="17">
        <v>4.7</v>
      </c>
      <c r="CQ12" s="17">
        <v>1.7</v>
      </c>
      <c r="CR12" s="17">
        <v>0.2</v>
      </c>
      <c r="CS12" s="17">
        <v>0.4</v>
      </c>
      <c r="CT12" s="17">
        <v>-12.7</v>
      </c>
      <c r="CU12" s="17">
        <v>0</v>
      </c>
      <c r="CV12" s="17">
        <v>-1.8</v>
      </c>
      <c r="CW12" s="17"/>
      <c r="CX12" s="17"/>
      <c r="CY12" s="17">
        <v>0</v>
      </c>
      <c r="CZ12" s="17">
        <v>0</v>
      </c>
      <c r="DA12" s="17"/>
      <c r="DB12" s="17">
        <v>0</v>
      </c>
      <c r="DC12" s="17"/>
      <c r="DD12" s="17"/>
      <c r="DE12" s="17">
        <v>0.2</v>
      </c>
      <c r="DF12" s="17">
        <v>0.6</v>
      </c>
      <c r="DG12" s="17">
        <v>0.2</v>
      </c>
      <c r="DH12" s="17">
        <v>0</v>
      </c>
      <c r="DI12" s="17">
        <v>0</v>
      </c>
      <c r="DJ12" s="17">
        <v>0.6</v>
      </c>
      <c r="DK12" s="17"/>
      <c r="DL12" s="17">
        <v>0</v>
      </c>
      <c r="DM12" s="17">
        <v>0</v>
      </c>
      <c r="DN12" s="17">
        <v>0.7</v>
      </c>
      <c r="DO12" s="17">
        <v>-12.2</v>
      </c>
      <c r="DP12" s="17">
        <v>0</v>
      </c>
      <c r="DQ12" s="17"/>
      <c r="DR12" s="17">
        <v>0.4</v>
      </c>
      <c r="DS12" s="17">
        <v>0.2</v>
      </c>
      <c r="DT12" s="17"/>
      <c r="DU12" s="17">
        <v>0.4</v>
      </c>
      <c r="DV12" s="17"/>
      <c r="DW12" s="17"/>
      <c r="DX12" s="17">
        <v>-0.5</v>
      </c>
      <c r="DY12" s="17">
        <v>0</v>
      </c>
      <c r="DZ12" s="17">
        <v>0.5</v>
      </c>
      <c r="EA12" s="17">
        <v>0.6</v>
      </c>
      <c r="EB12" s="17">
        <v>0.8</v>
      </c>
      <c r="EC12" s="17">
        <v>3.5</v>
      </c>
      <c r="ED12" s="17">
        <v>0</v>
      </c>
      <c r="EE12" s="17">
        <v>-9.6</v>
      </c>
      <c r="EF12" s="17">
        <v>-10.9</v>
      </c>
      <c r="EG12" s="17">
        <v>-1.4</v>
      </c>
      <c r="EH12" s="17">
        <v>-1.1000000000000001</v>
      </c>
      <c r="EI12" s="17">
        <v>0</v>
      </c>
      <c r="EJ12" s="17">
        <v>1.9</v>
      </c>
      <c r="EK12" s="17">
        <v>-0.5</v>
      </c>
      <c r="EL12" s="17">
        <v>1.4</v>
      </c>
      <c r="EM12" s="17">
        <v>0.1</v>
      </c>
      <c r="EN12" s="17">
        <v>0.2</v>
      </c>
      <c r="EO12" s="17">
        <v>0.1</v>
      </c>
      <c r="EP12" s="17">
        <v>-2</v>
      </c>
      <c r="EQ12" s="17">
        <v>0</v>
      </c>
      <c r="ER12" s="17">
        <v>0</v>
      </c>
      <c r="ES12" s="17">
        <v>0</v>
      </c>
      <c r="ET12" s="17">
        <v>-0.2</v>
      </c>
      <c r="EU12" s="17">
        <v>-4.0999999999999996</v>
      </c>
      <c r="EV12" s="17">
        <v>-0.5</v>
      </c>
      <c r="EW12" s="17">
        <v>0</v>
      </c>
      <c r="EX12" s="17">
        <v>0</v>
      </c>
      <c r="EY12" s="17">
        <v>1.9</v>
      </c>
      <c r="EZ12" s="17">
        <v>0.8</v>
      </c>
      <c r="FA12" s="17">
        <v>0.8</v>
      </c>
      <c r="FB12" s="17">
        <v>1.1000000000000001</v>
      </c>
      <c r="FC12" s="17">
        <v>0</v>
      </c>
      <c r="FD12" s="17">
        <v>0.2</v>
      </c>
      <c r="FE12" s="17">
        <v>0.8</v>
      </c>
      <c r="FF12" s="17">
        <v>0.4</v>
      </c>
      <c r="FG12" s="17">
        <v>1.4</v>
      </c>
      <c r="FH12" s="17"/>
      <c r="FI12" s="17"/>
      <c r="FJ12" s="17">
        <v>5.3</v>
      </c>
      <c r="FK12" s="17">
        <v>0.4</v>
      </c>
      <c r="FL12" s="17">
        <v>2.8</v>
      </c>
      <c r="FM12" s="17">
        <v>4.4000000000000004</v>
      </c>
      <c r="FN12" s="17"/>
      <c r="FO12" s="17">
        <v>181.2</v>
      </c>
      <c r="FP12" s="15"/>
      <c r="FQ12" s="17">
        <v>-0.3</v>
      </c>
      <c r="FR12" s="17">
        <v>1.5</v>
      </c>
      <c r="FS12" s="17">
        <v>0.31</v>
      </c>
      <c r="FT12" s="17"/>
      <c r="FU12" s="17">
        <v>-0.4</v>
      </c>
      <c r="FV12" s="17">
        <v>0.2</v>
      </c>
      <c r="FW12" s="17">
        <v>1.31</v>
      </c>
    </row>
    <row r="13" spans="1:179" ht="24" customHeight="1" x14ac:dyDescent="0.25">
      <c r="A13" s="16" t="s">
        <v>101</v>
      </c>
      <c r="B13" s="16" t="s">
        <v>940</v>
      </c>
      <c r="C13" s="17">
        <v>-13.1</v>
      </c>
      <c r="D13" s="17">
        <v>-17.2</v>
      </c>
      <c r="E13" s="17">
        <v>11.7</v>
      </c>
      <c r="F13" s="17"/>
      <c r="G13" s="17"/>
      <c r="H13" s="17">
        <v>0</v>
      </c>
      <c r="I13" s="17">
        <v>1.6</v>
      </c>
      <c r="J13" s="17"/>
      <c r="K13" s="17">
        <v>0</v>
      </c>
      <c r="L13" s="17">
        <v>-17.600000000000001</v>
      </c>
      <c r="M13" s="17">
        <v>-17.2</v>
      </c>
      <c r="N13" s="17">
        <v>-3.9</v>
      </c>
      <c r="O13" s="17">
        <v>37.299999999999997</v>
      </c>
      <c r="P13" s="17">
        <v>23.8</v>
      </c>
      <c r="Q13" s="17"/>
      <c r="R13" s="17">
        <v>12</v>
      </c>
      <c r="S13" s="17">
        <v>0.1</v>
      </c>
      <c r="T13" s="17">
        <v>1.9</v>
      </c>
      <c r="U13" s="17">
        <v>2.4</v>
      </c>
      <c r="V13" s="17"/>
      <c r="W13" s="17">
        <v>-1.1000000000000001</v>
      </c>
      <c r="X13" s="17">
        <v>1.7</v>
      </c>
      <c r="Y13" s="17">
        <v>1.3</v>
      </c>
      <c r="Z13" s="17">
        <v>3.1</v>
      </c>
      <c r="AA13" s="17">
        <v>0</v>
      </c>
      <c r="AB13" s="17">
        <v>-10.199999999999999</v>
      </c>
      <c r="AC13" s="17"/>
      <c r="AD13" s="17">
        <v>0</v>
      </c>
      <c r="AE13" s="17"/>
      <c r="AF13" s="17">
        <v>-1.5</v>
      </c>
      <c r="AG13" s="17">
        <v>0</v>
      </c>
      <c r="AH13" s="17">
        <v>2</v>
      </c>
      <c r="AI13" s="17"/>
      <c r="AJ13" s="17">
        <v>5.3</v>
      </c>
      <c r="AK13" s="17">
        <v>-1.3</v>
      </c>
      <c r="AL13" s="17">
        <v>1.7</v>
      </c>
      <c r="AM13" s="17">
        <v>-3.4</v>
      </c>
      <c r="AN13" s="17">
        <v>7</v>
      </c>
      <c r="AO13" s="17">
        <v>9.4</v>
      </c>
      <c r="AP13" s="17">
        <v>-42.6</v>
      </c>
      <c r="AQ13" s="17">
        <v>-0.5</v>
      </c>
      <c r="AR13" s="17">
        <v>0</v>
      </c>
      <c r="AS13" s="17">
        <v>4.2</v>
      </c>
      <c r="AT13" s="17">
        <v>0</v>
      </c>
      <c r="AU13" s="17">
        <v>7.8</v>
      </c>
      <c r="AV13" s="17"/>
      <c r="AW13" s="17"/>
      <c r="AX13" s="17">
        <v>-3.4</v>
      </c>
      <c r="AY13" s="17">
        <v>3.3</v>
      </c>
      <c r="AZ13" s="17"/>
      <c r="BA13" s="17"/>
      <c r="BB13" s="17">
        <v>0.8</v>
      </c>
      <c r="BC13" s="17">
        <v>1.4</v>
      </c>
      <c r="BD13" s="17">
        <v>2.5</v>
      </c>
      <c r="BE13" s="17">
        <v>0.9</v>
      </c>
      <c r="BF13" s="17"/>
      <c r="BG13" s="17"/>
      <c r="BH13" s="17"/>
      <c r="BI13" s="17"/>
      <c r="BJ13" s="17"/>
      <c r="BK13" s="17">
        <v>-2</v>
      </c>
      <c r="BL13" s="17">
        <v>-3.6</v>
      </c>
      <c r="BM13" s="17">
        <v>-5</v>
      </c>
      <c r="BN13" s="17">
        <v>14.6</v>
      </c>
      <c r="BO13" s="17">
        <v>9.6999999999999993</v>
      </c>
      <c r="BP13" s="17">
        <v>3.3</v>
      </c>
      <c r="BQ13" s="17">
        <v>1.3</v>
      </c>
      <c r="BR13" s="17">
        <v>0</v>
      </c>
      <c r="BS13" s="17"/>
      <c r="BT13" s="17"/>
      <c r="BU13" s="17">
        <v>-0.5</v>
      </c>
      <c r="BV13" s="17"/>
      <c r="BW13" s="17"/>
      <c r="BX13" s="17">
        <v>1.2</v>
      </c>
      <c r="BY13" s="17">
        <v>-0.4</v>
      </c>
      <c r="BZ13" s="17">
        <v>20.399999999999999</v>
      </c>
      <c r="CA13" s="17">
        <v>13.6</v>
      </c>
      <c r="CB13" s="17">
        <v>2.2000000000000002</v>
      </c>
      <c r="CC13" s="17">
        <v>8.1999999999999993</v>
      </c>
      <c r="CD13" s="17">
        <v>2</v>
      </c>
      <c r="CE13" s="17"/>
      <c r="CF13" s="17">
        <v>8.8000000000000007</v>
      </c>
      <c r="CG13" s="17">
        <v>7.6</v>
      </c>
      <c r="CH13" s="17">
        <v>50.6</v>
      </c>
      <c r="CI13" s="17">
        <v>51.8</v>
      </c>
      <c r="CJ13" s="17">
        <v>-6.8</v>
      </c>
      <c r="CK13" s="17">
        <v>-29.1</v>
      </c>
      <c r="CL13" s="17">
        <v>26.9</v>
      </c>
      <c r="CM13" s="17">
        <v>0</v>
      </c>
      <c r="CN13" s="17">
        <v>0</v>
      </c>
      <c r="CO13" s="17">
        <v>0</v>
      </c>
      <c r="CP13" s="17">
        <v>1.5</v>
      </c>
      <c r="CQ13" s="17">
        <v>-0.2</v>
      </c>
      <c r="CR13" s="17">
        <v>-0.7</v>
      </c>
      <c r="CS13" s="17">
        <v>0.4</v>
      </c>
      <c r="CT13" s="17">
        <v>-15.2</v>
      </c>
      <c r="CU13" s="17">
        <v>0</v>
      </c>
      <c r="CV13" s="17">
        <v>-2.1</v>
      </c>
      <c r="CW13" s="17"/>
      <c r="CX13" s="17"/>
      <c r="CY13" s="17">
        <v>0</v>
      </c>
      <c r="CZ13" s="17">
        <v>0</v>
      </c>
      <c r="DA13" s="17"/>
      <c r="DB13" s="17">
        <v>0</v>
      </c>
      <c r="DC13" s="17"/>
      <c r="DD13" s="17"/>
      <c r="DE13" s="17">
        <v>0.2</v>
      </c>
      <c r="DF13" s="17">
        <v>0.6</v>
      </c>
      <c r="DG13" s="17">
        <v>0.1</v>
      </c>
      <c r="DH13" s="17">
        <v>0</v>
      </c>
      <c r="DI13" s="17">
        <v>0</v>
      </c>
      <c r="DJ13" s="17">
        <v>0.6</v>
      </c>
      <c r="DK13" s="17"/>
      <c r="DL13" s="17">
        <v>0</v>
      </c>
      <c r="DM13" s="17">
        <v>0</v>
      </c>
      <c r="DN13" s="17">
        <v>0.6</v>
      </c>
      <c r="DO13" s="17">
        <v>-12.6</v>
      </c>
      <c r="DP13" s="17">
        <v>0</v>
      </c>
      <c r="DQ13" s="17"/>
      <c r="DR13" s="17">
        <v>0.4</v>
      </c>
      <c r="DS13" s="17">
        <v>0.2</v>
      </c>
      <c r="DT13" s="17"/>
      <c r="DU13" s="17">
        <v>0.4</v>
      </c>
      <c r="DV13" s="17"/>
      <c r="DW13" s="17"/>
      <c r="DX13" s="17">
        <v>-0.5</v>
      </c>
      <c r="DY13" s="17">
        <v>0</v>
      </c>
      <c r="DZ13" s="17">
        <v>0.5</v>
      </c>
      <c r="EA13" s="17">
        <v>0.6</v>
      </c>
      <c r="EB13" s="17">
        <v>0.8</v>
      </c>
      <c r="EC13" s="17">
        <v>3.5</v>
      </c>
      <c r="ED13" s="17">
        <v>0</v>
      </c>
      <c r="EE13" s="17">
        <v>-8.9</v>
      </c>
      <c r="EF13" s="17">
        <v>-9.9</v>
      </c>
      <c r="EG13" s="17">
        <v>-1.3</v>
      </c>
      <c r="EH13" s="17">
        <v>-1.1000000000000001</v>
      </c>
      <c r="EI13" s="17">
        <v>0</v>
      </c>
      <c r="EJ13" s="17">
        <v>1.9</v>
      </c>
      <c r="EK13" s="17">
        <v>-0.5</v>
      </c>
      <c r="EL13" s="17">
        <v>1.5</v>
      </c>
      <c r="EM13" s="17">
        <v>0.1</v>
      </c>
      <c r="EN13" s="17">
        <v>0.2</v>
      </c>
      <c r="EO13" s="17">
        <v>0.1</v>
      </c>
      <c r="EP13" s="17">
        <v>-2.2999999999999998</v>
      </c>
      <c r="EQ13" s="17">
        <v>0</v>
      </c>
      <c r="ER13" s="17">
        <v>0</v>
      </c>
      <c r="ES13" s="17">
        <v>0</v>
      </c>
      <c r="ET13" s="17">
        <v>-0.2</v>
      </c>
      <c r="EU13" s="17">
        <v>-3.1</v>
      </c>
      <c r="EV13" s="17">
        <v>-0.4</v>
      </c>
      <c r="EW13" s="17">
        <v>0</v>
      </c>
      <c r="EX13" s="17">
        <v>0</v>
      </c>
      <c r="EY13" s="17">
        <v>1.9</v>
      </c>
      <c r="EZ13" s="17">
        <v>0.8</v>
      </c>
      <c r="FA13" s="17">
        <v>0.8</v>
      </c>
      <c r="FB13" s="17">
        <v>1.1000000000000001</v>
      </c>
      <c r="FC13" s="17">
        <v>0</v>
      </c>
      <c r="FD13" s="17">
        <v>0.2</v>
      </c>
      <c r="FE13" s="17">
        <v>0.6</v>
      </c>
      <c r="FF13" s="17">
        <v>0.3</v>
      </c>
      <c r="FG13" s="17">
        <v>1.3</v>
      </c>
      <c r="FH13" s="17"/>
      <c r="FI13" s="17"/>
      <c r="FJ13" s="17">
        <v>4.0999999999999996</v>
      </c>
      <c r="FK13" s="17">
        <v>0.3</v>
      </c>
      <c r="FL13" s="17">
        <v>3.5</v>
      </c>
      <c r="FM13" s="17">
        <v>4.4000000000000004</v>
      </c>
      <c r="FN13" s="17"/>
      <c r="FO13" s="17">
        <v>159.5</v>
      </c>
      <c r="FP13" s="15"/>
      <c r="FQ13" s="17">
        <v>-0.4</v>
      </c>
      <c r="FR13" s="17">
        <v>1.3</v>
      </c>
      <c r="FS13" s="17">
        <v>0.31</v>
      </c>
      <c r="FT13" s="17"/>
      <c r="FU13" s="17">
        <v>-0.5</v>
      </c>
      <c r="FV13" s="17">
        <v>0.2</v>
      </c>
      <c r="FW13" s="17">
        <v>0.91</v>
      </c>
    </row>
    <row r="14" spans="1:179" ht="24" customHeight="1" x14ac:dyDescent="0.25">
      <c r="A14" s="16" t="s">
        <v>101</v>
      </c>
      <c r="B14" s="16" t="s">
        <v>941</v>
      </c>
      <c r="C14" s="17">
        <v>-13.7</v>
      </c>
      <c r="D14" s="17">
        <v>-19</v>
      </c>
      <c r="E14" s="17">
        <v>11.7</v>
      </c>
      <c r="F14" s="17"/>
      <c r="G14" s="17"/>
      <c r="H14" s="17">
        <v>0</v>
      </c>
      <c r="I14" s="17">
        <v>0.3</v>
      </c>
      <c r="J14" s="17"/>
      <c r="K14" s="17">
        <v>0</v>
      </c>
      <c r="L14" s="17">
        <v>-18.600000000000001</v>
      </c>
      <c r="M14" s="17">
        <v>-16.8</v>
      </c>
      <c r="N14" s="17">
        <v>-2.4</v>
      </c>
      <c r="O14" s="17">
        <v>37.9</v>
      </c>
      <c r="P14" s="17">
        <v>23.6</v>
      </c>
      <c r="Q14" s="17"/>
      <c r="R14" s="17">
        <v>9.1999999999999993</v>
      </c>
      <c r="S14" s="17">
        <v>0.1</v>
      </c>
      <c r="T14" s="17">
        <v>2.2000000000000002</v>
      </c>
      <c r="U14" s="17">
        <v>2.6</v>
      </c>
      <c r="V14" s="17"/>
      <c r="W14" s="17">
        <v>-2.2000000000000002</v>
      </c>
      <c r="X14" s="17">
        <v>1.5</v>
      </c>
      <c r="Y14" s="17">
        <v>0.8</v>
      </c>
      <c r="Z14" s="17">
        <v>3</v>
      </c>
      <c r="AA14" s="17">
        <v>0</v>
      </c>
      <c r="AB14" s="17">
        <v>-9.9</v>
      </c>
      <c r="AC14" s="17"/>
      <c r="AD14" s="17">
        <v>0</v>
      </c>
      <c r="AE14" s="17"/>
      <c r="AF14" s="17">
        <v>-1.3</v>
      </c>
      <c r="AG14" s="17">
        <v>0</v>
      </c>
      <c r="AH14" s="17">
        <v>3.1</v>
      </c>
      <c r="AI14" s="17"/>
      <c r="AJ14" s="17">
        <v>4.5999999999999996</v>
      </c>
      <c r="AK14" s="17">
        <v>-1.1000000000000001</v>
      </c>
      <c r="AL14" s="17">
        <v>1.6</v>
      </c>
      <c r="AM14" s="17">
        <v>-2.8</v>
      </c>
      <c r="AN14" s="17">
        <v>7.3</v>
      </c>
      <c r="AO14" s="17">
        <v>9.8000000000000007</v>
      </c>
      <c r="AP14" s="17">
        <v>-42.5</v>
      </c>
      <c r="AQ14" s="17">
        <v>3.1</v>
      </c>
      <c r="AR14" s="17">
        <v>0</v>
      </c>
      <c r="AS14" s="17">
        <v>4.0999999999999996</v>
      </c>
      <c r="AT14" s="17">
        <v>0</v>
      </c>
      <c r="AU14" s="17">
        <v>8.3000000000000007</v>
      </c>
      <c r="AV14" s="17"/>
      <c r="AW14" s="17"/>
      <c r="AX14" s="17">
        <v>-3.4</v>
      </c>
      <c r="AY14" s="17">
        <v>4</v>
      </c>
      <c r="AZ14" s="17"/>
      <c r="BA14" s="17"/>
      <c r="BB14" s="17">
        <v>0.7</v>
      </c>
      <c r="BC14" s="17">
        <v>1.4</v>
      </c>
      <c r="BD14" s="17">
        <v>2.5</v>
      </c>
      <c r="BE14" s="17">
        <v>-0.1</v>
      </c>
      <c r="BF14" s="17"/>
      <c r="BG14" s="17"/>
      <c r="BH14" s="17"/>
      <c r="BI14" s="17"/>
      <c r="BJ14" s="17"/>
      <c r="BK14" s="17">
        <v>9.5</v>
      </c>
      <c r="BL14" s="17">
        <v>-4.4000000000000004</v>
      </c>
      <c r="BM14" s="17">
        <v>-5.9</v>
      </c>
      <c r="BN14" s="17">
        <v>14</v>
      </c>
      <c r="BO14" s="17">
        <v>8.9</v>
      </c>
      <c r="BP14" s="17">
        <v>2.8</v>
      </c>
      <c r="BQ14" s="17">
        <v>1.2</v>
      </c>
      <c r="BR14" s="17">
        <v>0</v>
      </c>
      <c r="BS14" s="17"/>
      <c r="BT14" s="17"/>
      <c r="BU14" s="17">
        <v>3.1</v>
      </c>
      <c r="BV14" s="17"/>
      <c r="BW14" s="17"/>
      <c r="BX14" s="17">
        <v>1.2</v>
      </c>
      <c r="BY14" s="17">
        <v>-0.4</v>
      </c>
      <c r="BZ14" s="17">
        <v>20.8</v>
      </c>
      <c r="CA14" s="17">
        <v>12.4</v>
      </c>
      <c r="CB14" s="17">
        <v>1.2</v>
      </c>
      <c r="CC14" s="17">
        <v>1.8</v>
      </c>
      <c r="CD14" s="17">
        <v>2</v>
      </c>
      <c r="CE14" s="17"/>
      <c r="CF14" s="17">
        <v>8.9</v>
      </c>
      <c r="CG14" s="17">
        <v>7.4</v>
      </c>
      <c r="CH14" s="17">
        <v>50.1</v>
      </c>
      <c r="CI14" s="17">
        <v>51.1</v>
      </c>
      <c r="CJ14" s="17">
        <v>-7.5</v>
      </c>
      <c r="CK14" s="17">
        <v>-27.1</v>
      </c>
      <c r="CL14" s="17">
        <v>23</v>
      </c>
      <c r="CM14" s="17">
        <v>0</v>
      </c>
      <c r="CN14" s="17">
        <v>0</v>
      </c>
      <c r="CO14" s="17">
        <v>0</v>
      </c>
      <c r="CP14" s="17">
        <v>1.9</v>
      </c>
      <c r="CQ14" s="17">
        <v>0</v>
      </c>
      <c r="CR14" s="17">
        <v>1.3</v>
      </c>
      <c r="CS14" s="17">
        <v>0.6</v>
      </c>
      <c r="CT14" s="17">
        <v>-15.9</v>
      </c>
      <c r="CU14" s="17">
        <v>0</v>
      </c>
      <c r="CV14" s="17">
        <v>-2.2000000000000002</v>
      </c>
      <c r="CW14" s="17"/>
      <c r="CX14" s="17"/>
      <c r="CY14" s="17">
        <v>0.1</v>
      </c>
      <c r="CZ14" s="17">
        <v>0</v>
      </c>
      <c r="DA14" s="17"/>
      <c r="DB14" s="17">
        <v>0</v>
      </c>
      <c r="DC14" s="17"/>
      <c r="DD14" s="17"/>
      <c r="DE14" s="17">
        <v>0.2</v>
      </c>
      <c r="DF14" s="17">
        <v>0.6</v>
      </c>
      <c r="DG14" s="17">
        <v>0.2</v>
      </c>
      <c r="DH14" s="17">
        <v>0</v>
      </c>
      <c r="DI14" s="17">
        <v>0</v>
      </c>
      <c r="DJ14" s="17">
        <v>0.6</v>
      </c>
      <c r="DK14" s="17"/>
      <c r="DL14" s="17">
        <v>0</v>
      </c>
      <c r="DM14" s="17">
        <v>0</v>
      </c>
      <c r="DN14" s="17">
        <v>0.8</v>
      </c>
      <c r="DO14" s="17">
        <v>-11.8</v>
      </c>
      <c r="DP14" s="17">
        <v>0</v>
      </c>
      <c r="DQ14" s="17"/>
      <c r="DR14" s="17">
        <v>0.4</v>
      </c>
      <c r="DS14" s="17">
        <v>0.2</v>
      </c>
      <c r="DT14" s="17"/>
      <c r="DU14" s="17">
        <v>0.4</v>
      </c>
      <c r="DV14" s="17"/>
      <c r="DW14" s="17"/>
      <c r="DX14" s="17">
        <v>-0.5</v>
      </c>
      <c r="DY14" s="17">
        <v>0</v>
      </c>
      <c r="DZ14" s="17">
        <v>0.5</v>
      </c>
      <c r="EA14" s="17">
        <v>0.6</v>
      </c>
      <c r="EB14" s="17">
        <v>0.8</v>
      </c>
      <c r="EC14" s="17">
        <v>3.5</v>
      </c>
      <c r="ED14" s="17">
        <v>0</v>
      </c>
      <c r="EE14" s="17">
        <v>-9.6999999999999993</v>
      </c>
      <c r="EF14" s="17">
        <v>-10.8</v>
      </c>
      <c r="EG14" s="17">
        <v>-1.4</v>
      </c>
      <c r="EH14" s="17">
        <v>-1.2</v>
      </c>
      <c r="EI14" s="17">
        <v>0</v>
      </c>
      <c r="EJ14" s="17">
        <v>1.9</v>
      </c>
      <c r="EK14" s="17">
        <v>-0.5</v>
      </c>
      <c r="EL14" s="17">
        <v>1.6</v>
      </c>
      <c r="EM14" s="17">
        <v>0.1</v>
      </c>
      <c r="EN14" s="17">
        <v>0.2</v>
      </c>
      <c r="EO14" s="17">
        <v>0.1</v>
      </c>
      <c r="EP14" s="17">
        <v>-2.2000000000000002</v>
      </c>
      <c r="EQ14" s="17">
        <v>0</v>
      </c>
      <c r="ER14" s="17">
        <v>0</v>
      </c>
      <c r="ES14" s="17">
        <v>0</v>
      </c>
      <c r="ET14" s="17">
        <v>-0.2</v>
      </c>
      <c r="EU14" s="17">
        <v>-3.2</v>
      </c>
      <c r="EV14" s="17">
        <v>0.5</v>
      </c>
      <c r="EW14" s="17">
        <v>0</v>
      </c>
      <c r="EX14" s="17">
        <v>0</v>
      </c>
      <c r="EY14" s="17">
        <v>1.9</v>
      </c>
      <c r="EZ14" s="17">
        <v>0.8</v>
      </c>
      <c r="FA14" s="17">
        <v>0.8</v>
      </c>
      <c r="FB14" s="17">
        <v>1.1000000000000001</v>
      </c>
      <c r="FC14" s="17">
        <v>0</v>
      </c>
      <c r="FD14" s="17">
        <v>0.2</v>
      </c>
      <c r="FE14" s="17">
        <v>0.6</v>
      </c>
      <c r="FF14" s="17">
        <v>0.3</v>
      </c>
      <c r="FG14" s="17">
        <v>1.4</v>
      </c>
      <c r="FH14" s="17"/>
      <c r="FI14" s="17"/>
      <c r="FJ14" s="17">
        <v>4</v>
      </c>
      <c r="FK14" s="17">
        <v>0.2</v>
      </c>
      <c r="FL14" s="17">
        <v>4</v>
      </c>
      <c r="FM14" s="17">
        <v>4.4000000000000004</v>
      </c>
      <c r="FN14" s="17"/>
      <c r="FO14" s="17">
        <v>160.9</v>
      </c>
      <c r="FP14" s="15"/>
      <c r="FQ14" s="17">
        <v>-0.6</v>
      </c>
      <c r="FR14" s="17">
        <v>1.7</v>
      </c>
      <c r="FS14" s="17">
        <v>0.3</v>
      </c>
      <c r="FT14" s="17"/>
      <c r="FU14" s="17">
        <v>-0.5</v>
      </c>
      <c r="FV14" s="17">
        <v>0.2</v>
      </c>
      <c r="FW14" s="17">
        <v>1.1000000000000001</v>
      </c>
    </row>
    <row r="15" spans="1:179" ht="24" customHeight="1" x14ac:dyDescent="0.25">
      <c r="A15" s="16" t="s">
        <v>101</v>
      </c>
      <c r="B15" s="16" t="s">
        <v>942</v>
      </c>
      <c r="C15" s="17">
        <v>-14.2</v>
      </c>
      <c r="D15" s="17">
        <v>-10</v>
      </c>
      <c r="E15" s="17">
        <v>12.4</v>
      </c>
      <c r="F15" s="17"/>
      <c r="G15" s="17"/>
      <c r="H15" s="17">
        <v>0</v>
      </c>
      <c r="I15" s="17">
        <v>9.6999999999999993</v>
      </c>
      <c r="J15" s="17"/>
      <c r="K15" s="17">
        <v>0</v>
      </c>
      <c r="L15" s="17">
        <v>-14.9</v>
      </c>
      <c r="M15" s="17">
        <v>-17</v>
      </c>
      <c r="N15" s="17">
        <v>-2.8</v>
      </c>
      <c r="O15" s="17">
        <v>40.1</v>
      </c>
      <c r="P15" s="17">
        <v>24.5</v>
      </c>
      <c r="Q15" s="17"/>
      <c r="R15" s="17">
        <v>11.3</v>
      </c>
      <c r="S15" s="17">
        <v>0</v>
      </c>
      <c r="T15" s="17">
        <v>1.3</v>
      </c>
      <c r="U15" s="17">
        <v>2.2000000000000002</v>
      </c>
      <c r="V15" s="17"/>
      <c r="W15" s="17">
        <v>-2.2000000000000002</v>
      </c>
      <c r="X15" s="17">
        <v>1.4</v>
      </c>
      <c r="Y15" s="17">
        <v>0.7</v>
      </c>
      <c r="Z15" s="17">
        <v>3.2</v>
      </c>
      <c r="AA15" s="17">
        <v>0</v>
      </c>
      <c r="AB15" s="17">
        <v>-9.6</v>
      </c>
      <c r="AC15" s="17"/>
      <c r="AD15" s="17">
        <v>0</v>
      </c>
      <c r="AE15" s="17"/>
      <c r="AF15" s="17">
        <v>-1.3</v>
      </c>
      <c r="AG15" s="17">
        <v>0</v>
      </c>
      <c r="AH15" s="17">
        <v>3.5</v>
      </c>
      <c r="AI15" s="17"/>
      <c r="AJ15" s="17">
        <v>5.0999999999999996</v>
      </c>
      <c r="AK15" s="17">
        <v>-1.6</v>
      </c>
      <c r="AL15" s="17">
        <v>1.6</v>
      </c>
      <c r="AM15" s="17">
        <v>-3.5</v>
      </c>
      <c r="AN15" s="17">
        <v>8</v>
      </c>
      <c r="AO15" s="17">
        <v>10.4</v>
      </c>
      <c r="AP15" s="17">
        <v>-41.2</v>
      </c>
      <c r="AQ15" s="17">
        <v>3.3</v>
      </c>
      <c r="AR15" s="17">
        <v>0</v>
      </c>
      <c r="AS15" s="17">
        <v>3.8</v>
      </c>
      <c r="AT15" s="17">
        <v>0</v>
      </c>
      <c r="AU15" s="17">
        <v>7.9</v>
      </c>
      <c r="AV15" s="17"/>
      <c r="AW15" s="17"/>
      <c r="AX15" s="17">
        <v>-3.4</v>
      </c>
      <c r="AY15" s="17">
        <v>3.9</v>
      </c>
      <c r="AZ15" s="17"/>
      <c r="BA15" s="17"/>
      <c r="BB15" s="17">
        <v>0.8</v>
      </c>
      <c r="BC15" s="17">
        <v>1.4</v>
      </c>
      <c r="BD15" s="17">
        <v>2.5</v>
      </c>
      <c r="BE15" s="17">
        <v>2.7</v>
      </c>
      <c r="BF15" s="17"/>
      <c r="BG15" s="17"/>
      <c r="BH15" s="17"/>
      <c r="BI15" s="17"/>
      <c r="BJ15" s="17"/>
      <c r="BK15" s="17">
        <v>7.8</v>
      </c>
      <c r="BL15" s="17">
        <v>-3.1</v>
      </c>
      <c r="BM15" s="17">
        <v>-4.5999999999999996</v>
      </c>
      <c r="BN15" s="17">
        <v>15.1</v>
      </c>
      <c r="BO15" s="17">
        <v>10.199999999999999</v>
      </c>
      <c r="BP15" s="17">
        <v>3.4</v>
      </c>
      <c r="BQ15" s="17">
        <v>1.4</v>
      </c>
      <c r="BR15" s="17">
        <v>0</v>
      </c>
      <c r="BS15" s="17"/>
      <c r="BT15" s="17"/>
      <c r="BU15" s="17">
        <v>1.9</v>
      </c>
      <c r="BV15" s="17"/>
      <c r="BW15" s="17"/>
      <c r="BX15" s="17">
        <v>1.2</v>
      </c>
      <c r="BY15" s="17">
        <v>-0.4</v>
      </c>
      <c r="BZ15" s="17">
        <v>20.6</v>
      </c>
      <c r="CA15" s="17">
        <v>13.3</v>
      </c>
      <c r="CB15" s="17">
        <v>1.9</v>
      </c>
      <c r="CC15" s="17">
        <v>1.6</v>
      </c>
      <c r="CD15" s="17">
        <v>2</v>
      </c>
      <c r="CE15" s="17"/>
      <c r="CF15" s="17">
        <v>8.9</v>
      </c>
      <c r="CG15" s="17">
        <v>7.7</v>
      </c>
      <c r="CH15" s="17">
        <v>50.4</v>
      </c>
      <c r="CI15" s="17">
        <v>51.3</v>
      </c>
      <c r="CJ15" s="17">
        <v>-5.9</v>
      </c>
      <c r="CK15" s="17">
        <v>-28.7</v>
      </c>
      <c r="CL15" s="17">
        <v>18.600000000000001</v>
      </c>
      <c r="CM15" s="17">
        <v>0</v>
      </c>
      <c r="CN15" s="17">
        <v>0</v>
      </c>
      <c r="CO15" s="17">
        <v>0</v>
      </c>
      <c r="CP15" s="17">
        <v>0.9</v>
      </c>
      <c r="CQ15" s="17">
        <v>-0.6</v>
      </c>
      <c r="CR15" s="17">
        <v>1.7</v>
      </c>
      <c r="CS15" s="17">
        <v>0.6</v>
      </c>
      <c r="CT15" s="17">
        <v>-14</v>
      </c>
      <c r="CU15" s="17">
        <v>0</v>
      </c>
      <c r="CV15" s="17">
        <v>-2.2000000000000002</v>
      </c>
      <c r="CW15" s="17"/>
      <c r="CX15" s="17"/>
      <c r="CY15" s="17">
        <v>0.1</v>
      </c>
      <c r="CZ15" s="17">
        <v>0</v>
      </c>
      <c r="DA15" s="17"/>
      <c r="DB15" s="17">
        <v>0</v>
      </c>
      <c r="DC15" s="17"/>
      <c r="DD15" s="17"/>
      <c r="DE15" s="17">
        <v>0.2</v>
      </c>
      <c r="DF15" s="17">
        <v>0.6</v>
      </c>
      <c r="DG15" s="17">
        <v>0.2</v>
      </c>
      <c r="DH15" s="17">
        <v>0</v>
      </c>
      <c r="DI15" s="17">
        <v>0</v>
      </c>
      <c r="DJ15" s="17">
        <v>0.6</v>
      </c>
      <c r="DK15" s="17"/>
      <c r="DL15" s="17">
        <v>0</v>
      </c>
      <c r="DM15" s="17">
        <v>0</v>
      </c>
      <c r="DN15" s="17">
        <v>0.5</v>
      </c>
      <c r="DO15" s="17">
        <v>-13.1</v>
      </c>
      <c r="DP15" s="17">
        <v>0</v>
      </c>
      <c r="DQ15" s="17"/>
      <c r="DR15" s="17">
        <v>0.4</v>
      </c>
      <c r="DS15" s="17">
        <v>0.2</v>
      </c>
      <c r="DT15" s="17"/>
      <c r="DU15" s="17">
        <v>0.3</v>
      </c>
      <c r="DV15" s="17"/>
      <c r="DW15" s="17"/>
      <c r="DX15" s="17">
        <v>-0.5</v>
      </c>
      <c r="DY15" s="17">
        <v>0</v>
      </c>
      <c r="DZ15" s="17">
        <v>0.5</v>
      </c>
      <c r="EA15" s="17">
        <v>0.6</v>
      </c>
      <c r="EB15" s="17">
        <v>0.8</v>
      </c>
      <c r="EC15" s="17">
        <v>3.5</v>
      </c>
      <c r="ED15" s="17">
        <v>0</v>
      </c>
      <c r="EE15" s="17">
        <v>-6.5</v>
      </c>
      <c r="EF15" s="17">
        <v>-7.3</v>
      </c>
      <c r="EG15" s="17">
        <v>-0.9</v>
      </c>
      <c r="EH15" s="17">
        <v>-0.8</v>
      </c>
      <c r="EI15" s="17">
        <v>0</v>
      </c>
      <c r="EJ15" s="17">
        <v>1.8</v>
      </c>
      <c r="EK15" s="17">
        <v>-0.5</v>
      </c>
      <c r="EL15" s="17">
        <v>1.6</v>
      </c>
      <c r="EM15" s="17">
        <v>0.1</v>
      </c>
      <c r="EN15" s="17">
        <v>0.2</v>
      </c>
      <c r="EO15" s="17">
        <v>0.1</v>
      </c>
      <c r="EP15" s="17">
        <v>-2.2000000000000002</v>
      </c>
      <c r="EQ15" s="17">
        <v>0</v>
      </c>
      <c r="ER15" s="17">
        <v>0</v>
      </c>
      <c r="ES15" s="17">
        <v>0</v>
      </c>
      <c r="ET15" s="17">
        <v>-0.2</v>
      </c>
      <c r="EU15" s="17">
        <v>-3.5</v>
      </c>
      <c r="EV15" s="17">
        <v>-1.4</v>
      </c>
      <c r="EW15" s="17">
        <v>0</v>
      </c>
      <c r="EX15" s="17">
        <v>0</v>
      </c>
      <c r="EY15" s="17">
        <v>1.8</v>
      </c>
      <c r="EZ15" s="17">
        <v>0.8</v>
      </c>
      <c r="FA15" s="17">
        <v>0.8</v>
      </c>
      <c r="FB15" s="17">
        <v>1.1000000000000001</v>
      </c>
      <c r="FC15" s="17">
        <v>0</v>
      </c>
      <c r="FD15" s="17">
        <v>0.2</v>
      </c>
      <c r="FE15" s="17">
        <v>0.6</v>
      </c>
      <c r="FF15" s="17">
        <v>0.3</v>
      </c>
      <c r="FG15" s="17">
        <v>1.3</v>
      </c>
      <c r="FH15" s="17"/>
      <c r="FI15" s="17"/>
      <c r="FJ15" s="17">
        <v>5.0999999999999996</v>
      </c>
      <c r="FK15" s="17">
        <v>0.3</v>
      </c>
      <c r="FL15" s="17">
        <v>3.7</v>
      </c>
      <c r="FM15" s="17">
        <v>4.5999999999999996</v>
      </c>
      <c r="FN15" s="17"/>
      <c r="FO15" s="17">
        <v>197</v>
      </c>
      <c r="FP15" s="15"/>
      <c r="FQ15" s="17">
        <v>-0.6</v>
      </c>
      <c r="FR15" s="17">
        <v>1.6</v>
      </c>
      <c r="FS15" s="17">
        <v>0.34</v>
      </c>
      <c r="FT15" s="17"/>
      <c r="FU15" s="17">
        <v>-0.4</v>
      </c>
      <c r="FV15" s="17">
        <v>0.3</v>
      </c>
      <c r="FW15" s="17">
        <v>1.24</v>
      </c>
    </row>
    <row r="16" spans="1:179" ht="24" customHeight="1" x14ac:dyDescent="0.25">
      <c r="A16" s="16" t="s">
        <v>101</v>
      </c>
      <c r="B16" s="16" t="s">
        <v>943</v>
      </c>
      <c r="C16" s="17">
        <v>-16.600000000000001</v>
      </c>
      <c r="D16" s="17">
        <v>-16.600000000000001</v>
      </c>
      <c r="E16" s="17">
        <v>12</v>
      </c>
      <c r="F16" s="17"/>
      <c r="G16" s="17"/>
      <c r="H16" s="17">
        <v>0</v>
      </c>
      <c r="I16" s="17">
        <v>10</v>
      </c>
      <c r="J16" s="17"/>
      <c r="K16" s="17">
        <v>0</v>
      </c>
      <c r="L16" s="17">
        <v>-29.1</v>
      </c>
      <c r="M16" s="17">
        <v>-32.299999999999997</v>
      </c>
      <c r="N16" s="17">
        <v>-2.2999999999999998</v>
      </c>
      <c r="O16" s="17">
        <v>34.9</v>
      </c>
      <c r="P16" s="17">
        <v>36.200000000000003</v>
      </c>
      <c r="Q16" s="17"/>
      <c r="R16" s="17">
        <v>6.1</v>
      </c>
      <c r="S16" s="17">
        <v>0</v>
      </c>
      <c r="T16" s="17">
        <v>1.3</v>
      </c>
      <c r="U16" s="17">
        <v>2.2000000000000002</v>
      </c>
      <c r="V16" s="17"/>
      <c r="W16" s="17">
        <v>-4.0999999999999996</v>
      </c>
      <c r="X16" s="17">
        <v>0.9</v>
      </c>
      <c r="Y16" s="17">
        <v>-0.1</v>
      </c>
      <c r="Z16" s="17">
        <v>3.2</v>
      </c>
      <c r="AA16" s="17">
        <v>0</v>
      </c>
      <c r="AB16" s="17">
        <v>-7.8</v>
      </c>
      <c r="AC16" s="17"/>
      <c r="AD16" s="17">
        <v>0</v>
      </c>
      <c r="AE16" s="17"/>
      <c r="AF16" s="17">
        <v>-1.3</v>
      </c>
      <c r="AG16" s="17">
        <v>0</v>
      </c>
      <c r="AH16" s="17">
        <v>3.6</v>
      </c>
      <c r="AI16" s="17"/>
      <c r="AJ16" s="17">
        <v>4.5999999999999996</v>
      </c>
      <c r="AK16" s="17">
        <v>-1.1000000000000001</v>
      </c>
      <c r="AL16" s="17">
        <v>1.6</v>
      </c>
      <c r="AM16" s="17">
        <v>-2.6</v>
      </c>
      <c r="AN16" s="17">
        <v>10.6</v>
      </c>
      <c r="AO16" s="17">
        <v>13.1</v>
      </c>
      <c r="AP16" s="17">
        <v>-39.299999999999997</v>
      </c>
      <c r="AQ16" s="17">
        <v>2.9</v>
      </c>
      <c r="AR16" s="17">
        <v>0</v>
      </c>
      <c r="AS16" s="17">
        <v>4.4000000000000004</v>
      </c>
      <c r="AT16" s="17">
        <v>0</v>
      </c>
      <c r="AU16" s="17">
        <v>7.8</v>
      </c>
      <c r="AV16" s="17"/>
      <c r="AW16" s="17"/>
      <c r="AX16" s="17">
        <v>-3.3</v>
      </c>
      <c r="AY16" s="17">
        <v>7</v>
      </c>
      <c r="AZ16" s="17"/>
      <c r="BA16" s="17"/>
      <c r="BB16" s="17">
        <v>1.7</v>
      </c>
      <c r="BC16" s="17">
        <v>1.8</v>
      </c>
      <c r="BD16" s="17">
        <v>2.5</v>
      </c>
      <c r="BE16" s="17">
        <v>1.2</v>
      </c>
      <c r="BF16" s="17"/>
      <c r="BG16" s="17"/>
      <c r="BH16" s="17"/>
      <c r="BI16" s="17"/>
      <c r="BJ16" s="17"/>
      <c r="BK16" s="17">
        <v>6.4</v>
      </c>
      <c r="BL16" s="17">
        <v>-26.5</v>
      </c>
      <c r="BM16" s="17">
        <v>-27.7</v>
      </c>
      <c r="BN16" s="17">
        <v>8.1</v>
      </c>
      <c r="BO16" s="17">
        <v>6.3</v>
      </c>
      <c r="BP16" s="17">
        <v>8.8000000000000007</v>
      </c>
      <c r="BQ16" s="17">
        <v>3.7</v>
      </c>
      <c r="BR16" s="17">
        <v>0</v>
      </c>
      <c r="BS16" s="17"/>
      <c r="BT16" s="17"/>
      <c r="BU16" s="17">
        <v>3</v>
      </c>
      <c r="BV16" s="17"/>
      <c r="BW16" s="17"/>
      <c r="BX16" s="17">
        <v>1.2</v>
      </c>
      <c r="BY16" s="17">
        <v>-0.4</v>
      </c>
      <c r="BZ16" s="17">
        <v>22.1</v>
      </c>
      <c r="CA16" s="17">
        <v>12.6</v>
      </c>
      <c r="CB16" s="17">
        <v>1.9</v>
      </c>
      <c r="CC16" s="17">
        <v>1.7</v>
      </c>
      <c r="CD16" s="17">
        <v>1.9</v>
      </c>
      <c r="CE16" s="17"/>
      <c r="CF16" s="17">
        <v>9.3000000000000007</v>
      </c>
      <c r="CG16" s="17">
        <v>8.1999999999999993</v>
      </c>
      <c r="CH16" s="17">
        <v>51.2</v>
      </c>
      <c r="CI16" s="17">
        <v>52.1</v>
      </c>
      <c r="CJ16" s="17">
        <v>-6</v>
      </c>
      <c r="CK16" s="17">
        <v>-22.3</v>
      </c>
      <c r="CL16" s="17">
        <v>6.7</v>
      </c>
      <c r="CM16" s="17">
        <v>0</v>
      </c>
      <c r="CN16" s="17">
        <v>0</v>
      </c>
      <c r="CO16" s="17">
        <v>0</v>
      </c>
      <c r="CP16" s="17">
        <v>3.6</v>
      </c>
      <c r="CQ16" s="17">
        <v>1</v>
      </c>
      <c r="CR16" s="17">
        <v>1.7</v>
      </c>
      <c r="CS16" s="17">
        <v>0.6</v>
      </c>
      <c r="CT16" s="17">
        <v>-15.3</v>
      </c>
      <c r="CU16" s="17">
        <v>0</v>
      </c>
      <c r="CV16" s="17">
        <v>-2.2999999999999998</v>
      </c>
      <c r="CW16" s="17"/>
      <c r="CX16" s="17"/>
      <c r="CY16" s="17">
        <v>0.1</v>
      </c>
      <c r="CZ16" s="17">
        <v>0</v>
      </c>
      <c r="DA16" s="17"/>
      <c r="DB16" s="17">
        <v>0</v>
      </c>
      <c r="DC16" s="17"/>
      <c r="DD16" s="17"/>
      <c r="DE16" s="17">
        <v>0.2</v>
      </c>
      <c r="DF16" s="17">
        <v>0.6</v>
      </c>
      <c r="DG16" s="17">
        <v>0.2</v>
      </c>
      <c r="DH16" s="17">
        <v>1.3</v>
      </c>
      <c r="DI16" s="17">
        <v>0</v>
      </c>
      <c r="DJ16" s="17">
        <v>0.6</v>
      </c>
      <c r="DK16" s="17"/>
      <c r="DL16" s="17">
        <v>0</v>
      </c>
      <c r="DM16" s="17">
        <v>0</v>
      </c>
      <c r="DN16" s="17">
        <v>-0.1</v>
      </c>
      <c r="DO16" s="17">
        <v>-14.7</v>
      </c>
      <c r="DP16" s="17">
        <v>0</v>
      </c>
      <c r="DQ16" s="17"/>
      <c r="DR16" s="17">
        <v>0.4</v>
      </c>
      <c r="DS16" s="17">
        <v>0.2</v>
      </c>
      <c r="DT16" s="17"/>
      <c r="DU16" s="17">
        <v>0.4</v>
      </c>
      <c r="DV16" s="17"/>
      <c r="DW16" s="17"/>
      <c r="DX16" s="17">
        <v>-0.5</v>
      </c>
      <c r="DY16" s="17">
        <v>0</v>
      </c>
      <c r="DZ16" s="17">
        <v>0.5</v>
      </c>
      <c r="EA16" s="17">
        <v>0.7</v>
      </c>
      <c r="EB16" s="17">
        <v>0.8</v>
      </c>
      <c r="EC16" s="17">
        <v>3.5</v>
      </c>
      <c r="ED16" s="17">
        <v>0</v>
      </c>
      <c r="EE16" s="17">
        <v>-8.9</v>
      </c>
      <c r="EF16" s="17">
        <v>-9.6999999999999993</v>
      </c>
      <c r="EG16" s="17">
        <v>-1.3</v>
      </c>
      <c r="EH16" s="17">
        <v>-1</v>
      </c>
      <c r="EI16" s="17">
        <v>0</v>
      </c>
      <c r="EJ16" s="17">
        <v>1.8</v>
      </c>
      <c r="EK16" s="17">
        <v>-0.5</v>
      </c>
      <c r="EL16" s="17">
        <v>1.8</v>
      </c>
      <c r="EM16" s="17">
        <v>0.1</v>
      </c>
      <c r="EN16" s="17">
        <v>0.2</v>
      </c>
      <c r="EO16" s="17">
        <v>0.1</v>
      </c>
      <c r="EP16" s="17">
        <v>-2.2000000000000002</v>
      </c>
      <c r="EQ16" s="17">
        <v>0</v>
      </c>
      <c r="ER16" s="17">
        <v>0</v>
      </c>
      <c r="ES16" s="17">
        <v>0</v>
      </c>
      <c r="ET16" s="17">
        <v>-0.2</v>
      </c>
      <c r="EU16" s="17">
        <v>-6.9</v>
      </c>
      <c r="EV16" s="17">
        <v>-0.2</v>
      </c>
      <c r="EW16" s="17">
        <v>0</v>
      </c>
      <c r="EX16" s="17">
        <v>0</v>
      </c>
      <c r="EY16" s="17">
        <v>1.9</v>
      </c>
      <c r="EZ16" s="17">
        <v>0.8</v>
      </c>
      <c r="FA16" s="17">
        <v>0.8</v>
      </c>
      <c r="FB16" s="17">
        <v>1.1000000000000001</v>
      </c>
      <c r="FC16" s="17">
        <v>0</v>
      </c>
      <c r="FD16" s="17">
        <v>0.2</v>
      </c>
      <c r="FE16" s="17">
        <v>0.6</v>
      </c>
      <c r="FF16" s="17">
        <v>0.3</v>
      </c>
      <c r="FG16" s="17">
        <v>1.3</v>
      </c>
      <c r="FH16" s="17"/>
      <c r="FI16" s="17"/>
      <c r="FJ16" s="17">
        <v>4.5</v>
      </c>
      <c r="FK16" s="17">
        <v>0.2</v>
      </c>
      <c r="FL16" s="17">
        <v>4.2</v>
      </c>
      <c r="FM16" s="17">
        <v>4.5</v>
      </c>
      <c r="FN16" s="17"/>
      <c r="FO16" s="17">
        <v>112.4</v>
      </c>
      <c r="FP16" s="15"/>
      <c r="FQ16" s="17">
        <v>-0.7</v>
      </c>
      <c r="FR16" s="17">
        <v>1.3</v>
      </c>
      <c r="FS16" s="17">
        <v>0.32</v>
      </c>
      <c r="FT16" s="17"/>
      <c r="FU16" s="17">
        <v>-0.4</v>
      </c>
      <c r="FV16" s="17">
        <v>0.1</v>
      </c>
      <c r="FW16" s="17">
        <v>0.62</v>
      </c>
    </row>
    <row r="17" spans="1:179" ht="24" customHeight="1" x14ac:dyDescent="0.25">
      <c r="A17" s="16" t="s">
        <v>101</v>
      </c>
      <c r="B17" s="16" t="s">
        <v>944</v>
      </c>
      <c r="C17" s="17">
        <v>-16</v>
      </c>
      <c r="D17" s="17">
        <v>-18.7</v>
      </c>
      <c r="E17" s="17">
        <v>11.6</v>
      </c>
      <c r="F17" s="17"/>
      <c r="G17" s="17"/>
      <c r="H17" s="17">
        <v>0</v>
      </c>
      <c r="I17" s="17">
        <v>-1.6</v>
      </c>
      <c r="J17" s="17"/>
      <c r="K17" s="17">
        <v>0</v>
      </c>
      <c r="L17" s="17">
        <v>-30.5</v>
      </c>
      <c r="M17" s="17">
        <v>-35.799999999999997</v>
      </c>
      <c r="N17" s="17">
        <v>-8.6</v>
      </c>
      <c r="O17" s="17">
        <v>32.9</v>
      </c>
      <c r="P17" s="17">
        <v>35.9</v>
      </c>
      <c r="Q17" s="17"/>
      <c r="R17" s="17">
        <v>4.8</v>
      </c>
      <c r="S17" s="17">
        <v>-0.1</v>
      </c>
      <c r="T17" s="17">
        <v>1.6</v>
      </c>
      <c r="U17" s="17">
        <v>2.2999999999999998</v>
      </c>
      <c r="V17" s="17"/>
      <c r="W17" s="17">
        <v>-3.3</v>
      </c>
      <c r="X17" s="17">
        <v>0.3</v>
      </c>
      <c r="Y17" s="17">
        <v>0.7</v>
      </c>
      <c r="Z17" s="17">
        <v>3.1</v>
      </c>
      <c r="AA17" s="17">
        <v>0</v>
      </c>
      <c r="AB17" s="17">
        <v>-5.6</v>
      </c>
      <c r="AC17" s="17"/>
      <c r="AD17" s="17">
        <v>0</v>
      </c>
      <c r="AE17" s="17"/>
      <c r="AF17" s="17">
        <v>-1.3</v>
      </c>
      <c r="AG17" s="17">
        <v>0</v>
      </c>
      <c r="AH17" s="17">
        <v>3.8</v>
      </c>
      <c r="AI17" s="17"/>
      <c r="AJ17" s="17">
        <v>5.0999999999999996</v>
      </c>
      <c r="AK17" s="17">
        <v>-1.3</v>
      </c>
      <c r="AL17" s="17">
        <v>1.6</v>
      </c>
      <c r="AM17" s="17">
        <v>-2.1</v>
      </c>
      <c r="AN17" s="17">
        <v>9.9</v>
      </c>
      <c r="AO17" s="17">
        <v>12.2</v>
      </c>
      <c r="AP17" s="17">
        <v>-39.799999999999997</v>
      </c>
      <c r="AQ17" s="17">
        <v>2.2999999999999998</v>
      </c>
      <c r="AR17" s="17">
        <v>0</v>
      </c>
      <c r="AS17" s="17">
        <v>3.3</v>
      </c>
      <c r="AT17" s="17">
        <v>0</v>
      </c>
      <c r="AU17" s="17">
        <v>7.8</v>
      </c>
      <c r="AV17" s="17"/>
      <c r="AW17" s="17"/>
      <c r="AX17" s="17">
        <v>-3.3</v>
      </c>
      <c r="AY17" s="17">
        <v>7.8</v>
      </c>
      <c r="AZ17" s="17"/>
      <c r="BA17" s="17"/>
      <c r="BB17" s="17">
        <v>0</v>
      </c>
      <c r="BC17" s="17">
        <v>0</v>
      </c>
      <c r="BD17" s="17">
        <v>2.2000000000000002</v>
      </c>
      <c r="BE17" s="17">
        <v>0</v>
      </c>
      <c r="BF17" s="17"/>
      <c r="BG17" s="17"/>
      <c r="BH17" s="17"/>
      <c r="BI17" s="17"/>
      <c r="BJ17" s="17"/>
      <c r="BK17" s="17">
        <v>6.9</v>
      </c>
      <c r="BL17" s="17">
        <v>-28.9</v>
      </c>
      <c r="BM17" s="17">
        <v>-30</v>
      </c>
      <c r="BN17" s="17">
        <v>8.5</v>
      </c>
      <c r="BO17" s="17">
        <v>6.7</v>
      </c>
      <c r="BP17" s="17">
        <v>8.6</v>
      </c>
      <c r="BQ17" s="17">
        <v>3.7</v>
      </c>
      <c r="BR17" s="17">
        <v>0</v>
      </c>
      <c r="BS17" s="17"/>
      <c r="BT17" s="17"/>
      <c r="BU17" s="17">
        <v>-0.3</v>
      </c>
      <c r="BV17" s="17"/>
      <c r="BW17" s="17"/>
      <c r="BX17" s="17">
        <v>1.2</v>
      </c>
      <c r="BY17" s="17">
        <v>-0.4</v>
      </c>
      <c r="BZ17" s="17">
        <v>21.7</v>
      </c>
      <c r="CA17" s="17">
        <v>13.3</v>
      </c>
      <c r="CB17" s="17">
        <v>1.8</v>
      </c>
      <c r="CC17" s="17">
        <v>2.1</v>
      </c>
      <c r="CD17" s="17">
        <v>1.9</v>
      </c>
      <c r="CE17" s="17"/>
      <c r="CF17" s="17">
        <v>9.3000000000000007</v>
      </c>
      <c r="CG17" s="17">
        <v>8.1</v>
      </c>
      <c r="CH17" s="17">
        <v>49.3</v>
      </c>
      <c r="CI17" s="17">
        <v>50.5</v>
      </c>
      <c r="CJ17" s="17">
        <v>-8.4</v>
      </c>
      <c r="CK17" s="17">
        <v>-26.5</v>
      </c>
      <c r="CL17" s="17">
        <v>10.5</v>
      </c>
      <c r="CM17" s="17">
        <v>0</v>
      </c>
      <c r="CN17" s="17">
        <v>0</v>
      </c>
      <c r="CO17" s="17">
        <v>0</v>
      </c>
      <c r="CP17" s="17">
        <v>5.5</v>
      </c>
      <c r="CQ17" s="17">
        <v>2.2000000000000002</v>
      </c>
      <c r="CR17" s="17">
        <v>2</v>
      </c>
      <c r="CS17" s="17">
        <v>0.7</v>
      </c>
      <c r="CT17" s="17">
        <v>-14.8</v>
      </c>
      <c r="CU17" s="17">
        <v>0</v>
      </c>
      <c r="CV17" s="17">
        <v>-3.1</v>
      </c>
      <c r="CW17" s="17"/>
      <c r="CX17" s="17"/>
      <c r="CY17" s="17">
        <v>0.1</v>
      </c>
      <c r="CZ17" s="17">
        <v>0</v>
      </c>
      <c r="DA17" s="17"/>
      <c r="DB17" s="17">
        <v>0</v>
      </c>
      <c r="DC17" s="17"/>
      <c r="DD17" s="17"/>
      <c r="DE17" s="17">
        <v>0</v>
      </c>
      <c r="DF17" s="17">
        <v>0.6</v>
      </c>
      <c r="DG17" s="17">
        <v>0.1</v>
      </c>
      <c r="DH17" s="17">
        <v>1.2</v>
      </c>
      <c r="DI17" s="17">
        <v>0</v>
      </c>
      <c r="DJ17" s="17">
        <v>0.6</v>
      </c>
      <c r="DK17" s="17"/>
      <c r="DL17" s="17">
        <v>0</v>
      </c>
      <c r="DM17" s="17">
        <v>0</v>
      </c>
      <c r="DN17" s="17">
        <v>0.2</v>
      </c>
      <c r="DO17" s="17">
        <v>-14.1</v>
      </c>
      <c r="DP17" s="17">
        <v>0</v>
      </c>
      <c r="DQ17" s="17"/>
      <c r="DR17" s="17">
        <v>0.3</v>
      </c>
      <c r="DS17" s="17">
        <v>0.2</v>
      </c>
      <c r="DT17" s="17"/>
      <c r="DU17" s="17">
        <v>0.4</v>
      </c>
      <c r="DV17" s="17"/>
      <c r="DW17" s="17"/>
      <c r="DX17" s="17">
        <v>-0.5</v>
      </c>
      <c r="DY17" s="17">
        <v>0</v>
      </c>
      <c r="DZ17" s="17">
        <v>0.5</v>
      </c>
      <c r="EA17" s="17">
        <v>0.6</v>
      </c>
      <c r="EB17" s="17">
        <v>0.8</v>
      </c>
      <c r="EC17" s="17">
        <v>3.5</v>
      </c>
      <c r="ED17" s="17">
        <v>0</v>
      </c>
      <c r="EE17" s="17">
        <v>-14.8</v>
      </c>
      <c r="EF17" s="17">
        <v>-9.1</v>
      </c>
      <c r="EG17" s="17">
        <v>-2.2999999999999998</v>
      </c>
      <c r="EH17" s="17">
        <v>-1</v>
      </c>
      <c r="EI17" s="17">
        <v>0</v>
      </c>
      <c r="EJ17" s="17">
        <v>1.8</v>
      </c>
      <c r="EK17" s="17">
        <v>-0.5</v>
      </c>
      <c r="EL17" s="17">
        <v>1.7</v>
      </c>
      <c r="EM17" s="17">
        <v>0.1</v>
      </c>
      <c r="EN17" s="17">
        <v>0.2</v>
      </c>
      <c r="EO17" s="17">
        <v>0.1</v>
      </c>
      <c r="EP17" s="17">
        <v>-3.2</v>
      </c>
      <c r="EQ17" s="17">
        <v>0</v>
      </c>
      <c r="ER17" s="17">
        <v>0</v>
      </c>
      <c r="ES17" s="17">
        <v>0</v>
      </c>
      <c r="ET17" s="17">
        <v>-0.2</v>
      </c>
      <c r="EU17" s="17">
        <v>-5.8</v>
      </c>
      <c r="EV17" s="17">
        <v>-2</v>
      </c>
      <c r="EW17" s="17">
        <v>0</v>
      </c>
      <c r="EX17" s="17">
        <v>0</v>
      </c>
      <c r="EY17" s="17">
        <v>1.8</v>
      </c>
      <c r="EZ17" s="17">
        <v>0.8</v>
      </c>
      <c r="FA17" s="17">
        <v>0.8</v>
      </c>
      <c r="FB17" s="17">
        <v>1.1000000000000001</v>
      </c>
      <c r="FC17" s="17">
        <v>0</v>
      </c>
      <c r="FD17" s="17">
        <v>0.2</v>
      </c>
      <c r="FE17" s="17">
        <v>0.6</v>
      </c>
      <c r="FF17" s="17">
        <v>0.3</v>
      </c>
      <c r="FG17" s="17">
        <v>1.4</v>
      </c>
      <c r="FH17" s="17"/>
      <c r="FI17" s="17"/>
      <c r="FJ17" s="17">
        <v>3.3</v>
      </c>
      <c r="FK17" s="17">
        <v>0.7</v>
      </c>
      <c r="FL17" s="17">
        <v>3.8</v>
      </c>
      <c r="FM17" s="17">
        <v>4.5999999999999996</v>
      </c>
      <c r="FN17" s="17"/>
      <c r="FO17" s="17">
        <v>62.2</v>
      </c>
      <c r="FP17" s="15"/>
      <c r="FQ17" s="17">
        <v>-0.7</v>
      </c>
      <c r="FR17" s="17">
        <v>1.3</v>
      </c>
      <c r="FS17" s="17">
        <v>0.36</v>
      </c>
      <c r="FT17" s="17"/>
      <c r="FU17" s="17">
        <v>-0.5</v>
      </c>
      <c r="FV17" s="17">
        <v>0.2</v>
      </c>
      <c r="FW17" s="17">
        <v>0.66</v>
      </c>
    </row>
    <row r="18" spans="1:179" ht="24" customHeight="1" x14ac:dyDescent="0.25">
      <c r="A18" s="18" t="s">
        <v>101</v>
      </c>
      <c r="B18" s="18" t="s">
        <v>945</v>
      </c>
      <c r="C18" s="19">
        <v>-19.2</v>
      </c>
      <c r="D18" s="19">
        <v>7.4</v>
      </c>
      <c r="E18" s="19">
        <v>14.5</v>
      </c>
      <c r="F18" s="19"/>
      <c r="G18" s="19"/>
      <c r="H18" s="19">
        <v>0</v>
      </c>
      <c r="I18" s="19">
        <v>10.5</v>
      </c>
      <c r="J18" s="19"/>
      <c r="K18" s="19">
        <v>0</v>
      </c>
      <c r="L18" s="19">
        <v>-26.5</v>
      </c>
      <c r="M18" s="19">
        <v>-27.6</v>
      </c>
      <c r="N18" s="19">
        <v>-0.4</v>
      </c>
      <c r="O18" s="19">
        <v>37.4</v>
      </c>
      <c r="P18" s="19">
        <v>38.799999999999997</v>
      </c>
      <c r="Q18" s="19"/>
      <c r="R18" s="19">
        <v>16.399999999999999</v>
      </c>
      <c r="S18" s="19">
        <v>0.1</v>
      </c>
      <c r="T18" s="19">
        <v>1.8</v>
      </c>
      <c r="U18" s="19">
        <v>2.2999999999999998</v>
      </c>
      <c r="V18" s="19"/>
      <c r="W18" s="19">
        <v>-1</v>
      </c>
      <c r="X18" s="19">
        <v>0.8</v>
      </c>
      <c r="Y18" s="19">
        <v>1.6</v>
      </c>
      <c r="Z18" s="19">
        <v>3.2</v>
      </c>
      <c r="AA18" s="19">
        <v>0</v>
      </c>
      <c r="AB18" s="19">
        <v>-4.9000000000000004</v>
      </c>
      <c r="AC18" s="19"/>
      <c r="AD18" s="19">
        <v>0</v>
      </c>
      <c r="AE18" s="19"/>
      <c r="AF18" s="19">
        <v>-1.3</v>
      </c>
      <c r="AG18" s="19">
        <v>0</v>
      </c>
      <c r="AH18" s="19">
        <v>3.4</v>
      </c>
      <c r="AI18" s="19"/>
      <c r="AJ18" s="19">
        <v>5</v>
      </c>
      <c r="AK18" s="19">
        <v>-0.9</v>
      </c>
      <c r="AL18" s="19">
        <v>1.6</v>
      </c>
      <c r="AM18" s="19">
        <v>-3.4</v>
      </c>
      <c r="AN18" s="19">
        <v>12.9</v>
      </c>
      <c r="AO18" s="19">
        <v>15.3</v>
      </c>
      <c r="AP18" s="19">
        <v>-37.1</v>
      </c>
      <c r="AQ18" s="19">
        <v>4.4000000000000004</v>
      </c>
      <c r="AR18" s="19">
        <v>0</v>
      </c>
      <c r="AS18" s="19">
        <v>4.0999999999999996</v>
      </c>
      <c r="AT18" s="19">
        <v>0</v>
      </c>
      <c r="AU18" s="19">
        <v>9.5</v>
      </c>
      <c r="AV18" s="19"/>
      <c r="AW18" s="19"/>
      <c r="AX18" s="19">
        <v>-3.4</v>
      </c>
      <c r="AY18" s="19">
        <v>9.6999999999999993</v>
      </c>
      <c r="AZ18" s="19"/>
      <c r="BA18" s="19"/>
      <c r="BB18" s="19">
        <v>0</v>
      </c>
      <c r="BC18" s="19">
        <v>0</v>
      </c>
      <c r="BD18" s="19">
        <v>2.9</v>
      </c>
      <c r="BE18" s="19">
        <v>0.9</v>
      </c>
      <c r="BF18" s="19"/>
      <c r="BG18" s="19"/>
      <c r="BH18" s="19"/>
      <c r="BI18" s="19"/>
      <c r="BJ18" s="19"/>
      <c r="BK18" s="19">
        <v>9.3000000000000007</v>
      </c>
      <c r="BL18" s="19">
        <v>-27.2</v>
      </c>
      <c r="BM18" s="19">
        <v>-28.3</v>
      </c>
      <c r="BN18" s="19">
        <v>10.8</v>
      </c>
      <c r="BO18" s="19">
        <v>8.9</v>
      </c>
      <c r="BP18" s="19">
        <v>9.8000000000000007</v>
      </c>
      <c r="BQ18" s="19">
        <v>4.2</v>
      </c>
      <c r="BR18" s="19">
        <v>0</v>
      </c>
      <c r="BS18" s="19"/>
      <c r="BT18" s="19"/>
      <c r="BU18" s="19">
        <v>1.5</v>
      </c>
      <c r="BV18" s="19"/>
      <c r="BW18" s="19"/>
      <c r="BX18" s="19">
        <v>1.2</v>
      </c>
      <c r="BY18" s="19">
        <v>-0.4</v>
      </c>
      <c r="BZ18" s="19">
        <v>20.7</v>
      </c>
      <c r="CA18" s="19">
        <v>13.1</v>
      </c>
      <c r="CB18" s="19">
        <v>1.9</v>
      </c>
      <c r="CC18" s="19">
        <v>1.6</v>
      </c>
      <c r="CD18" s="19">
        <v>2</v>
      </c>
      <c r="CE18" s="19"/>
      <c r="CF18" s="19">
        <v>9.5</v>
      </c>
      <c r="CG18" s="19">
        <v>8.6</v>
      </c>
      <c r="CH18" s="19">
        <v>51.4</v>
      </c>
      <c r="CI18" s="19">
        <v>52.5</v>
      </c>
      <c r="CJ18" s="19">
        <v>-5.9</v>
      </c>
      <c r="CK18" s="19">
        <v>-20.6</v>
      </c>
      <c r="CL18" s="19">
        <v>18.600000000000001</v>
      </c>
      <c r="CM18" s="19">
        <v>0</v>
      </c>
      <c r="CN18" s="19">
        <v>0</v>
      </c>
      <c r="CO18" s="19">
        <v>0</v>
      </c>
      <c r="CP18" s="19">
        <v>6</v>
      </c>
      <c r="CQ18" s="19">
        <v>2.5</v>
      </c>
      <c r="CR18" s="19">
        <v>1</v>
      </c>
      <c r="CS18" s="19">
        <v>0.6</v>
      </c>
      <c r="CT18" s="19">
        <v>-13.7</v>
      </c>
      <c r="CU18" s="19">
        <v>0</v>
      </c>
      <c r="CV18" s="19">
        <v>-3.1</v>
      </c>
      <c r="CW18" s="19"/>
      <c r="CX18" s="19"/>
      <c r="CY18" s="19">
        <v>0</v>
      </c>
      <c r="CZ18" s="19">
        <v>0</v>
      </c>
      <c r="DA18" s="19"/>
      <c r="DB18" s="19">
        <v>0</v>
      </c>
      <c r="DC18" s="19"/>
      <c r="DD18" s="19"/>
      <c r="DE18" s="19">
        <v>-0.1</v>
      </c>
      <c r="DF18" s="19">
        <v>0.6</v>
      </c>
      <c r="DG18" s="19">
        <v>0.2</v>
      </c>
      <c r="DH18" s="19">
        <v>1</v>
      </c>
      <c r="DI18" s="19">
        <v>0</v>
      </c>
      <c r="DJ18" s="19">
        <v>0.6</v>
      </c>
      <c r="DK18" s="19"/>
      <c r="DL18" s="19">
        <v>0</v>
      </c>
      <c r="DM18" s="19">
        <v>0</v>
      </c>
      <c r="DN18" s="19">
        <v>0.1</v>
      </c>
      <c r="DO18" s="19">
        <v>-13.8</v>
      </c>
      <c r="DP18" s="19">
        <v>0</v>
      </c>
      <c r="DQ18" s="19"/>
      <c r="DR18" s="19">
        <v>0.4</v>
      </c>
      <c r="DS18" s="19">
        <v>0.2</v>
      </c>
      <c r="DT18" s="19"/>
      <c r="DU18" s="19">
        <v>0.4</v>
      </c>
      <c r="DV18" s="19"/>
      <c r="DW18" s="19"/>
      <c r="DX18" s="19">
        <v>-0.5</v>
      </c>
      <c r="DY18" s="19">
        <v>0</v>
      </c>
      <c r="DZ18" s="19">
        <v>0.5</v>
      </c>
      <c r="EA18" s="19">
        <v>0.6</v>
      </c>
      <c r="EB18" s="19">
        <v>0.8</v>
      </c>
      <c r="EC18" s="19">
        <v>3.5</v>
      </c>
      <c r="ED18" s="19">
        <v>0</v>
      </c>
      <c r="EE18" s="19">
        <v>-4.4000000000000004</v>
      </c>
      <c r="EF18" s="19">
        <v>-6.7</v>
      </c>
      <c r="EG18" s="19">
        <v>-0.6</v>
      </c>
      <c r="EH18" s="19">
        <v>-0.7</v>
      </c>
      <c r="EI18" s="19">
        <v>0</v>
      </c>
      <c r="EJ18" s="19">
        <v>1.8</v>
      </c>
      <c r="EK18" s="19">
        <v>-0.5</v>
      </c>
      <c r="EL18" s="19">
        <v>2</v>
      </c>
      <c r="EM18" s="19">
        <v>0.1</v>
      </c>
      <c r="EN18" s="19">
        <v>0.2</v>
      </c>
      <c r="EO18" s="19">
        <v>0.1</v>
      </c>
      <c r="EP18" s="19">
        <v>-3.3</v>
      </c>
      <c r="EQ18" s="19">
        <v>0</v>
      </c>
      <c r="ER18" s="19">
        <v>0</v>
      </c>
      <c r="ES18" s="19">
        <v>0</v>
      </c>
      <c r="ET18" s="19">
        <v>-0.2</v>
      </c>
      <c r="EU18" s="19">
        <v>-3.4</v>
      </c>
      <c r="EV18" s="19">
        <v>-0.2</v>
      </c>
      <c r="EW18" s="19">
        <v>0</v>
      </c>
      <c r="EX18" s="19">
        <v>0</v>
      </c>
      <c r="EY18" s="19">
        <v>1.9</v>
      </c>
      <c r="EZ18" s="19">
        <v>0.8</v>
      </c>
      <c r="FA18" s="19">
        <v>0.8</v>
      </c>
      <c r="FB18" s="19">
        <v>1.1000000000000001</v>
      </c>
      <c r="FC18" s="19">
        <v>0</v>
      </c>
      <c r="FD18" s="19">
        <v>0.2</v>
      </c>
      <c r="FE18" s="19">
        <v>0.6</v>
      </c>
      <c r="FF18" s="19">
        <v>0.3</v>
      </c>
      <c r="FG18" s="19">
        <v>1.3</v>
      </c>
      <c r="FH18" s="19"/>
      <c r="FI18" s="19"/>
      <c r="FJ18" s="19">
        <v>2.2999999999999998</v>
      </c>
      <c r="FK18" s="19">
        <v>0.7</v>
      </c>
      <c r="FL18" s="19">
        <v>4.3</v>
      </c>
      <c r="FM18" s="19">
        <v>4.5999999999999996</v>
      </c>
      <c r="FN18" s="19"/>
      <c r="FO18" s="19">
        <v>212.9</v>
      </c>
      <c r="FP18" s="15"/>
      <c r="FQ18" s="19">
        <v>-0.7</v>
      </c>
      <c r="FR18" s="19">
        <v>1.5</v>
      </c>
      <c r="FS18" s="19">
        <v>0.33</v>
      </c>
      <c r="FT18" s="19"/>
      <c r="FU18" s="19">
        <v>-0.4</v>
      </c>
      <c r="FV18" s="19">
        <v>0.1</v>
      </c>
      <c r="FW18" s="19">
        <v>0.83</v>
      </c>
    </row>
    <row r="19" spans="1:179" ht="24" customHeight="1" x14ac:dyDescent="0.25">
      <c r="A19" s="13" t="s">
        <v>101</v>
      </c>
      <c r="B19" s="13" t="s">
        <v>946</v>
      </c>
      <c r="C19" s="14">
        <v>-20.7</v>
      </c>
      <c r="D19" s="14">
        <v>-15</v>
      </c>
      <c r="E19" s="14">
        <v>11.9</v>
      </c>
      <c r="F19" s="14"/>
      <c r="G19" s="14"/>
      <c r="H19" s="14">
        <v>0</v>
      </c>
      <c r="I19" s="14">
        <v>4</v>
      </c>
      <c r="J19" s="14"/>
      <c r="K19" s="14">
        <v>0</v>
      </c>
      <c r="L19" s="14">
        <v>-27.2</v>
      </c>
      <c r="M19" s="14">
        <v>-33.4</v>
      </c>
      <c r="N19" s="14">
        <v>-6</v>
      </c>
      <c r="O19" s="14">
        <v>36.1</v>
      </c>
      <c r="P19" s="14">
        <v>36.5</v>
      </c>
      <c r="Q19" s="14"/>
      <c r="R19" s="14">
        <v>7.5</v>
      </c>
      <c r="S19" s="14">
        <v>-0.1</v>
      </c>
      <c r="T19" s="14">
        <v>1.8</v>
      </c>
      <c r="U19" s="14">
        <v>2.6</v>
      </c>
      <c r="V19" s="14"/>
      <c r="W19" s="14">
        <v>-5.0999999999999996</v>
      </c>
      <c r="X19" s="14">
        <v>0.5</v>
      </c>
      <c r="Y19" s="14">
        <v>-0.1</v>
      </c>
      <c r="Z19" s="14">
        <v>3.2</v>
      </c>
      <c r="AA19" s="14">
        <v>0</v>
      </c>
      <c r="AB19" s="14">
        <v>-6.3</v>
      </c>
      <c r="AC19" s="14"/>
      <c r="AD19" s="14">
        <v>0</v>
      </c>
      <c r="AE19" s="14"/>
      <c r="AF19" s="14">
        <v>-1.2</v>
      </c>
      <c r="AG19" s="14">
        <v>0</v>
      </c>
      <c r="AH19" s="14">
        <v>3.4</v>
      </c>
      <c r="AI19" s="14"/>
      <c r="AJ19" s="14">
        <v>5.0999999999999996</v>
      </c>
      <c r="AK19" s="14">
        <v>-1.1000000000000001</v>
      </c>
      <c r="AL19" s="14">
        <v>1.6</v>
      </c>
      <c r="AM19" s="14">
        <v>-3.2</v>
      </c>
      <c r="AN19" s="14">
        <v>10.1</v>
      </c>
      <c r="AO19" s="14">
        <v>12.5</v>
      </c>
      <c r="AP19" s="14">
        <v>-39.6</v>
      </c>
      <c r="AQ19" s="14">
        <v>4</v>
      </c>
      <c r="AR19" s="14">
        <v>0</v>
      </c>
      <c r="AS19" s="14">
        <v>3.4</v>
      </c>
      <c r="AT19" s="14">
        <v>0</v>
      </c>
      <c r="AU19" s="14">
        <v>7.9</v>
      </c>
      <c r="AV19" s="14"/>
      <c r="AW19" s="14"/>
      <c r="AX19" s="14">
        <v>-3.3</v>
      </c>
      <c r="AY19" s="14">
        <v>8.1</v>
      </c>
      <c r="AZ19" s="14"/>
      <c r="BA19" s="14"/>
      <c r="BB19" s="14">
        <v>0</v>
      </c>
      <c r="BC19" s="14">
        <v>0</v>
      </c>
      <c r="BD19" s="14">
        <v>2.5</v>
      </c>
      <c r="BE19" s="14">
        <v>2.6</v>
      </c>
      <c r="BF19" s="14"/>
      <c r="BG19" s="14"/>
      <c r="BH19" s="14"/>
      <c r="BI19" s="14"/>
      <c r="BJ19" s="14"/>
      <c r="BK19" s="14">
        <v>7.5</v>
      </c>
      <c r="BL19" s="14">
        <v>-28</v>
      </c>
      <c r="BM19" s="14">
        <v>-29.5</v>
      </c>
      <c r="BN19" s="14">
        <v>9.3000000000000007</v>
      </c>
      <c r="BO19" s="14">
        <v>7.8</v>
      </c>
      <c r="BP19" s="14">
        <v>9.1999999999999993</v>
      </c>
      <c r="BQ19" s="14">
        <v>3.9</v>
      </c>
      <c r="BR19" s="14">
        <v>0</v>
      </c>
      <c r="BS19" s="14"/>
      <c r="BT19" s="14"/>
      <c r="BU19" s="14">
        <v>3.3</v>
      </c>
      <c r="BV19" s="14"/>
      <c r="BW19" s="14"/>
      <c r="BX19" s="14">
        <v>1.2</v>
      </c>
      <c r="BY19" s="14">
        <v>-0.4</v>
      </c>
      <c r="BZ19" s="14">
        <v>21.1</v>
      </c>
      <c r="CA19" s="14">
        <v>13.3</v>
      </c>
      <c r="CB19" s="14">
        <v>1.9</v>
      </c>
      <c r="CC19" s="14">
        <v>1.6</v>
      </c>
      <c r="CD19" s="14">
        <v>2</v>
      </c>
      <c r="CE19" s="14"/>
      <c r="CF19" s="14">
        <v>9.3000000000000007</v>
      </c>
      <c r="CG19" s="14">
        <v>8.3000000000000007</v>
      </c>
      <c r="CH19" s="14">
        <v>50</v>
      </c>
      <c r="CI19" s="14">
        <v>51.1</v>
      </c>
      <c r="CJ19" s="14">
        <v>-7.5</v>
      </c>
      <c r="CK19" s="14">
        <v>-26.6</v>
      </c>
      <c r="CL19" s="14">
        <v>12.3</v>
      </c>
      <c r="CM19" s="14">
        <v>0</v>
      </c>
      <c r="CN19" s="14">
        <v>0</v>
      </c>
      <c r="CO19" s="14">
        <v>0</v>
      </c>
      <c r="CP19" s="14">
        <v>5.7</v>
      </c>
      <c r="CQ19" s="14">
        <v>2.2999999999999998</v>
      </c>
      <c r="CR19" s="14">
        <v>1.8</v>
      </c>
      <c r="CS19" s="14">
        <v>0.7</v>
      </c>
      <c r="CT19" s="14">
        <v>-14.1</v>
      </c>
      <c r="CU19" s="14">
        <v>0</v>
      </c>
      <c r="CV19" s="14">
        <v>-3</v>
      </c>
      <c r="CW19" s="14"/>
      <c r="CX19" s="14"/>
      <c r="CY19" s="14">
        <v>0.1</v>
      </c>
      <c r="CZ19" s="14">
        <v>0</v>
      </c>
      <c r="DA19" s="14"/>
      <c r="DB19" s="14">
        <v>0</v>
      </c>
      <c r="DC19" s="14"/>
      <c r="DD19" s="14"/>
      <c r="DE19" s="14">
        <v>0</v>
      </c>
      <c r="DF19" s="14">
        <v>0.6</v>
      </c>
      <c r="DG19" s="14">
        <v>0.1</v>
      </c>
      <c r="DH19" s="14">
        <v>1.3</v>
      </c>
      <c r="DI19" s="14">
        <v>0</v>
      </c>
      <c r="DJ19" s="14">
        <v>0.6</v>
      </c>
      <c r="DK19" s="14"/>
      <c r="DL19" s="14">
        <v>0</v>
      </c>
      <c r="DM19" s="14">
        <v>0</v>
      </c>
      <c r="DN19" s="14">
        <v>-0.1</v>
      </c>
      <c r="DO19" s="14">
        <v>-14.6</v>
      </c>
      <c r="DP19" s="14">
        <v>0</v>
      </c>
      <c r="DQ19" s="14"/>
      <c r="DR19" s="14">
        <v>0.4</v>
      </c>
      <c r="DS19" s="14">
        <v>0.2</v>
      </c>
      <c r="DT19" s="14"/>
      <c r="DU19" s="14">
        <v>0.4</v>
      </c>
      <c r="DV19" s="14"/>
      <c r="DW19" s="14"/>
      <c r="DX19" s="14">
        <v>-0.5</v>
      </c>
      <c r="DY19" s="14">
        <v>0</v>
      </c>
      <c r="DZ19" s="14">
        <v>0.5</v>
      </c>
      <c r="EA19" s="14">
        <v>0.6</v>
      </c>
      <c r="EB19" s="14">
        <v>0.8</v>
      </c>
      <c r="EC19" s="14">
        <v>3.5</v>
      </c>
      <c r="ED19" s="14">
        <v>0</v>
      </c>
      <c r="EE19" s="14">
        <v>-8.9</v>
      </c>
      <c r="EF19" s="14">
        <v>-10.8</v>
      </c>
      <c r="EG19" s="14">
        <v>-1.3</v>
      </c>
      <c r="EH19" s="14">
        <v>-0.2</v>
      </c>
      <c r="EI19" s="14">
        <v>0</v>
      </c>
      <c r="EJ19" s="14">
        <v>1.7</v>
      </c>
      <c r="EK19" s="14">
        <v>-0.4</v>
      </c>
      <c r="EL19" s="14">
        <v>1.6</v>
      </c>
      <c r="EM19" s="14">
        <v>0.1</v>
      </c>
      <c r="EN19" s="14">
        <v>0.2</v>
      </c>
      <c r="EO19" s="14">
        <v>0.1</v>
      </c>
      <c r="EP19" s="14">
        <v>-3.2</v>
      </c>
      <c r="EQ19" s="14">
        <v>0</v>
      </c>
      <c r="ER19" s="14">
        <v>0</v>
      </c>
      <c r="ES19" s="14">
        <v>0</v>
      </c>
      <c r="ET19" s="14">
        <v>-0.2</v>
      </c>
      <c r="EU19" s="14">
        <v>-7.3</v>
      </c>
      <c r="EV19" s="14">
        <v>-1.5</v>
      </c>
      <c r="EW19" s="14">
        <v>0</v>
      </c>
      <c r="EX19" s="14">
        <v>0</v>
      </c>
      <c r="EY19" s="14">
        <v>1.9</v>
      </c>
      <c r="EZ19" s="14">
        <v>0.8</v>
      </c>
      <c r="FA19" s="14">
        <v>0.8</v>
      </c>
      <c r="FB19" s="14">
        <v>1.1000000000000001</v>
      </c>
      <c r="FC19" s="14">
        <v>0</v>
      </c>
      <c r="FD19" s="14">
        <v>0.2</v>
      </c>
      <c r="FE19" s="14">
        <v>0.6</v>
      </c>
      <c r="FF19" s="14">
        <v>0.3</v>
      </c>
      <c r="FG19" s="14">
        <v>1.4</v>
      </c>
      <c r="FH19" s="14"/>
      <c r="FI19" s="14"/>
      <c r="FJ19" s="14">
        <v>5.2</v>
      </c>
      <c r="FK19" s="14">
        <v>1.1000000000000001</v>
      </c>
      <c r="FL19" s="14">
        <v>3.8</v>
      </c>
      <c r="FM19" s="14">
        <v>4.5999999999999996</v>
      </c>
      <c r="FN19" s="14"/>
      <c r="FO19" s="14">
        <v>103.1</v>
      </c>
      <c r="FP19" s="15"/>
      <c r="FQ19" s="14">
        <v>-0.3</v>
      </c>
      <c r="FR19" s="14">
        <v>1.5</v>
      </c>
      <c r="FS19" s="14">
        <v>0.34</v>
      </c>
      <c r="FT19" s="14"/>
      <c r="FU19" s="14">
        <v>-0.3</v>
      </c>
      <c r="FV19" s="14">
        <v>0.1</v>
      </c>
      <c r="FW19" s="14">
        <v>1.34</v>
      </c>
    </row>
    <row r="20" spans="1:179" ht="24" customHeight="1" x14ac:dyDescent="0.25">
      <c r="A20" s="16" t="s">
        <v>101</v>
      </c>
      <c r="B20" s="16" t="s">
        <v>947</v>
      </c>
      <c r="C20" s="17">
        <v>-19.5</v>
      </c>
      <c r="D20" s="17">
        <v>-10.4</v>
      </c>
      <c r="E20" s="17">
        <v>12.5</v>
      </c>
      <c r="F20" s="17"/>
      <c r="G20" s="17"/>
      <c r="H20" s="17">
        <v>0</v>
      </c>
      <c r="I20" s="17">
        <v>14.6</v>
      </c>
      <c r="J20" s="17"/>
      <c r="K20" s="17">
        <v>0</v>
      </c>
      <c r="L20" s="17">
        <v>-28.5</v>
      </c>
      <c r="M20" s="17">
        <v>-28.8</v>
      </c>
      <c r="N20" s="17">
        <v>-1</v>
      </c>
      <c r="O20" s="17">
        <v>35.5</v>
      </c>
      <c r="P20" s="17">
        <v>37.6</v>
      </c>
      <c r="Q20" s="17"/>
      <c r="R20" s="17">
        <v>12</v>
      </c>
      <c r="S20" s="17">
        <v>0.1</v>
      </c>
      <c r="T20" s="17">
        <v>1.7</v>
      </c>
      <c r="U20" s="17">
        <v>2.5</v>
      </c>
      <c r="V20" s="17"/>
      <c r="W20" s="17">
        <v>-2</v>
      </c>
      <c r="X20" s="17">
        <v>1.1000000000000001</v>
      </c>
      <c r="Y20" s="17">
        <v>0.8</v>
      </c>
      <c r="Z20" s="17">
        <v>3.1</v>
      </c>
      <c r="AA20" s="17">
        <v>0</v>
      </c>
      <c r="AB20" s="17">
        <v>-6</v>
      </c>
      <c r="AC20" s="17"/>
      <c r="AD20" s="17">
        <v>0</v>
      </c>
      <c r="AE20" s="17"/>
      <c r="AF20" s="17">
        <v>-1.2</v>
      </c>
      <c r="AG20" s="17">
        <v>0</v>
      </c>
      <c r="AH20" s="17">
        <v>3.2</v>
      </c>
      <c r="AI20" s="17"/>
      <c r="AJ20" s="17">
        <v>4.7</v>
      </c>
      <c r="AK20" s="17">
        <v>-1</v>
      </c>
      <c r="AL20" s="17">
        <v>1.6</v>
      </c>
      <c r="AM20" s="17">
        <v>-3.5</v>
      </c>
      <c r="AN20" s="17">
        <v>13.4</v>
      </c>
      <c r="AO20" s="17">
        <v>15.8</v>
      </c>
      <c r="AP20" s="17">
        <v>-36.700000000000003</v>
      </c>
      <c r="AQ20" s="17">
        <v>5.0999999999999996</v>
      </c>
      <c r="AR20" s="17">
        <v>0</v>
      </c>
      <c r="AS20" s="17">
        <v>4</v>
      </c>
      <c r="AT20" s="17">
        <v>0</v>
      </c>
      <c r="AU20" s="17">
        <v>8.6999999999999993</v>
      </c>
      <c r="AV20" s="17"/>
      <c r="AW20" s="17"/>
      <c r="AX20" s="17">
        <v>-3.4</v>
      </c>
      <c r="AY20" s="17">
        <v>8.6</v>
      </c>
      <c r="AZ20" s="17"/>
      <c r="BA20" s="17"/>
      <c r="BB20" s="17">
        <v>0</v>
      </c>
      <c r="BC20" s="17">
        <v>0</v>
      </c>
      <c r="BD20" s="17">
        <v>4</v>
      </c>
      <c r="BE20" s="17">
        <v>4</v>
      </c>
      <c r="BF20" s="17"/>
      <c r="BG20" s="17"/>
      <c r="BH20" s="17"/>
      <c r="BI20" s="17"/>
      <c r="BJ20" s="17"/>
      <c r="BK20" s="17">
        <v>7.1</v>
      </c>
      <c r="BL20" s="17">
        <v>-27.4</v>
      </c>
      <c r="BM20" s="17">
        <v>-28.9</v>
      </c>
      <c r="BN20" s="17">
        <v>10.4</v>
      </c>
      <c r="BO20" s="17">
        <v>8.4</v>
      </c>
      <c r="BP20" s="17">
        <v>9.6</v>
      </c>
      <c r="BQ20" s="17">
        <v>4.0999999999999996</v>
      </c>
      <c r="BR20" s="17">
        <v>0</v>
      </c>
      <c r="BS20" s="17"/>
      <c r="BT20" s="17"/>
      <c r="BU20" s="17">
        <v>6.6</v>
      </c>
      <c r="BV20" s="17"/>
      <c r="BW20" s="17"/>
      <c r="BX20" s="17">
        <v>1.2</v>
      </c>
      <c r="BY20" s="17">
        <v>-0.4</v>
      </c>
      <c r="BZ20" s="17">
        <v>21.2</v>
      </c>
      <c r="CA20" s="17">
        <v>12.6</v>
      </c>
      <c r="CB20" s="17">
        <v>1.6</v>
      </c>
      <c r="CC20" s="17">
        <v>2.2999999999999998</v>
      </c>
      <c r="CD20" s="17">
        <v>1.8</v>
      </c>
      <c r="CE20" s="17"/>
      <c r="CF20" s="17">
        <v>9.6</v>
      </c>
      <c r="CG20" s="17">
        <v>8.8000000000000007</v>
      </c>
      <c r="CH20" s="17">
        <v>54.1</v>
      </c>
      <c r="CI20" s="17">
        <v>54.8</v>
      </c>
      <c r="CJ20" s="17">
        <v>-2.4</v>
      </c>
      <c r="CK20" s="17">
        <v>-17.5</v>
      </c>
      <c r="CL20" s="17">
        <v>14.9</v>
      </c>
      <c r="CM20" s="17">
        <v>0</v>
      </c>
      <c r="CN20" s="17">
        <v>0</v>
      </c>
      <c r="CO20" s="17">
        <v>0</v>
      </c>
      <c r="CP20" s="17">
        <v>6.2</v>
      </c>
      <c r="CQ20" s="17">
        <v>2.6</v>
      </c>
      <c r="CR20" s="17">
        <v>1.8</v>
      </c>
      <c r="CS20" s="17">
        <v>0.6</v>
      </c>
      <c r="CT20" s="17">
        <v>-13.5</v>
      </c>
      <c r="CU20" s="17">
        <v>0</v>
      </c>
      <c r="CV20" s="17">
        <v>-3.1</v>
      </c>
      <c r="CW20" s="17"/>
      <c r="CX20" s="17"/>
      <c r="CY20" s="17">
        <v>0.1</v>
      </c>
      <c r="CZ20" s="17">
        <v>0</v>
      </c>
      <c r="DA20" s="17"/>
      <c r="DB20" s="17">
        <v>9.6999999999999993</v>
      </c>
      <c r="DC20" s="17"/>
      <c r="DD20" s="17"/>
      <c r="DE20" s="17">
        <v>0</v>
      </c>
      <c r="DF20" s="17">
        <v>0.6</v>
      </c>
      <c r="DG20" s="17">
        <v>0.2</v>
      </c>
      <c r="DH20" s="17">
        <v>1.6</v>
      </c>
      <c r="DI20" s="17">
        <v>0</v>
      </c>
      <c r="DJ20" s="17">
        <v>0.6</v>
      </c>
      <c r="DK20" s="17"/>
      <c r="DL20" s="17">
        <v>0</v>
      </c>
      <c r="DM20" s="17">
        <v>0</v>
      </c>
      <c r="DN20" s="17">
        <v>-0.3</v>
      </c>
      <c r="DO20" s="17">
        <v>-15.5</v>
      </c>
      <c r="DP20" s="17">
        <v>0.2</v>
      </c>
      <c r="DQ20" s="17"/>
      <c r="DR20" s="17">
        <v>0.4</v>
      </c>
      <c r="DS20" s="17">
        <v>0.2</v>
      </c>
      <c r="DT20" s="17"/>
      <c r="DU20" s="17">
        <v>0.4</v>
      </c>
      <c r="DV20" s="17"/>
      <c r="DW20" s="17"/>
      <c r="DX20" s="17">
        <v>-0.5</v>
      </c>
      <c r="DY20" s="17">
        <v>0</v>
      </c>
      <c r="DZ20" s="17">
        <v>0.5</v>
      </c>
      <c r="EA20" s="17">
        <v>0.6</v>
      </c>
      <c r="EB20" s="17">
        <v>0.8</v>
      </c>
      <c r="EC20" s="17">
        <v>3.5</v>
      </c>
      <c r="ED20" s="17">
        <v>0</v>
      </c>
      <c r="EE20" s="17">
        <v>-12.4</v>
      </c>
      <c r="EF20" s="17">
        <v>-10</v>
      </c>
      <c r="EG20" s="17">
        <v>-1.9</v>
      </c>
      <c r="EH20" s="17">
        <v>-1</v>
      </c>
      <c r="EI20" s="17">
        <v>0</v>
      </c>
      <c r="EJ20" s="17">
        <v>1.7</v>
      </c>
      <c r="EK20" s="17">
        <v>-0.4</v>
      </c>
      <c r="EL20" s="17">
        <v>1.8</v>
      </c>
      <c r="EM20" s="17">
        <v>0.1</v>
      </c>
      <c r="EN20" s="17">
        <v>0.2</v>
      </c>
      <c r="EO20" s="17">
        <v>0.1</v>
      </c>
      <c r="EP20" s="17">
        <v>-3.4</v>
      </c>
      <c r="EQ20" s="17">
        <v>0</v>
      </c>
      <c r="ER20" s="17">
        <v>0.3</v>
      </c>
      <c r="ES20" s="17">
        <v>0</v>
      </c>
      <c r="ET20" s="17">
        <v>-0.2</v>
      </c>
      <c r="EU20" s="17">
        <v>-6.3</v>
      </c>
      <c r="EV20" s="17">
        <v>0.8</v>
      </c>
      <c r="EW20" s="17">
        <v>0</v>
      </c>
      <c r="EX20" s="17">
        <v>0</v>
      </c>
      <c r="EY20" s="17">
        <v>1.9</v>
      </c>
      <c r="EZ20" s="17">
        <v>0.8</v>
      </c>
      <c r="FA20" s="17">
        <v>0.8</v>
      </c>
      <c r="FB20" s="17">
        <v>1.1000000000000001</v>
      </c>
      <c r="FC20" s="17">
        <v>0.3</v>
      </c>
      <c r="FD20" s="17">
        <v>0.2</v>
      </c>
      <c r="FE20" s="17">
        <v>0.7</v>
      </c>
      <c r="FF20" s="17">
        <v>0.3</v>
      </c>
      <c r="FG20" s="17">
        <v>1.4</v>
      </c>
      <c r="FH20" s="17"/>
      <c r="FI20" s="17"/>
      <c r="FJ20" s="17">
        <v>6</v>
      </c>
      <c r="FK20" s="17">
        <v>1.3</v>
      </c>
      <c r="FL20" s="17">
        <v>3.6</v>
      </c>
      <c r="FM20" s="17">
        <v>4.5</v>
      </c>
      <c r="FN20" s="17"/>
      <c r="FO20" s="17">
        <v>195.1</v>
      </c>
      <c r="FP20" s="15"/>
      <c r="FQ20" s="17">
        <v>-0.3</v>
      </c>
      <c r="FR20" s="17">
        <v>1.1000000000000001</v>
      </c>
      <c r="FS20" s="17">
        <v>0.35</v>
      </c>
      <c r="FT20" s="17"/>
      <c r="FU20" s="17">
        <v>-0.2</v>
      </c>
      <c r="FV20" s="17">
        <v>0.2</v>
      </c>
      <c r="FW20" s="17">
        <v>1.1499999999999999</v>
      </c>
    </row>
    <row r="21" spans="1:179" ht="24" customHeight="1" x14ac:dyDescent="0.25">
      <c r="A21" s="16" t="s">
        <v>101</v>
      </c>
      <c r="B21" s="16" t="s">
        <v>948</v>
      </c>
      <c r="C21" s="17">
        <v>-18.100000000000001</v>
      </c>
      <c r="D21" s="17">
        <v>-7.4</v>
      </c>
      <c r="E21" s="17">
        <v>13.1</v>
      </c>
      <c r="F21" s="17"/>
      <c r="G21" s="17"/>
      <c r="H21" s="17">
        <v>0</v>
      </c>
      <c r="I21" s="17">
        <v>20</v>
      </c>
      <c r="J21" s="17"/>
      <c r="K21" s="17">
        <v>0</v>
      </c>
      <c r="L21" s="17">
        <v>-24.2</v>
      </c>
      <c r="M21" s="17">
        <v>-24.7</v>
      </c>
      <c r="N21" s="17">
        <v>3.5</v>
      </c>
      <c r="O21" s="17">
        <v>40.1</v>
      </c>
      <c r="P21" s="17">
        <v>39.799999999999997</v>
      </c>
      <c r="Q21" s="17"/>
      <c r="R21" s="17">
        <v>13.5</v>
      </c>
      <c r="S21" s="17">
        <v>0.1</v>
      </c>
      <c r="T21" s="17">
        <v>1.7</v>
      </c>
      <c r="U21" s="17">
        <v>2.5</v>
      </c>
      <c r="V21" s="17"/>
      <c r="W21" s="17">
        <v>-2.4</v>
      </c>
      <c r="X21" s="17">
        <v>0.8</v>
      </c>
      <c r="Y21" s="17">
        <v>0.2</v>
      </c>
      <c r="Z21" s="17">
        <v>3.1</v>
      </c>
      <c r="AA21" s="17">
        <v>0.1</v>
      </c>
      <c r="AB21" s="17">
        <v>-4.0999999999999996</v>
      </c>
      <c r="AC21" s="17"/>
      <c r="AD21" s="17">
        <v>0</v>
      </c>
      <c r="AE21" s="17"/>
      <c r="AF21" s="17">
        <v>-1</v>
      </c>
      <c r="AG21" s="17">
        <v>0</v>
      </c>
      <c r="AH21" s="17">
        <v>3.5</v>
      </c>
      <c r="AI21" s="17"/>
      <c r="AJ21" s="17">
        <v>4.8</v>
      </c>
      <c r="AK21" s="17">
        <v>-0.3</v>
      </c>
      <c r="AL21" s="17">
        <v>1.6</v>
      </c>
      <c r="AM21" s="17">
        <v>-2.6</v>
      </c>
      <c r="AN21" s="17">
        <v>15.7</v>
      </c>
      <c r="AO21" s="17">
        <v>18.100000000000001</v>
      </c>
      <c r="AP21" s="17">
        <v>-34.299999999999997</v>
      </c>
      <c r="AQ21" s="17">
        <v>5.6</v>
      </c>
      <c r="AR21" s="17">
        <v>0</v>
      </c>
      <c r="AS21" s="17">
        <v>5.0999999999999996</v>
      </c>
      <c r="AT21" s="17">
        <v>0</v>
      </c>
      <c r="AU21" s="17">
        <v>8.1999999999999993</v>
      </c>
      <c r="AV21" s="17"/>
      <c r="AW21" s="17"/>
      <c r="AX21" s="17">
        <v>-3.2</v>
      </c>
      <c r="AY21" s="17">
        <v>11.3</v>
      </c>
      <c r="AZ21" s="17"/>
      <c r="BA21" s="17"/>
      <c r="BB21" s="17">
        <v>0</v>
      </c>
      <c r="BC21" s="17">
        <v>0</v>
      </c>
      <c r="BD21" s="17">
        <v>5.4</v>
      </c>
      <c r="BE21" s="17">
        <v>5.9</v>
      </c>
      <c r="BF21" s="17"/>
      <c r="BG21" s="17"/>
      <c r="BH21" s="17"/>
      <c r="BI21" s="17"/>
      <c r="BJ21" s="17"/>
      <c r="BK21" s="17">
        <v>9.6</v>
      </c>
      <c r="BL21" s="17">
        <v>-25.9</v>
      </c>
      <c r="BM21" s="17">
        <v>-27.2</v>
      </c>
      <c r="BN21" s="17">
        <v>12.2</v>
      </c>
      <c r="BO21" s="17">
        <v>10.4</v>
      </c>
      <c r="BP21" s="17">
        <v>10.4</v>
      </c>
      <c r="BQ21" s="17">
        <v>4.7</v>
      </c>
      <c r="BR21" s="17">
        <v>0</v>
      </c>
      <c r="BS21" s="17"/>
      <c r="BT21" s="17"/>
      <c r="BU21" s="17">
        <v>8.9</v>
      </c>
      <c r="BV21" s="17"/>
      <c r="BW21" s="17"/>
      <c r="BX21" s="17">
        <v>1.2</v>
      </c>
      <c r="BY21" s="17">
        <v>-0.4</v>
      </c>
      <c r="BZ21" s="17">
        <v>20.8</v>
      </c>
      <c r="CA21" s="17">
        <v>12.7</v>
      </c>
      <c r="CB21" s="17">
        <v>1.6</v>
      </c>
      <c r="CC21" s="17">
        <v>1.8</v>
      </c>
      <c r="CD21" s="17">
        <v>1.9</v>
      </c>
      <c r="CE21" s="17"/>
      <c r="CF21" s="17">
        <v>10.199999999999999</v>
      </c>
      <c r="CG21" s="17">
        <v>9.6999999999999993</v>
      </c>
      <c r="CH21" s="17">
        <v>57.9</v>
      </c>
      <c r="CI21" s="17">
        <v>59</v>
      </c>
      <c r="CJ21" s="17">
        <v>3.6</v>
      </c>
      <c r="CK21" s="17">
        <v>-12.9</v>
      </c>
      <c r="CL21" s="17">
        <v>10.7</v>
      </c>
      <c r="CM21" s="17">
        <v>0</v>
      </c>
      <c r="CN21" s="17">
        <v>0</v>
      </c>
      <c r="CO21" s="17">
        <v>0</v>
      </c>
      <c r="CP21" s="17">
        <v>8.1999999999999993</v>
      </c>
      <c r="CQ21" s="17">
        <v>3.9</v>
      </c>
      <c r="CR21" s="17">
        <v>2.2999999999999998</v>
      </c>
      <c r="CS21" s="17">
        <v>0.6</v>
      </c>
      <c r="CT21" s="17">
        <v>-14.3</v>
      </c>
      <c r="CU21" s="17">
        <v>0</v>
      </c>
      <c r="CV21" s="17">
        <v>-2.8</v>
      </c>
      <c r="CW21" s="17"/>
      <c r="CX21" s="17"/>
      <c r="CY21" s="17">
        <v>0</v>
      </c>
      <c r="CZ21" s="17">
        <v>0</v>
      </c>
      <c r="DA21" s="17"/>
      <c r="DB21" s="17">
        <v>6.6</v>
      </c>
      <c r="DC21" s="17"/>
      <c r="DD21" s="17"/>
      <c r="DE21" s="17">
        <v>0</v>
      </c>
      <c r="DF21" s="17">
        <v>0.6</v>
      </c>
      <c r="DG21" s="17">
        <v>0.2</v>
      </c>
      <c r="DH21" s="17">
        <v>0.9</v>
      </c>
      <c r="DI21" s="17">
        <v>0</v>
      </c>
      <c r="DJ21" s="17">
        <v>0.6</v>
      </c>
      <c r="DK21" s="17"/>
      <c r="DL21" s="17">
        <v>0</v>
      </c>
      <c r="DM21" s="17">
        <v>0</v>
      </c>
      <c r="DN21" s="17">
        <v>-0.1</v>
      </c>
      <c r="DO21" s="17">
        <v>-15.1</v>
      </c>
      <c r="DP21" s="17">
        <v>0.2</v>
      </c>
      <c r="DQ21" s="17"/>
      <c r="DR21" s="17">
        <v>0.4</v>
      </c>
      <c r="DS21" s="17">
        <v>0.2</v>
      </c>
      <c r="DT21" s="17"/>
      <c r="DU21" s="17">
        <v>0.4</v>
      </c>
      <c r="DV21" s="17"/>
      <c r="DW21" s="17"/>
      <c r="DX21" s="17">
        <v>-0.4</v>
      </c>
      <c r="DY21" s="17">
        <v>0</v>
      </c>
      <c r="DZ21" s="17">
        <v>0.5</v>
      </c>
      <c r="EA21" s="17">
        <v>0.6</v>
      </c>
      <c r="EB21" s="17">
        <v>0.8</v>
      </c>
      <c r="EC21" s="17">
        <v>3.5</v>
      </c>
      <c r="ED21" s="17">
        <v>0</v>
      </c>
      <c r="EE21" s="17">
        <v>-8.6</v>
      </c>
      <c r="EF21" s="17">
        <v>-10.3</v>
      </c>
      <c r="EG21" s="17">
        <v>-1.1000000000000001</v>
      </c>
      <c r="EH21" s="17">
        <v>-0.9</v>
      </c>
      <c r="EI21" s="17">
        <v>0</v>
      </c>
      <c r="EJ21" s="17">
        <v>1.6</v>
      </c>
      <c r="EK21" s="17">
        <v>-0.5</v>
      </c>
      <c r="EL21" s="17">
        <v>1.8</v>
      </c>
      <c r="EM21" s="17">
        <v>0.1</v>
      </c>
      <c r="EN21" s="17">
        <v>0.2</v>
      </c>
      <c r="EO21" s="17">
        <v>0.1</v>
      </c>
      <c r="EP21" s="17">
        <v>-3.1</v>
      </c>
      <c r="EQ21" s="17">
        <v>0</v>
      </c>
      <c r="ER21" s="17">
        <v>0.3</v>
      </c>
      <c r="ES21" s="17">
        <v>0</v>
      </c>
      <c r="ET21" s="17">
        <v>-0.2</v>
      </c>
      <c r="EU21" s="17">
        <v>0</v>
      </c>
      <c r="EV21" s="17">
        <v>0</v>
      </c>
      <c r="EW21" s="17">
        <v>0</v>
      </c>
      <c r="EX21" s="17">
        <v>0</v>
      </c>
      <c r="EY21" s="17">
        <v>1.9</v>
      </c>
      <c r="EZ21" s="17">
        <v>0.8</v>
      </c>
      <c r="FA21" s="17">
        <v>0.8</v>
      </c>
      <c r="FB21" s="17">
        <v>1.1000000000000001</v>
      </c>
      <c r="FC21" s="17">
        <v>0.3</v>
      </c>
      <c r="FD21" s="17">
        <v>0.2</v>
      </c>
      <c r="FE21" s="17">
        <v>0.9</v>
      </c>
      <c r="FF21" s="17">
        <v>0.4</v>
      </c>
      <c r="FG21" s="17">
        <v>1.4</v>
      </c>
      <c r="FH21" s="17"/>
      <c r="FI21" s="17"/>
      <c r="FJ21" s="17">
        <v>6.6</v>
      </c>
      <c r="FK21" s="17">
        <v>2</v>
      </c>
      <c r="FL21" s="17">
        <v>3.8</v>
      </c>
      <c r="FM21" s="17">
        <v>4.5999999999999996</v>
      </c>
      <c r="FN21" s="17"/>
      <c r="FO21" s="17">
        <v>284.3</v>
      </c>
      <c r="FP21" s="15"/>
      <c r="FQ21" s="17">
        <v>0.3</v>
      </c>
      <c r="FR21" s="17">
        <v>1</v>
      </c>
      <c r="FS21" s="17">
        <v>0.36</v>
      </c>
      <c r="FT21" s="17"/>
      <c r="FU21" s="17">
        <v>0</v>
      </c>
      <c r="FV21" s="17">
        <v>0.2</v>
      </c>
      <c r="FW21" s="17">
        <v>1.86</v>
      </c>
    </row>
    <row r="22" spans="1:179" ht="24" customHeight="1" x14ac:dyDescent="0.25">
      <c r="A22" s="16" t="s">
        <v>101</v>
      </c>
      <c r="B22" s="16" t="s">
        <v>949</v>
      </c>
      <c r="C22" s="17">
        <v>-10</v>
      </c>
      <c r="D22" s="17">
        <v>-4</v>
      </c>
      <c r="E22" s="17">
        <v>13.3</v>
      </c>
      <c r="F22" s="17"/>
      <c r="G22" s="17"/>
      <c r="H22" s="17">
        <v>0</v>
      </c>
      <c r="I22" s="17">
        <v>-5.4</v>
      </c>
      <c r="J22" s="17"/>
      <c r="K22" s="17">
        <v>0</v>
      </c>
      <c r="L22" s="17">
        <v>-22.6</v>
      </c>
      <c r="M22" s="17">
        <v>-24.4</v>
      </c>
      <c r="N22" s="17">
        <v>3.9</v>
      </c>
      <c r="O22" s="17">
        <v>42.3</v>
      </c>
      <c r="P22" s="17">
        <v>14.4</v>
      </c>
      <c r="Q22" s="17"/>
      <c r="R22" s="17">
        <v>24.6</v>
      </c>
      <c r="S22" s="17">
        <v>0</v>
      </c>
      <c r="T22" s="17">
        <v>1.7</v>
      </c>
      <c r="U22" s="17">
        <v>2.6</v>
      </c>
      <c r="V22" s="17"/>
      <c r="W22" s="17">
        <v>-1.5</v>
      </c>
      <c r="X22" s="17">
        <v>1.5</v>
      </c>
      <c r="Y22" s="17">
        <v>1.2</v>
      </c>
      <c r="Z22" s="17">
        <v>3</v>
      </c>
      <c r="AA22" s="17">
        <v>1.4</v>
      </c>
      <c r="AB22" s="17">
        <v>0.2</v>
      </c>
      <c r="AC22" s="17"/>
      <c r="AD22" s="17">
        <v>0</v>
      </c>
      <c r="AE22" s="17"/>
      <c r="AF22" s="17">
        <v>-1.1000000000000001</v>
      </c>
      <c r="AG22" s="17">
        <v>0</v>
      </c>
      <c r="AH22" s="17">
        <v>3.6</v>
      </c>
      <c r="AI22" s="17"/>
      <c r="AJ22" s="17">
        <v>4.5999999999999996</v>
      </c>
      <c r="AK22" s="17">
        <v>-0.9</v>
      </c>
      <c r="AL22" s="17">
        <v>1.6</v>
      </c>
      <c r="AM22" s="17">
        <v>-3.7</v>
      </c>
      <c r="AN22" s="17">
        <v>14</v>
      </c>
      <c r="AO22" s="17">
        <v>16.399999999999999</v>
      </c>
      <c r="AP22" s="17">
        <v>-35.9</v>
      </c>
      <c r="AQ22" s="17">
        <v>5.2</v>
      </c>
      <c r="AR22" s="17">
        <v>0.5</v>
      </c>
      <c r="AS22" s="17">
        <v>4.2</v>
      </c>
      <c r="AT22" s="17">
        <v>0</v>
      </c>
      <c r="AU22" s="17">
        <v>7.3</v>
      </c>
      <c r="AV22" s="17"/>
      <c r="AW22" s="17"/>
      <c r="AX22" s="17">
        <v>-3.2</v>
      </c>
      <c r="AY22" s="17">
        <v>12</v>
      </c>
      <c r="AZ22" s="17"/>
      <c r="BA22" s="17"/>
      <c r="BB22" s="17">
        <v>0</v>
      </c>
      <c r="BC22" s="17">
        <v>0</v>
      </c>
      <c r="BD22" s="17">
        <v>4.7</v>
      </c>
      <c r="BE22" s="17">
        <v>4.5999999999999996</v>
      </c>
      <c r="BF22" s="17"/>
      <c r="BG22" s="17"/>
      <c r="BH22" s="17"/>
      <c r="BI22" s="17"/>
      <c r="BJ22" s="17"/>
      <c r="BK22" s="17">
        <v>7.5</v>
      </c>
      <c r="BL22" s="17">
        <v>-24.4</v>
      </c>
      <c r="BM22" s="17">
        <v>-25.6</v>
      </c>
      <c r="BN22" s="17">
        <v>13.9</v>
      </c>
      <c r="BO22" s="17">
        <v>12.1</v>
      </c>
      <c r="BP22" s="17">
        <v>11.1</v>
      </c>
      <c r="BQ22" s="17">
        <v>5</v>
      </c>
      <c r="BR22" s="17">
        <v>0</v>
      </c>
      <c r="BS22" s="17"/>
      <c r="BT22" s="17"/>
      <c r="BU22" s="17">
        <v>5.5</v>
      </c>
      <c r="BV22" s="17"/>
      <c r="BW22" s="17"/>
      <c r="BX22" s="17">
        <v>1.2</v>
      </c>
      <c r="BY22" s="17">
        <v>-0.4</v>
      </c>
      <c r="BZ22" s="17">
        <v>20.8</v>
      </c>
      <c r="CA22" s="17">
        <v>12.5</v>
      </c>
      <c r="CB22" s="17">
        <v>1.5</v>
      </c>
      <c r="CC22" s="17">
        <v>1.7</v>
      </c>
      <c r="CD22" s="17">
        <v>1.9</v>
      </c>
      <c r="CE22" s="17"/>
      <c r="CF22" s="17">
        <v>10.3</v>
      </c>
      <c r="CG22" s="17">
        <v>9.6999999999999993</v>
      </c>
      <c r="CH22" s="17">
        <v>56.3</v>
      </c>
      <c r="CI22" s="17">
        <v>57.4</v>
      </c>
      <c r="CJ22" s="17">
        <v>1.4</v>
      </c>
      <c r="CK22" s="17">
        <v>-13.4</v>
      </c>
      <c r="CL22" s="17">
        <v>12.1</v>
      </c>
      <c r="CM22" s="17">
        <v>0</v>
      </c>
      <c r="CN22" s="17">
        <v>0</v>
      </c>
      <c r="CO22" s="17">
        <v>0</v>
      </c>
      <c r="CP22" s="17">
        <v>7.2</v>
      </c>
      <c r="CQ22" s="17">
        <v>3.5</v>
      </c>
      <c r="CR22" s="17">
        <v>1.8</v>
      </c>
      <c r="CS22" s="17">
        <v>0.6</v>
      </c>
      <c r="CT22" s="17">
        <v>-10.9</v>
      </c>
      <c r="CU22" s="17">
        <v>0</v>
      </c>
      <c r="CV22" s="17">
        <v>-2.9</v>
      </c>
      <c r="CW22" s="17"/>
      <c r="CX22" s="17"/>
      <c r="CY22" s="17">
        <v>0</v>
      </c>
      <c r="CZ22" s="17">
        <v>0</v>
      </c>
      <c r="DA22" s="17"/>
      <c r="DB22" s="17">
        <v>11.6</v>
      </c>
      <c r="DC22" s="17"/>
      <c r="DD22" s="17"/>
      <c r="DE22" s="17">
        <v>-0.1</v>
      </c>
      <c r="DF22" s="17">
        <v>0.6</v>
      </c>
      <c r="DG22" s="17">
        <v>0.2</v>
      </c>
      <c r="DH22" s="17">
        <v>1</v>
      </c>
      <c r="DI22" s="17">
        <v>0</v>
      </c>
      <c r="DJ22" s="17">
        <v>0.6</v>
      </c>
      <c r="DK22" s="17"/>
      <c r="DL22" s="17">
        <v>0</v>
      </c>
      <c r="DM22" s="17">
        <v>0</v>
      </c>
      <c r="DN22" s="17">
        <v>-0.1</v>
      </c>
      <c r="DO22" s="17">
        <v>-14.7</v>
      </c>
      <c r="DP22" s="17">
        <v>0.4</v>
      </c>
      <c r="DQ22" s="17"/>
      <c r="DR22" s="17">
        <v>0.3</v>
      </c>
      <c r="DS22" s="17">
        <v>0.2</v>
      </c>
      <c r="DT22" s="17"/>
      <c r="DU22" s="17">
        <v>0.4</v>
      </c>
      <c r="DV22" s="17"/>
      <c r="DW22" s="17"/>
      <c r="DX22" s="17">
        <v>-0.4</v>
      </c>
      <c r="DY22" s="17">
        <v>0</v>
      </c>
      <c r="DZ22" s="17">
        <v>0.5</v>
      </c>
      <c r="EA22" s="17">
        <v>0.6</v>
      </c>
      <c r="EB22" s="17">
        <v>0.8</v>
      </c>
      <c r="EC22" s="17">
        <v>3.5</v>
      </c>
      <c r="ED22" s="17">
        <v>0</v>
      </c>
      <c r="EE22" s="17">
        <v>-7</v>
      </c>
      <c r="EF22" s="17">
        <v>-10.3</v>
      </c>
      <c r="EG22" s="17">
        <v>-0.9</v>
      </c>
      <c r="EH22" s="17">
        <v>-1</v>
      </c>
      <c r="EI22" s="17">
        <v>0</v>
      </c>
      <c r="EJ22" s="17">
        <v>1.6</v>
      </c>
      <c r="EK22" s="17">
        <v>-0.5</v>
      </c>
      <c r="EL22" s="17">
        <v>1.8</v>
      </c>
      <c r="EM22" s="17">
        <v>0.1</v>
      </c>
      <c r="EN22" s="17">
        <v>0.2</v>
      </c>
      <c r="EO22" s="17">
        <v>0.1</v>
      </c>
      <c r="EP22" s="17">
        <v>-3.4</v>
      </c>
      <c r="EQ22" s="17">
        <v>0</v>
      </c>
      <c r="ER22" s="17">
        <v>0.3</v>
      </c>
      <c r="ES22" s="17">
        <v>0</v>
      </c>
      <c r="ET22" s="17">
        <v>-0.2</v>
      </c>
      <c r="EU22" s="17">
        <v>0</v>
      </c>
      <c r="EV22" s="17">
        <v>0</v>
      </c>
      <c r="EW22" s="17">
        <v>0</v>
      </c>
      <c r="EX22" s="17">
        <v>0</v>
      </c>
      <c r="EY22" s="17">
        <v>1.8</v>
      </c>
      <c r="EZ22" s="17">
        <v>0.8</v>
      </c>
      <c r="FA22" s="17">
        <v>0.8</v>
      </c>
      <c r="FB22" s="17">
        <v>1.1000000000000001</v>
      </c>
      <c r="FC22" s="17">
        <v>0.3</v>
      </c>
      <c r="FD22" s="17">
        <v>0.2</v>
      </c>
      <c r="FE22" s="17">
        <v>1</v>
      </c>
      <c r="FF22" s="17">
        <v>0.4</v>
      </c>
      <c r="FG22" s="17">
        <v>1.4</v>
      </c>
      <c r="FH22" s="17"/>
      <c r="FI22" s="17"/>
      <c r="FJ22" s="17">
        <v>4.3</v>
      </c>
      <c r="FK22" s="17">
        <v>1.7</v>
      </c>
      <c r="FL22" s="17">
        <v>3.9</v>
      </c>
      <c r="FM22" s="17">
        <v>4.3</v>
      </c>
      <c r="FN22" s="17"/>
      <c r="FO22" s="17">
        <v>261.7</v>
      </c>
      <c r="FP22" s="15"/>
      <c r="FQ22" s="17">
        <v>0.1</v>
      </c>
      <c r="FR22" s="17">
        <v>0.8</v>
      </c>
      <c r="FS22" s="17">
        <v>0.37</v>
      </c>
      <c r="FT22" s="17"/>
      <c r="FU22" s="17">
        <v>-0.1</v>
      </c>
      <c r="FV22" s="17">
        <v>0.5</v>
      </c>
      <c r="FW22" s="17">
        <v>1.67</v>
      </c>
    </row>
    <row r="23" spans="1:179" ht="24" customHeight="1" x14ac:dyDescent="0.25">
      <c r="A23" s="16" t="s">
        <v>101</v>
      </c>
      <c r="B23" s="16" t="s">
        <v>950</v>
      </c>
      <c r="C23" s="17">
        <v>3.6</v>
      </c>
      <c r="D23" s="17">
        <v>-8.4</v>
      </c>
      <c r="E23" s="17">
        <v>12.4</v>
      </c>
      <c r="F23" s="17"/>
      <c r="G23" s="17"/>
      <c r="H23" s="17">
        <v>0</v>
      </c>
      <c r="I23" s="17">
        <v>0.1</v>
      </c>
      <c r="J23" s="17"/>
      <c r="K23" s="17">
        <v>0</v>
      </c>
      <c r="L23" s="17">
        <v>-20.9</v>
      </c>
      <c r="M23" s="17">
        <v>-25.1</v>
      </c>
      <c r="N23" s="17">
        <v>2.7</v>
      </c>
      <c r="O23" s="17">
        <v>44.2</v>
      </c>
      <c r="P23" s="17">
        <v>15.8</v>
      </c>
      <c r="Q23" s="17"/>
      <c r="R23" s="17">
        <v>27.7</v>
      </c>
      <c r="S23" s="17">
        <v>0</v>
      </c>
      <c r="T23" s="17">
        <v>2</v>
      </c>
      <c r="U23" s="17">
        <v>2.4</v>
      </c>
      <c r="V23" s="17"/>
      <c r="W23" s="17">
        <v>-1.8</v>
      </c>
      <c r="X23" s="17">
        <v>1.1000000000000001</v>
      </c>
      <c r="Y23" s="17">
        <v>0.7</v>
      </c>
      <c r="Z23" s="17">
        <v>3.3</v>
      </c>
      <c r="AA23" s="17">
        <v>3.7</v>
      </c>
      <c r="AB23" s="17">
        <v>0.3</v>
      </c>
      <c r="AC23" s="17"/>
      <c r="AD23" s="17">
        <v>0</v>
      </c>
      <c r="AE23" s="17"/>
      <c r="AF23" s="17">
        <v>-0.9</v>
      </c>
      <c r="AG23" s="17">
        <v>0</v>
      </c>
      <c r="AH23" s="17">
        <v>3.4</v>
      </c>
      <c r="AI23" s="17"/>
      <c r="AJ23" s="17">
        <v>5</v>
      </c>
      <c r="AK23" s="17">
        <v>-1.2</v>
      </c>
      <c r="AL23" s="17">
        <v>1.6</v>
      </c>
      <c r="AM23" s="17">
        <v>-2.9</v>
      </c>
      <c r="AN23" s="17">
        <v>17.100000000000001</v>
      </c>
      <c r="AO23" s="17">
        <v>19.399999999999999</v>
      </c>
      <c r="AP23" s="17">
        <v>-32.799999999999997</v>
      </c>
      <c r="AQ23" s="17">
        <v>4.8</v>
      </c>
      <c r="AR23" s="17">
        <v>-1.4</v>
      </c>
      <c r="AS23" s="17">
        <v>0.6</v>
      </c>
      <c r="AT23" s="17">
        <v>0</v>
      </c>
      <c r="AU23" s="17">
        <v>8</v>
      </c>
      <c r="AV23" s="17"/>
      <c r="AW23" s="17"/>
      <c r="AX23" s="17">
        <v>-3.2</v>
      </c>
      <c r="AY23" s="17">
        <v>11.9</v>
      </c>
      <c r="AZ23" s="17"/>
      <c r="BA23" s="17"/>
      <c r="BB23" s="17">
        <v>0</v>
      </c>
      <c r="BC23" s="17">
        <v>0</v>
      </c>
      <c r="BD23" s="17">
        <v>6.1</v>
      </c>
      <c r="BE23" s="17">
        <v>7.2</v>
      </c>
      <c r="BF23" s="17"/>
      <c r="BG23" s="17"/>
      <c r="BH23" s="17"/>
      <c r="BI23" s="17"/>
      <c r="BJ23" s="17"/>
      <c r="BK23" s="17">
        <v>7.7</v>
      </c>
      <c r="BL23" s="17">
        <v>-22.4</v>
      </c>
      <c r="BM23" s="17">
        <v>-23.4</v>
      </c>
      <c r="BN23" s="17">
        <v>15.9</v>
      </c>
      <c r="BO23" s="17">
        <v>14.2</v>
      </c>
      <c r="BP23" s="17">
        <v>12</v>
      </c>
      <c r="BQ23" s="17">
        <v>5.4</v>
      </c>
      <c r="BR23" s="17">
        <v>0</v>
      </c>
      <c r="BS23" s="17"/>
      <c r="BT23" s="17"/>
      <c r="BU23" s="17">
        <v>3.9</v>
      </c>
      <c r="BV23" s="17"/>
      <c r="BW23" s="17"/>
      <c r="BX23" s="17">
        <v>1.2</v>
      </c>
      <c r="BY23" s="17">
        <v>-0.4</v>
      </c>
      <c r="BZ23" s="17">
        <v>20.9</v>
      </c>
      <c r="CA23" s="17">
        <v>13.2</v>
      </c>
      <c r="CB23" s="17">
        <v>2</v>
      </c>
      <c r="CC23" s="17">
        <v>1.7</v>
      </c>
      <c r="CD23" s="17">
        <v>2</v>
      </c>
      <c r="CE23" s="17"/>
      <c r="CF23" s="17">
        <v>10.9</v>
      </c>
      <c r="CG23" s="17">
        <v>10.7</v>
      </c>
      <c r="CH23" s="17">
        <v>59</v>
      </c>
      <c r="CI23" s="17">
        <v>60.2</v>
      </c>
      <c r="CJ23" s="17">
        <v>5.6</v>
      </c>
      <c r="CK23" s="17">
        <v>-10.4</v>
      </c>
      <c r="CL23" s="17">
        <v>12</v>
      </c>
      <c r="CM23" s="17">
        <v>0</v>
      </c>
      <c r="CN23" s="17">
        <v>0</v>
      </c>
      <c r="CO23" s="17">
        <v>0</v>
      </c>
      <c r="CP23" s="17">
        <v>12</v>
      </c>
      <c r="CQ23" s="17">
        <v>6.6</v>
      </c>
      <c r="CR23" s="17">
        <v>1.1000000000000001</v>
      </c>
      <c r="CS23" s="17">
        <v>0.4</v>
      </c>
      <c r="CT23" s="17">
        <v>-11.5</v>
      </c>
      <c r="CU23" s="17">
        <v>0.2</v>
      </c>
      <c r="CV23" s="17">
        <v>-3</v>
      </c>
      <c r="CW23" s="17"/>
      <c r="CX23" s="17"/>
      <c r="CY23" s="17">
        <v>0</v>
      </c>
      <c r="CZ23" s="17">
        <v>0</v>
      </c>
      <c r="DA23" s="17"/>
      <c r="DB23" s="17">
        <v>12.7</v>
      </c>
      <c r="DC23" s="17"/>
      <c r="DD23" s="17"/>
      <c r="DE23" s="17">
        <v>0.2</v>
      </c>
      <c r="DF23" s="17">
        <v>0.7</v>
      </c>
      <c r="DG23" s="17">
        <v>0.2</v>
      </c>
      <c r="DH23" s="17">
        <v>0.9</v>
      </c>
      <c r="DI23" s="17">
        <v>0</v>
      </c>
      <c r="DJ23" s="17">
        <v>0.6</v>
      </c>
      <c r="DK23" s="17"/>
      <c r="DL23" s="17">
        <v>0</v>
      </c>
      <c r="DM23" s="17">
        <v>0</v>
      </c>
      <c r="DN23" s="17">
        <v>-0.4</v>
      </c>
      <c r="DO23" s="17">
        <v>-15</v>
      </c>
      <c r="DP23" s="17">
        <v>0.4</v>
      </c>
      <c r="DQ23" s="17"/>
      <c r="DR23" s="17">
        <v>0.2</v>
      </c>
      <c r="DS23" s="17">
        <v>0.2</v>
      </c>
      <c r="DT23" s="17"/>
      <c r="DU23" s="17">
        <v>0.4</v>
      </c>
      <c r="DV23" s="17"/>
      <c r="DW23" s="17"/>
      <c r="DX23" s="17">
        <v>-0.4</v>
      </c>
      <c r="DY23" s="17">
        <v>0</v>
      </c>
      <c r="DZ23" s="17">
        <v>0.4</v>
      </c>
      <c r="EA23" s="17">
        <v>0.6</v>
      </c>
      <c r="EB23" s="17">
        <v>0.8</v>
      </c>
      <c r="EC23" s="17">
        <v>3.5</v>
      </c>
      <c r="ED23" s="17">
        <v>0.1</v>
      </c>
      <c r="EE23" s="17">
        <v>-9.6999999999999993</v>
      </c>
      <c r="EF23" s="17">
        <v>-11.2</v>
      </c>
      <c r="EG23" s="17">
        <v>-1.4</v>
      </c>
      <c r="EH23" s="17">
        <v>-1.1000000000000001</v>
      </c>
      <c r="EI23" s="17">
        <v>0</v>
      </c>
      <c r="EJ23" s="17">
        <v>1.6</v>
      </c>
      <c r="EK23" s="17">
        <v>-0.5</v>
      </c>
      <c r="EL23" s="17">
        <v>1.7</v>
      </c>
      <c r="EM23" s="17">
        <v>0.1</v>
      </c>
      <c r="EN23" s="17">
        <v>0.2</v>
      </c>
      <c r="EO23" s="17">
        <v>0.1</v>
      </c>
      <c r="EP23" s="17">
        <v>-3.2</v>
      </c>
      <c r="EQ23" s="17">
        <v>20.399999999999999</v>
      </c>
      <c r="ER23" s="17">
        <v>1.2</v>
      </c>
      <c r="ES23" s="17">
        <v>2.2999999999999998</v>
      </c>
      <c r="ET23" s="17">
        <v>-0.2</v>
      </c>
      <c r="EU23" s="17">
        <v>-7.5</v>
      </c>
      <c r="EV23" s="17">
        <v>-1.5</v>
      </c>
      <c r="EW23" s="17">
        <v>1.9</v>
      </c>
      <c r="EX23" s="17">
        <v>0.68799999999999994</v>
      </c>
      <c r="EY23" s="17">
        <v>1.9</v>
      </c>
      <c r="EZ23" s="17">
        <v>0.8</v>
      </c>
      <c r="FA23" s="17">
        <v>0.8</v>
      </c>
      <c r="FB23" s="17">
        <v>1.1000000000000001</v>
      </c>
      <c r="FC23" s="17">
        <v>1.2</v>
      </c>
      <c r="FD23" s="17">
        <v>0.2</v>
      </c>
      <c r="FE23" s="17">
        <v>1</v>
      </c>
      <c r="FF23" s="17">
        <v>0.5</v>
      </c>
      <c r="FG23" s="17">
        <v>1.4</v>
      </c>
      <c r="FH23" s="17"/>
      <c r="FI23" s="17"/>
      <c r="FJ23" s="17">
        <v>2.2999999999999998</v>
      </c>
      <c r="FK23" s="17">
        <v>1.9</v>
      </c>
      <c r="FL23" s="17">
        <v>3.8</v>
      </c>
      <c r="FM23" s="17">
        <v>4</v>
      </c>
      <c r="FN23" s="17"/>
      <c r="FO23" s="17">
        <v>335.08800000000002</v>
      </c>
      <c r="FP23" s="15"/>
      <c r="FQ23" s="17">
        <v>0.1</v>
      </c>
      <c r="FR23" s="17">
        <v>0.9</v>
      </c>
      <c r="FS23" s="17">
        <v>0.38</v>
      </c>
      <c r="FT23" s="17"/>
      <c r="FU23" s="17">
        <v>0.4</v>
      </c>
      <c r="FV23" s="17">
        <v>1</v>
      </c>
      <c r="FW23" s="17">
        <v>2.78</v>
      </c>
    </row>
    <row r="24" spans="1:179" ht="24" customHeight="1" x14ac:dyDescent="0.25">
      <c r="A24" s="16" t="s">
        <v>101</v>
      </c>
      <c r="B24" s="16" t="s">
        <v>951</v>
      </c>
      <c r="C24" s="17">
        <v>0.1</v>
      </c>
      <c r="D24" s="17">
        <v>-28</v>
      </c>
      <c r="E24" s="17">
        <v>10.3</v>
      </c>
      <c r="F24" s="17"/>
      <c r="G24" s="17"/>
      <c r="H24" s="17">
        <v>0</v>
      </c>
      <c r="I24" s="17">
        <v>-10.7</v>
      </c>
      <c r="J24" s="17"/>
      <c r="K24" s="17">
        <v>0</v>
      </c>
      <c r="L24" s="17">
        <v>-26.2</v>
      </c>
      <c r="M24" s="17">
        <v>-27.2</v>
      </c>
      <c r="N24" s="17">
        <v>0.4</v>
      </c>
      <c r="O24" s="17">
        <v>37.200000000000003</v>
      </c>
      <c r="P24" s="17">
        <v>13.4</v>
      </c>
      <c r="Q24" s="17"/>
      <c r="R24" s="17">
        <v>13.4</v>
      </c>
      <c r="S24" s="17">
        <v>0.1</v>
      </c>
      <c r="T24" s="17">
        <v>1.5</v>
      </c>
      <c r="U24" s="17">
        <v>2.2000000000000002</v>
      </c>
      <c r="V24" s="17"/>
      <c r="W24" s="17">
        <v>-4.2</v>
      </c>
      <c r="X24" s="17">
        <v>-0.3</v>
      </c>
      <c r="Y24" s="17">
        <v>-1.5</v>
      </c>
      <c r="Z24" s="17">
        <v>3.1</v>
      </c>
      <c r="AA24" s="17">
        <v>2.7</v>
      </c>
      <c r="AB24" s="17">
        <v>-0.9</v>
      </c>
      <c r="AC24" s="17"/>
      <c r="AD24" s="17">
        <v>0</v>
      </c>
      <c r="AE24" s="17"/>
      <c r="AF24" s="17">
        <v>-0.9</v>
      </c>
      <c r="AG24" s="17">
        <v>0</v>
      </c>
      <c r="AH24" s="17">
        <v>2.8</v>
      </c>
      <c r="AI24" s="17"/>
      <c r="AJ24" s="17">
        <v>4.8</v>
      </c>
      <c r="AK24" s="17">
        <v>-1.8</v>
      </c>
      <c r="AL24" s="17">
        <v>1.6</v>
      </c>
      <c r="AM24" s="17">
        <v>-2.9</v>
      </c>
      <c r="AN24" s="17">
        <v>12.9</v>
      </c>
      <c r="AO24" s="17">
        <v>15.2</v>
      </c>
      <c r="AP24" s="17">
        <v>-37</v>
      </c>
      <c r="AQ24" s="17">
        <v>4.7</v>
      </c>
      <c r="AR24" s="17">
        <v>-1.6</v>
      </c>
      <c r="AS24" s="17">
        <v>0.9</v>
      </c>
      <c r="AT24" s="17">
        <v>0</v>
      </c>
      <c r="AU24" s="17">
        <v>-1.1000000000000001</v>
      </c>
      <c r="AV24" s="17"/>
      <c r="AW24" s="17"/>
      <c r="AX24" s="17">
        <v>-3.2</v>
      </c>
      <c r="AY24" s="17">
        <v>9.5</v>
      </c>
      <c r="AZ24" s="17"/>
      <c r="BA24" s="17"/>
      <c r="BB24" s="17">
        <v>0</v>
      </c>
      <c r="BC24" s="17">
        <v>0</v>
      </c>
      <c r="BD24" s="17">
        <v>0.7</v>
      </c>
      <c r="BE24" s="17">
        <v>-0.6</v>
      </c>
      <c r="BF24" s="17"/>
      <c r="BG24" s="17"/>
      <c r="BH24" s="17"/>
      <c r="BI24" s="17"/>
      <c r="BJ24" s="17"/>
      <c r="BK24" s="17">
        <v>4</v>
      </c>
      <c r="BL24" s="17">
        <v>-24.8</v>
      </c>
      <c r="BM24" s="17">
        <v>-26.1</v>
      </c>
      <c r="BN24" s="17">
        <v>13.4</v>
      </c>
      <c r="BO24" s="17">
        <v>11.3</v>
      </c>
      <c r="BP24" s="17">
        <v>10.8</v>
      </c>
      <c r="BQ24" s="17">
        <v>4.9000000000000004</v>
      </c>
      <c r="BR24" s="17">
        <v>0</v>
      </c>
      <c r="BS24" s="17"/>
      <c r="BT24" s="17"/>
      <c r="BU24" s="17">
        <v>4.8</v>
      </c>
      <c r="BV24" s="17"/>
      <c r="BW24" s="17"/>
      <c r="BX24" s="17">
        <v>1.2</v>
      </c>
      <c r="BY24" s="17">
        <v>-0.4</v>
      </c>
      <c r="BZ24" s="17">
        <v>44.2</v>
      </c>
      <c r="CA24" s="17">
        <v>30.5</v>
      </c>
      <c r="CB24" s="17">
        <v>8.4</v>
      </c>
      <c r="CC24" s="17">
        <v>5.6</v>
      </c>
      <c r="CD24" s="17">
        <v>4</v>
      </c>
      <c r="CE24" s="17"/>
      <c r="CF24" s="17">
        <v>9.6999999999999993</v>
      </c>
      <c r="CG24" s="17">
        <v>8.6999999999999993</v>
      </c>
      <c r="CH24" s="17">
        <v>46.3</v>
      </c>
      <c r="CI24" s="17">
        <v>47.6</v>
      </c>
      <c r="CJ24" s="17">
        <v>-12.9</v>
      </c>
      <c r="CK24" s="17">
        <v>-18.899999999999999</v>
      </c>
      <c r="CL24" s="17">
        <v>5.8</v>
      </c>
      <c r="CM24" s="17">
        <v>0</v>
      </c>
      <c r="CN24" s="17">
        <v>0</v>
      </c>
      <c r="CO24" s="17">
        <v>0</v>
      </c>
      <c r="CP24" s="17">
        <v>10.5</v>
      </c>
      <c r="CQ24" s="17">
        <v>5.5</v>
      </c>
      <c r="CR24" s="17">
        <v>0.9</v>
      </c>
      <c r="CS24" s="17">
        <v>0.4</v>
      </c>
      <c r="CT24" s="17">
        <v>-14.9</v>
      </c>
      <c r="CU24" s="17">
        <v>0</v>
      </c>
      <c r="CV24" s="17">
        <v>-2.9</v>
      </c>
      <c r="CW24" s="17"/>
      <c r="CX24" s="17"/>
      <c r="CY24" s="17">
        <v>0</v>
      </c>
      <c r="CZ24" s="17">
        <v>0</v>
      </c>
      <c r="DA24" s="17"/>
      <c r="DB24" s="17">
        <v>8.1999999999999993</v>
      </c>
      <c r="DC24" s="17"/>
      <c r="DD24" s="17"/>
      <c r="DE24" s="17">
        <v>0</v>
      </c>
      <c r="DF24" s="17">
        <v>0.7</v>
      </c>
      <c r="DG24" s="17">
        <v>0.2</v>
      </c>
      <c r="DH24" s="17">
        <v>1.2</v>
      </c>
      <c r="DI24" s="17">
        <v>0</v>
      </c>
      <c r="DJ24" s="17">
        <v>0.6</v>
      </c>
      <c r="DK24" s="17"/>
      <c r="DL24" s="17">
        <v>0.1</v>
      </c>
      <c r="DM24" s="17">
        <v>0</v>
      </c>
      <c r="DN24" s="17">
        <v>-1.2</v>
      </c>
      <c r="DO24" s="17">
        <v>-17.3</v>
      </c>
      <c r="DP24" s="17">
        <v>0.3</v>
      </c>
      <c r="DQ24" s="17"/>
      <c r="DR24" s="17">
        <v>0.3</v>
      </c>
      <c r="DS24" s="17">
        <v>0.1</v>
      </c>
      <c r="DT24" s="17"/>
      <c r="DU24" s="17">
        <v>0.4</v>
      </c>
      <c r="DV24" s="17"/>
      <c r="DW24" s="17"/>
      <c r="DX24" s="17">
        <v>0</v>
      </c>
      <c r="DY24" s="17">
        <v>0</v>
      </c>
      <c r="DZ24" s="17">
        <v>0.4</v>
      </c>
      <c r="EA24" s="17">
        <v>0.6</v>
      </c>
      <c r="EB24" s="17">
        <v>0.8</v>
      </c>
      <c r="EC24" s="17">
        <v>3.5</v>
      </c>
      <c r="ED24" s="17">
        <v>0</v>
      </c>
      <c r="EE24" s="17">
        <v>-8.3000000000000007</v>
      </c>
      <c r="EF24" s="17">
        <v>-14.2</v>
      </c>
      <c r="EG24" s="17">
        <v>-1.2</v>
      </c>
      <c r="EH24" s="17">
        <v>-1.5</v>
      </c>
      <c r="EI24" s="17">
        <v>-3.3</v>
      </c>
      <c r="EJ24" s="17">
        <v>1.5</v>
      </c>
      <c r="EK24" s="17">
        <v>-0.5</v>
      </c>
      <c r="EL24" s="17">
        <v>1.5</v>
      </c>
      <c r="EM24" s="17">
        <v>0.1</v>
      </c>
      <c r="EN24" s="17">
        <v>0.2</v>
      </c>
      <c r="EO24" s="17">
        <v>0.1</v>
      </c>
      <c r="EP24" s="17">
        <v>-3.1</v>
      </c>
      <c r="EQ24" s="17">
        <v>25.8</v>
      </c>
      <c r="ER24" s="17">
        <v>0.2</v>
      </c>
      <c r="ES24" s="17">
        <v>2.8</v>
      </c>
      <c r="ET24" s="17">
        <v>-0.2</v>
      </c>
      <c r="EU24" s="17">
        <v>-12.3</v>
      </c>
      <c r="EV24" s="17">
        <v>0.5</v>
      </c>
      <c r="EW24" s="17">
        <v>11.6</v>
      </c>
      <c r="EX24" s="17">
        <v>0.68300000000000005</v>
      </c>
      <c r="EY24" s="17">
        <v>1.8</v>
      </c>
      <c r="EZ24" s="17">
        <v>0.8</v>
      </c>
      <c r="FA24" s="17">
        <v>0.8</v>
      </c>
      <c r="FB24" s="17">
        <v>1.1000000000000001</v>
      </c>
      <c r="FC24" s="17">
        <v>0.3</v>
      </c>
      <c r="FD24" s="17">
        <v>0.2</v>
      </c>
      <c r="FE24" s="17">
        <v>1</v>
      </c>
      <c r="FF24" s="17">
        <v>0.4</v>
      </c>
      <c r="FG24" s="17">
        <v>1.3</v>
      </c>
      <c r="FH24" s="17"/>
      <c r="FI24" s="17"/>
      <c r="FJ24" s="17">
        <v>1.2</v>
      </c>
      <c r="FK24" s="17">
        <v>2</v>
      </c>
      <c r="FL24" s="17">
        <v>4.5999999999999996</v>
      </c>
      <c r="FM24" s="17">
        <v>3.9</v>
      </c>
      <c r="FN24" s="17"/>
      <c r="FO24" s="17">
        <v>185.68299999999999</v>
      </c>
      <c r="FP24" s="15"/>
      <c r="FQ24" s="17">
        <v>0</v>
      </c>
      <c r="FR24" s="17">
        <v>0.8</v>
      </c>
      <c r="FS24" s="17">
        <v>0.45</v>
      </c>
      <c r="FT24" s="17"/>
      <c r="FU24" s="17">
        <v>0</v>
      </c>
      <c r="FV24" s="17">
        <v>1</v>
      </c>
      <c r="FW24" s="17">
        <v>2.25</v>
      </c>
    </row>
    <row r="25" spans="1:179" ht="24" customHeight="1" x14ac:dyDescent="0.25">
      <c r="A25" s="16" t="s">
        <v>101</v>
      </c>
      <c r="B25" s="16" t="s">
        <v>952</v>
      </c>
      <c r="C25" s="17">
        <v>-1.7</v>
      </c>
      <c r="D25" s="17">
        <v>-21.7</v>
      </c>
      <c r="E25" s="17">
        <v>10.5</v>
      </c>
      <c r="F25" s="17"/>
      <c r="G25" s="17"/>
      <c r="H25" s="17">
        <v>-1</v>
      </c>
      <c r="I25" s="17">
        <v>4.9000000000000004</v>
      </c>
      <c r="J25" s="17"/>
      <c r="K25" s="17">
        <v>0</v>
      </c>
      <c r="L25" s="17">
        <v>-16.5</v>
      </c>
      <c r="M25" s="17">
        <v>-22.1</v>
      </c>
      <c r="N25" s="17">
        <v>5.3</v>
      </c>
      <c r="O25" s="17">
        <v>48.4</v>
      </c>
      <c r="P25" s="17">
        <v>17.100000000000001</v>
      </c>
      <c r="Q25" s="17"/>
      <c r="R25" s="17">
        <v>6.4</v>
      </c>
      <c r="S25" s="17">
        <v>0</v>
      </c>
      <c r="T25" s="17">
        <v>1.9</v>
      </c>
      <c r="U25" s="17">
        <v>2.2999999999999998</v>
      </c>
      <c r="V25" s="17"/>
      <c r="W25" s="17">
        <v>-3.1</v>
      </c>
      <c r="X25" s="17">
        <v>-0.6</v>
      </c>
      <c r="Y25" s="17">
        <v>0.9</v>
      </c>
      <c r="Z25" s="17">
        <v>3</v>
      </c>
      <c r="AA25" s="17">
        <v>0.5</v>
      </c>
      <c r="AB25" s="17">
        <v>1.1000000000000001</v>
      </c>
      <c r="AC25" s="17"/>
      <c r="AD25" s="17">
        <v>0</v>
      </c>
      <c r="AE25" s="17"/>
      <c r="AF25" s="17">
        <v>-0.7</v>
      </c>
      <c r="AG25" s="17">
        <v>0</v>
      </c>
      <c r="AH25" s="17">
        <v>2.8</v>
      </c>
      <c r="AI25" s="17"/>
      <c r="AJ25" s="17">
        <v>5.4</v>
      </c>
      <c r="AK25" s="17">
        <v>-1.6</v>
      </c>
      <c r="AL25" s="17">
        <v>1.6</v>
      </c>
      <c r="AM25" s="17">
        <v>-2.8</v>
      </c>
      <c r="AN25" s="17">
        <v>19</v>
      </c>
      <c r="AO25" s="17">
        <v>21.4</v>
      </c>
      <c r="AP25" s="17">
        <v>-35.6</v>
      </c>
      <c r="AQ25" s="17">
        <v>6.3</v>
      </c>
      <c r="AR25" s="17">
        <v>-1.4</v>
      </c>
      <c r="AS25" s="17">
        <v>0.8</v>
      </c>
      <c r="AT25" s="17">
        <v>0</v>
      </c>
      <c r="AU25" s="17">
        <v>-3</v>
      </c>
      <c r="AV25" s="17"/>
      <c r="AW25" s="17"/>
      <c r="AX25" s="17">
        <v>-3.2</v>
      </c>
      <c r="AY25" s="17">
        <v>8.9</v>
      </c>
      <c r="AZ25" s="17"/>
      <c r="BA25" s="17"/>
      <c r="BB25" s="17">
        <v>0</v>
      </c>
      <c r="BC25" s="17">
        <v>0</v>
      </c>
      <c r="BD25" s="17">
        <v>4</v>
      </c>
      <c r="BE25" s="17">
        <v>5.0999999999999996</v>
      </c>
      <c r="BF25" s="17"/>
      <c r="BG25" s="17"/>
      <c r="BH25" s="17"/>
      <c r="BI25" s="17"/>
      <c r="BJ25" s="17"/>
      <c r="BK25" s="17">
        <v>6.3</v>
      </c>
      <c r="BL25" s="17">
        <v>-20.9</v>
      </c>
      <c r="BM25" s="17">
        <v>-22.3</v>
      </c>
      <c r="BN25" s="17">
        <v>17.2</v>
      </c>
      <c r="BO25" s="17">
        <v>15.6</v>
      </c>
      <c r="BP25" s="17">
        <v>12.8</v>
      </c>
      <c r="BQ25" s="17">
        <v>5.5</v>
      </c>
      <c r="BR25" s="17">
        <v>0</v>
      </c>
      <c r="BS25" s="17"/>
      <c r="BT25" s="17"/>
      <c r="BU25" s="17">
        <v>4.5</v>
      </c>
      <c r="BV25" s="17"/>
      <c r="BW25" s="17"/>
      <c r="BX25" s="17">
        <v>1.2</v>
      </c>
      <c r="BY25" s="17">
        <v>-0.4</v>
      </c>
      <c r="BZ25" s="17">
        <v>44.4</v>
      </c>
      <c r="CA25" s="17">
        <v>31</v>
      </c>
      <c r="CB25" s="17">
        <v>9.1999999999999993</v>
      </c>
      <c r="CC25" s="17">
        <v>5.5</v>
      </c>
      <c r="CD25" s="17">
        <v>4.2</v>
      </c>
      <c r="CE25" s="17"/>
      <c r="CF25" s="17">
        <v>10.8</v>
      </c>
      <c r="CG25" s="17">
        <v>10.7</v>
      </c>
      <c r="CH25" s="17">
        <v>55.9</v>
      </c>
      <c r="CI25" s="17">
        <v>56.9</v>
      </c>
      <c r="CJ25" s="17">
        <v>0.9</v>
      </c>
      <c r="CK25" s="17">
        <v>-11.7</v>
      </c>
      <c r="CL25" s="17">
        <v>1.7</v>
      </c>
      <c r="CM25" s="17">
        <v>0</v>
      </c>
      <c r="CN25" s="17">
        <v>0</v>
      </c>
      <c r="CO25" s="17">
        <v>0</v>
      </c>
      <c r="CP25" s="17">
        <v>12.5</v>
      </c>
      <c r="CQ25" s="17">
        <v>6.5</v>
      </c>
      <c r="CR25" s="17">
        <v>1.9</v>
      </c>
      <c r="CS25" s="17">
        <v>0.5</v>
      </c>
      <c r="CT25" s="17">
        <v>-12.4</v>
      </c>
      <c r="CU25" s="17">
        <v>1.1000000000000001</v>
      </c>
      <c r="CV25" s="17">
        <v>-2.6</v>
      </c>
      <c r="CW25" s="17"/>
      <c r="CX25" s="17"/>
      <c r="CY25" s="17">
        <v>0</v>
      </c>
      <c r="CZ25" s="17">
        <v>0</v>
      </c>
      <c r="DA25" s="17"/>
      <c r="DB25" s="17">
        <v>7.1</v>
      </c>
      <c r="DC25" s="17"/>
      <c r="DD25" s="17"/>
      <c r="DE25" s="17">
        <v>-0.2</v>
      </c>
      <c r="DF25" s="17">
        <v>0.7</v>
      </c>
      <c r="DG25" s="17">
        <v>0.1</v>
      </c>
      <c r="DH25" s="17">
        <v>1.5</v>
      </c>
      <c r="DI25" s="17">
        <v>0</v>
      </c>
      <c r="DJ25" s="17">
        <v>0.6</v>
      </c>
      <c r="DK25" s="17"/>
      <c r="DL25" s="17">
        <v>0.3</v>
      </c>
      <c r="DM25" s="17">
        <v>0.2</v>
      </c>
      <c r="DN25" s="17">
        <v>-1.6</v>
      </c>
      <c r="DO25" s="17">
        <v>-19.100000000000001</v>
      </c>
      <c r="DP25" s="17">
        <v>0.3</v>
      </c>
      <c r="DQ25" s="17"/>
      <c r="DR25" s="17">
        <v>0.5</v>
      </c>
      <c r="DS25" s="17">
        <v>0.1</v>
      </c>
      <c r="DT25" s="17"/>
      <c r="DU25" s="17">
        <v>0.3</v>
      </c>
      <c r="DV25" s="17"/>
      <c r="DW25" s="17"/>
      <c r="DX25" s="17">
        <v>0</v>
      </c>
      <c r="DY25" s="17">
        <v>0</v>
      </c>
      <c r="DZ25" s="17">
        <v>0.4</v>
      </c>
      <c r="EA25" s="17">
        <v>0.5</v>
      </c>
      <c r="EB25" s="17">
        <v>0.8</v>
      </c>
      <c r="EC25" s="17">
        <v>3.5</v>
      </c>
      <c r="ED25" s="17">
        <v>0.5</v>
      </c>
      <c r="EE25" s="17">
        <v>-0.7</v>
      </c>
      <c r="EF25" s="17">
        <v>-14.7</v>
      </c>
      <c r="EG25" s="17">
        <v>0</v>
      </c>
      <c r="EH25" s="17">
        <v>-1.6</v>
      </c>
      <c r="EI25" s="17">
        <v>-3.3</v>
      </c>
      <c r="EJ25" s="17">
        <v>1.5</v>
      </c>
      <c r="EK25" s="17">
        <v>-0.5</v>
      </c>
      <c r="EL25" s="17">
        <v>1.5</v>
      </c>
      <c r="EM25" s="17">
        <v>0.1</v>
      </c>
      <c r="EN25" s="17">
        <v>0.2</v>
      </c>
      <c r="EO25" s="17">
        <v>0.1</v>
      </c>
      <c r="EP25" s="17">
        <v>-3</v>
      </c>
      <c r="EQ25" s="17">
        <v>28.4</v>
      </c>
      <c r="ER25" s="17">
        <v>0.1</v>
      </c>
      <c r="ES25" s="17">
        <v>1.1000000000000001</v>
      </c>
      <c r="ET25" s="17">
        <v>-0.2</v>
      </c>
      <c r="EU25" s="17">
        <v>-13.3</v>
      </c>
      <c r="EV25" s="17">
        <v>-3.1</v>
      </c>
      <c r="EW25" s="17">
        <v>16.3</v>
      </c>
      <c r="EX25" s="17">
        <v>0.68799999999999994</v>
      </c>
      <c r="EY25" s="17">
        <v>1.9</v>
      </c>
      <c r="EZ25" s="17">
        <v>0.8</v>
      </c>
      <c r="FA25" s="17">
        <v>0.8</v>
      </c>
      <c r="FB25" s="17">
        <v>1.1000000000000001</v>
      </c>
      <c r="FC25" s="17">
        <v>0.2</v>
      </c>
      <c r="FD25" s="17">
        <v>0.2</v>
      </c>
      <c r="FE25" s="17">
        <v>0.8</v>
      </c>
      <c r="FF25" s="17">
        <v>0.4</v>
      </c>
      <c r="FG25" s="17">
        <v>1.4</v>
      </c>
      <c r="FH25" s="17"/>
      <c r="FI25" s="17"/>
      <c r="FJ25" s="17">
        <v>4.8</v>
      </c>
      <c r="FK25" s="17">
        <v>1.9</v>
      </c>
      <c r="FL25" s="17">
        <v>3.9</v>
      </c>
      <c r="FM25" s="17">
        <v>4.2</v>
      </c>
      <c r="FN25" s="17"/>
      <c r="FO25" s="17">
        <v>337.58800000000002</v>
      </c>
      <c r="FP25" s="15"/>
      <c r="FQ25" s="17">
        <v>0</v>
      </c>
      <c r="FR25" s="17">
        <v>1</v>
      </c>
      <c r="FS25" s="17">
        <v>0.48</v>
      </c>
      <c r="FT25" s="17"/>
      <c r="FU25" s="17">
        <v>0.3</v>
      </c>
      <c r="FV25" s="17">
        <v>1</v>
      </c>
      <c r="FW25" s="17">
        <v>2.78</v>
      </c>
    </row>
    <row r="26" spans="1:179" ht="24" customHeight="1" x14ac:dyDescent="0.25">
      <c r="A26" s="18" t="s">
        <v>101</v>
      </c>
      <c r="B26" s="18" t="s">
        <v>953</v>
      </c>
      <c r="C26" s="19">
        <v>-19.2</v>
      </c>
      <c r="D26" s="19">
        <v>-17.3</v>
      </c>
      <c r="E26" s="19">
        <v>11.4</v>
      </c>
      <c r="F26" s="19"/>
      <c r="G26" s="19"/>
      <c r="H26" s="19">
        <v>-1.2</v>
      </c>
      <c r="I26" s="19">
        <v>-2.4</v>
      </c>
      <c r="J26" s="19"/>
      <c r="K26" s="19">
        <v>0</v>
      </c>
      <c r="L26" s="19">
        <v>-17.3</v>
      </c>
      <c r="M26" s="19">
        <v>-16.5</v>
      </c>
      <c r="N26" s="19">
        <v>11.1</v>
      </c>
      <c r="O26" s="19">
        <v>47.7</v>
      </c>
      <c r="P26" s="19">
        <v>17.600000000000001</v>
      </c>
      <c r="Q26" s="19"/>
      <c r="R26" s="19">
        <v>4.7</v>
      </c>
      <c r="S26" s="19">
        <v>0.1</v>
      </c>
      <c r="T26" s="19">
        <v>1.4</v>
      </c>
      <c r="U26" s="19">
        <v>1.7</v>
      </c>
      <c r="V26" s="19"/>
      <c r="W26" s="19">
        <v>-5.9</v>
      </c>
      <c r="X26" s="19">
        <v>1.1000000000000001</v>
      </c>
      <c r="Y26" s="19">
        <v>0.5</v>
      </c>
      <c r="Z26" s="19">
        <v>2.9</v>
      </c>
      <c r="AA26" s="19">
        <v>0</v>
      </c>
      <c r="AB26" s="19">
        <v>-2.7</v>
      </c>
      <c r="AC26" s="19"/>
      <c r="AD26" s="19">
        <v>0</v>
      </c>
      <c r="AE26" s="19"/>
      <c r="AF26" s="19">
        <v>-0.7</v>
      </c>
      <c r="AG26" s="19">
        <v>0</v>
      </c>
      <c r="AH26" s="19">
        <v>3.6</v>
      </c>
      <c r="AI26" s="19"/>
      <c r="AJ26" s="19">
        <v>4.7</v>
      </c>
      <c r="AK26" s="19">
        <v>-1.5</v>
      </c>
      <c r="AL26" s="19">
        <v>1.6</v>
      </c>
      <c r="AM26" s="19">
        <v>-2.7</v>
      </c>
      <c r="AN26" s="19">
        <v>19.8</v>
      </c>
      <c r="AO26" s="19">
        <v>22.2</v>
      </c>
      <c r="AP26" s="19">
        <v>-35</v>
      </c>
      <c r="AQ26" s="19">
        <v>8.9</v>
      </c>
      <c r="AR26" s="19">
        <v>1.2</v>
      </c>
      <c r="AS26" s="19">
        <v>1.5</v>
      </c>
      <c r="AT26" s="19">
        <v>0</v>
      </c>
      <c r="AU26" s="19">
        <v>-1.1000000000000001</v>
      </c>
      <c r="AV26" s="19"/>
      <c r="AW26" s="19"/>
      <c r="AX26" s="19">
        <v>-3.1</v>
      </c>
      <c r="AY26" s="19">
        <v>10.3</v>
      </c>
      <c r="AZ26" s="19"/>
      <c r="BA26" s="19"/>
      <c r="BB26" s="19">
        <v>0</v>
      </c>
      <c r="BC26" s="19">
        <v>0</v>
      </c>
      <c r="BD26" s="19">
        <v>4.7</v>
      </c>
      <c r="BE26" s="19">
        <v>5</v>
      </c>
      <c r="BF26" s="19"/>
      <c r="BG26" s="19"/>
      <c r="BH26" s="19"/>
      <c r="BI26" s="19"/>
      <c r="BJ26" s="19"/>
      <c r="BK26" s="19">
        <v>5.9</v>
      </c>
      <c r="BL26" s="19">
        <v>-21</v>
      </c>
      <c r="BM26" s="19">
        <v>-22.5</v>
      </c>
      <c r="BN26" s="19">
        <v>17.5</v>
      </c>
      <c r="BO26" s="19">
        <v>15.4</v>
      </c>
      <c r="BP26" s="19">
        <v>12.8</v>
      </c>
      <c r="BQ26" s="19">
        <v>5.6</v>
      </c>
      <c r="BR26" s="19">
        <v>0</v>
      </c>
      <c r="BS26" s="19"/>
      <c r="BT26" s="19"/>
      <c r="BU26" s="19">
        <v>7.1</v>
      </c>
      <c r="BV26" s="19"/>
      <c r="BW26" s="19"/>
      <c r="BX26" s="19">
        <v>1.2</v>
      </c>
      <c r="BY26" s="19">
        <v>-0.4</v>
      </c>
      <c r="BZ26" s="19">
        <v>44.8</v>
      </c>
      <c r="CA26" s="19">
        <v>30.1</v>
      </c>
      <c r="CB26" s="19">
        <v>8.6</v>
      </c>
      <c r="CC26" s="19">
        <v>5.5</v>
      </c>
      <c r="CD26" s="19">
        <v>4.0999999999999996</v>
      </c>
      <c r="CE26" s="19"/>
      <c r="CF26" s="19">
        <v>11.2</v>
      </c>
      <c r="CG26" s="19">
        <v>11.1</v>
      </c>
      <c r="CH26" s="19">
        <v>58.7</v>
      </c>
      <c r="CI26" s="19">
        <v>60</v>
      </c>
      <c r="CJ26" s="19">
        <v>5</v>
      </c>
      <c r="CK26" s="19">
        <v>-3.2</v>
      </c>
      <c r="CL26" s="19">
        <v>-5.8</v>
      </c>
      <c r="CM26" s="19">
        <v>0</v>
      </c>
      <c r="CN26" s="19">
        <v>0</v>
      </c>
      <c r="CO26" s="19">
        <v>0</v>
      </c>
      <c r="CP26" s="19">
        <v>13.2</v>
      </c>
      <c r="CQ26" s="19">
        <v>7</v>
      </c>
      <c r="CR26" s="19">
        <v>2.1</v>
      </c>
      <c r="CS26" s="19">
        <v>0.6</v>
      </c>
      <c r="CT26" s="19">
        <v>-13.1</v>
      </c>
      <c r="CU26" s="19">
        <v>2.8</v>
      </c>
      <c r="CV26" s="19">
        <v>-2.5</v>
      </c>
      <c r="CW26" s="19"/>
      <c r="CX26" s="19"/>
      <c r="CY26" s="19">
        <v>0</v>
      </c>
      <c r="CZ26" s="19">
        <v>0</v>
      </c>
      <c r="DA26" s="19"/>
      <c r="DB26" s="19">
        <v>12.6</v>
      </c>
      <c r="DC26" s="19"/>
      <c r="DD26" s="19"/>
      <c r="DE26" s="19">
        <v>-0.3</v>
      </c>
      <c r="DF26" s="19">
        <v>0.7</v>
      </c>
      <c r="DG26" s="19">
        <v>0.1</v>
      </c>
      <c r="DH26" s="19">
        <v>1.6</v>
      </c>
      <c r="DI26" s="19">
        <v>0</v>
      </c>
      <c r="DJ26" s="19">
        <v>0.6</v>
      </c>
      <c r="DK26" s="19"/>
      <c r="DL26" s="19">
        <v>0.4</v>
      </c>
      <c r="DM26" s="19">
        <v>0.5</v>
      </c>
      <c r="DN26" s="19">
        <v>-1.8</v>
      </c>
      <c r="DO26" s="19">
        <v>-19.7</v>
      </c>
      <c r="DP26" s="19">
        <v>0.2</v>
      </c>
      <c r="DQ26" s="19"/>
      <c r="DR26" s="19">
        <v>0.5</v>
      </c>
      <c r="DS26" s="19">
        <v>0.2</v>
      </c>
      <c r="DT26" s="19"/>
      <c r="DU26" s="19">
        <v>0.4</v>
      </c>
      <c r="DV26" s="19"/>
      <c r="DW26" s="19"/>
      <c r="DX26" s="19">
        <v>0</v>
      </c>
      <c r="DY26" s="19">
        <v>0.1</v>
      </c>
      <c r="DZ26" s="19">
        <v>0.4</v>
      </c>
      <c r="EA26" s="19">
        <v>0.5</v>
      </c>
      <c r="EB26" s="19">
        <v>0.8</v>
      </c>
      <c r="EC26" s="19">
        <v>3.5</v>
      </c>
      <c r="ED26" s="19">
        <v>1.4</v>
      </c>
      <c r="EE26" s="19">
        <v>-2.2999999999999998</v>
      </c>
      <c r="EF26" s="19">
        <v>-14.7</v>
      </c>
      <c r="EG26" s="19">
        <v>-0.2</v>
      </c>
      <c r="EH26" s="19">
        <v>-1.5</v>
      </c>
      <c r="EI26" s="19">
        <v>-4.2</v>
      </c>
      <c r="EJ26" s="19">
        <v>1.5</v>
      </c>
      <c r="EK26" s="19">
        <v>-0.5</v>
      </c>
      <c r="EL26" s="19">
        <v>1.6</v>
      </c>
      <c r="EM26" s="19">
        <v>0.1</v>
      </c>
      <c r="EN26" s="19">
        <v>0.2</v>
      </c>
      <c r="EO26" s="19">
        <v>0.1</v>
      </c>
      <c r="EP26" s="19">
        <v>-2.9</v>
      </c>
      <c r="EQ26" s="19">
        <v>29.8</v>
      </c>
      <c r="ER26" s="19">
        <v>0</v>
      </c>
      <c r="ES26" s="19">
        <v>-0.7</v>
      </c>
      <c r="ET26" s="19">
        <v>-0.2</v>
      </c>
      <c r="EU26" s="19">
        <v>-13.5</v>
      </c>
      <c r="EV26" s="19">
        <v>-5.3</v>
      </c>
      <c r="EW26" s="19">
        <v>19.5</v>
      </c>
      <c r="EX26" s="19">
        <v>0.68600000000000005</v>
      </c>
      <c r="EY26" s="19">
        <v>1.9</v>
      </c>
      <c r="EZ26" s="19">
        <v>0.8</v>
      </c>
      <c r="FA26" s="19">
        <v>0.8</v>
      </c>
      <c r="FB26" s="19">
        <v>1.1000000000000001</v>
      </c>
      <c r="FC26" s="19">
        <v>0.1</v>
      </c>
      <c r="FD26" s="19">
        <v>0.2</v>
      </c>
      <c r="FE26" s="19">
        <v>1.1000000000000001</v>
      </c>
      <c r="FF26" s="19">
        <v>0.5</v>
      </c>
      <c r="FG26" s="19">
        <v>1.4</v>
      </c>
      <c r="FH26" s="19"/>
      <c r="FI26" s="19"/>
      <c r="FJ26" s="19">
        <v>3.5</v>
      </c>
      <c r="FK26" s="19">
        <v>1.5</v>
      </c>
      <c r="FL26" s="19">
        <v>2.6</v>
      </c>
      <c r="FM26" s="19">
        <v>4</v>
      </c>
      <c r="FN26" s="19"/>
      <c r="FO26" s="19">
        <v>348.58600000000001</v>
      </c>
      <c r="FP26" s="15"/>
      <c r="FQ26" s="19">
        <v>0</v>
      </c>
      <c r="FR26" s="19">
        <v>1.4</v>
      </c>
      <c r="FS26" s="19">
        <v>0.39</v>
      </c>
      <c r="FT26" s="19"/>
      <c r="FU26" s="19">
        <v>0.3</v>
      </c>
      <c r="FV26" s="19">
        <v>1</v>
      </c>
      <c r="FW26" s="19">
        <v>3.09</v>
      </c>
    </row>
    <row r="27" spans="1:179" ht="24" customHeight="1" x14ac:dyDescent="0.25">
      <c r="A27" s="13" t="s">
        <v>101</v>
      </c>
      <c r="B27" s="13" t="s">
        <v>954</v>
      </c>
      <c r="C27" s="14">
        <v>-17.3</v>
      </c>
      <c r="D27" s="14">
        <v>-6.9</v>
      </c>
      <c r="E27" s="14">
        <v>12.6</v>
      </c>
      <c r="F27" s="14"/>
      <c r="G27" s="14"/>
      <c r="H27" s="14">
        <v>1.2</v>
      </c>
      <c r="I27" s="14">
        <v>-1.7</v>
      </c>
      <c r="J27" s="14"/>
      <c r="K27" s="14">
        <v>0</v>
      </c>
      <c r="L27" s="14">
        <v>-11.4</v>
      </c>
      <c r="M27" s="14">
        <v>-10</v>
      </c>
      <c r="N27" s="14">
        <v>18.2</v>
      </c>
      <c r="O27" s="14">
        <v>54.7</v>
      </c>
      <c r="P27" s="14">
        <v>20.5</v>
      </c>
      <c r="Q27" s="14"/>
      <c r="R27" s="14">
        <v>14.4</v>
      </c>
      <c r="S27" s="14">
        <v>0.1</v>
      </c>
      <c r="T27" s="14">
        <v>1.6</v>
      </c>
      <c r="U27" s="14">
        <v>1.7</v>
      </c>
      <c r="V27" s="14"/>
      <c r="W27" s="14">
        <v>-1.7</v>
      </c>
      <c r="X27" s="14">
        <v>1.7</v>
      </c>
      <c r="Y27" s="14">
        <v>1.4</v>
      </c>
      <c r="Z27" s="14">
        <v>3.3</v>
      </c>
      <c r="AA27" s="14">
        <v>1.3</v>
      </c>
      <c r="AB27" s="14">
        <v>3.1</v>
      </c>
      <c r="AC27" s="14"/>
      <c r="AD27" s="14">
        <v>0</v>
      </c>
      <c r="AE27" s="14"/>
      <c r="AF27" s="14">
        <v>-0.9</v>
      </c>
      <c r="AG27" s="14">
        <v>0</v>
      </c>
      <c r="AH27" s="14">
        <v>4.5</v>
      </c>
      <c r="AI27" s="14"/>
      <c r="AJ27" s="14">
        <v>4.7</v>
      </c>
      <c r="AK27" s="14">
        <v>-1.7</v>
      </c>
      <c r="AL27" s="14">
        <v>1.6</v>
      </c>
      <c r="AM27" s="14">
        <v>-2.7</v>
      </c>
      <c r="AN27" s="14">
        <v>24.4</v>
      </c>
      <c r="AO27" s="14">
        <v>26.7</v>
      </c>
      <c r="AP27" s="14">
        <v>-30.7</v>
      </c>
      <c r="AQ27" s="14">
        <v>10.7</v>
      </c>
      <c r="AR27" s="14">
        <v>1.3</v>
      </c>
      <c r="AS27" s="14">
        <v>2.5</v>
      </c>
      <c r="AT27" s="14">
        <v>0</v>
      </c>
      <c r="AU27" s="14">
        <v>-0.7</v>
      </c>
      <c r="AV27" s="14"/>
      <c r="AW27" s="14"/>
      <c r="AX27" s="14">
        <v>-3.1</v>
      </c>
      <c r="AY27" s="14">
        <v>12.9</v>
      </c>
      <c r="AZ27" s="14"/>
      <c r="BA27" s="14"/>
      <c r="BB27" s="14">
        <v>0</v>
      </c>
      <c r="BC27" s="14">
        <v>0</v>
      </c>
      <c r="BD27" s="14">
        <v>7.6</v>
      </c>
      <c r="BE27" s="14">
        <v>0</v>
      </c>
      <c r="BF27" s="14"/>
      <c r="BG27" s="14"/>
      <c r="BH27" s="14"/>
      <c r="BI27" s="14"/>
      <c r="BJ27" s="14"/>
      <c r="BK27" s="14">
        <v>14.4</v>
      </c>
      <c r="BL27" s="14">
        <v>-18.5</v>
      </c>
      <c r="BM27" s="14">
        <v>-19.899999999999999</v>
      </c>
      <c r="BN27" s="14">
        <v>20.399999999999999</v>
      </c>
      <c r="BO27" s="14">
        <v>18</v>
      </c>
      <c r="BP27" s="14">
        <v>14</v>
      </c>
      <c r="BQ27" s="14">
        <v>6.1</v>
      </c>
      <c r="BR27" s="14">
        <v>0</v>
      </c>
      <c r="BS27" s="14"/>
      <c r="BT27" s="14"/>
      <c r="BU27" s="14">
        <v>7</v>
      </c>
      <c r="BV27" s="14"/>
      <c r="BW27" s="14"/>
      <c r="BX27" s="14">
        <v>1.2</v>
      </c>
      <c r="BY27" s="14">
        <v>-0.4</v>
      </c>
      <c r="BZ27" s="14">
        <v>45.1</v>
      </c>
      <c r="CA27" s="14">
        <v>30.1</v>
      </c>
      <c r="CB27" s="14">
        <v>14.8</v>
      </c>
      <c r="CC27" s="14">
        <v>5.9</v>
      </c>
      <c r="CD27" s="14">
        <v>10.1</v>
      </c>
      <c r="CE27" s="14"/>
      <c r="CF27" s="14">
        <v>12.2</v>
      </c>
      <c r="CG27" s="14">
        <v>11.9</v>
      </c>
      <c r="CH27" s="14">
        <v>64.099999999999994</v>
      </c>
      <c r="CI27" s="14">
        <v>65.3</v>
      </c>
      <c r="CJ27" s="14">
        <v>13</v>
      </c>
      <c r="CK27" s="14">
        <v>7.4</v>
      </c>
      <c r="CL27" s="14">
        <v>2.6</v>
      </c>
      <c r="CM27" s="14">
        <v>0</v>
      </c>
      <c r="CN27" s="14">
        <v>0</v>
      </c>
      <c r="CO27" s="14">
        <v>0</v>
      </c>
      <c r="CP27" s="14">
        <v>23.8</v>
      </c>
      <c r="CQ27" s="14">
        <v>13.3</v>
      </c>
      <c r="CR27" s="14">
        <v>3.1</v>
      </c>
      <c r="CS27" s="14">
        <v>0.7</v>
      </c>
      <c r="CT27" s="14">
        <v>-14.8</v>
      </c>
      <c r="CU27" s="14">
        <v>4.3</v>
      </c>
      <c r="CV27" s="14">
        <v>-2.6</v>
      </c>
      <c r="CW27" s="14"/>
      <c r="CX27" s="14"/>
      <c r="CY27" s="14">
        <v>0</v>
      </c>
      <c r="CZ27" s="14">
        <v>0</v>
      </c>
      <c r="DA27" s="14"/>
      <c r="DB27" s="14">
        <v>15</v>
      </c>
      <c r="DC27" s="14"/>
      <c r="DD27" s="14"/>
      <c r="DE27" s="14">
        <v>-0.3</v>
      </c>
      <c r="DF27" s="14">
        <v>0.7</v>
      </c>
      <c r="DG27" s="14">
        <v>0.1</v>
      </c>
      <c r="DH27" s="14">
        <v>1.4</v>
      </c>
      <c r="DI27" s="14">
        <v>0</v>
      </c>
      <c r="DJ27" s="14">
        <v>0.7</v>
      </c>
      <c r="DK27" s="14"/>
      <c r="DL27" s="14">
        <v>0.5</v>
      </c>
      <c r="DM27" s="14">
        <v>0.9</v>
      </c>
      <c r="DN27" s="14">
        <v>-1.6</v>
      </c>
      <c r="DO27" s="14">
        <v>-18.899999999999999</v>
      </c>
      <c r="DP27" s="14">
        <v>0.1</v>
      </c>
      <c r="DQ27" s="14"/>
      <c r="DR27" s="14">
        <v>0.4</v>
      </c>
      <c r="DS27" s="14">
        <v>0.1</v>
      </c>
      <c r="DT27" s="14"/>
      <c r="DU27" s="14">
        <v>0.4</v>
      </c>
      <c r="DV27" s="14"/>
      <c r="DW27" s="14"/>
      <c r="DX27" s="14">
        <v>0</v>
      </c>
      <c r="DY27" s="14">
        <v>0.1</v>
      </c>
      <c r="DZ27" s="14">
        <v>0.4</v>
      </c>
      <c r="EA27" s="14">
        <v>0.5</v>
      </c>
      <c r="EB27" s="14">
        <v>0.8</v>
      </c>
      <c r="EC27" s="14">
        <v>3.5</v>
      </c>
      <c r="ED27" s="14">
        <v>1.8</v>
      </c>
      <c r="EE27" s="14">
        <v>-8</v>
      </c>
      <c r="EF27" s="14">
        <v>-8.5</v>
      </c>
      <c r="EG27" s="14">
        <v>-1.1000000000000001</v>
      </c>
      <c r="EH27" s="14">
        <v>-0.8</v>
      </c>
      <c r="EI27" s="14">
        <v>-5.5</v>
      </c>
      <c r="EJ27" s="14">
        <v>1.5</v>
      </c>
      <c r="EK27" s="14">
        <v>-0.5</v>
      </c>
      <c r="EL27" s="14">
        <v>1.6</v>
      </c>
      <c r="EM27" s="14">
        <v>0.1</v>
      </c>
      <c r="EN27" s="14">
        <v>0.2</v>
      </c>
      <c r="EO27" s="14">
        <v>0.1</v>
      </c>
      <c r="EP27" s="14">
        <v>-3.3</v>
      </c>
      <c r="EQ27" s="14">
        <v>30.7</v>
      </c>
      <c r="ER27" s="14">
        <v>-0.2</v>
      </c>
      <c r="ES27" s="14">
        <v>-1.3</v>
      </c>
      <c r="ET27" s="14">
        <v>-0.2</v>
      </c>
      <c r="EU27" s="14">
        <v>-12.5</v>
      </c>
      <c r="EV27" s="14">
        <v>-5.7</v>
      </c>
      <c r="EW27" s="14">
        <v>25.2</v>
      </c>
      <c r="EX27" s="14">
        <v>0.68200000000000005</v>
      </c>
      <c r="EY27" s="14">
        <v>1.2</v>
      </c>
      <c r="EZ27" s="14">
        <v>0.8</v>
      </c>
      <c r="FA27" s="14">
        <v>0.7</v>
      </c>
      <c r="FB27" s="14">
        <v>0.5</v>
      </c>
      <c r="FC27" s="14">
        <v>-0.1</v>
      </c>
      <c r="FD27" s="14">
        <v>0.2</v>
      </c>
      <c r="FE27" s="14">
        <v>1.4</v>
      </c>
      <c r="FF27" s="14">
        <v>0.6</v>
      </c>
      <c r="FG27" s="14">
        <v>1.4</v>
      </c>
      <c r="FH27" s="14"/>
      <c r="FI27" s="14"/>
      <c r="FJ27" s="14">
        <v>3</v>
      </c>
      <c r="FK27" s="14">
        <v>2.5</v>
      </c>
      <c r="FL27" s="14">
        <v>2.6</v>
      </c>
      <c r="FM27" s="14">
        <v>4</v>
      </c>
      <c r="FN27" s="14"/>
      <c r="FO27" s="14">
        <v>534.38199999999995</v>
      </c>
      <c r="FP27" s="15"/>
      <c r="FQ27" s="14">
        <v>0</v>
      </c>
      <c r="FR27" s="14">
        <v>1.7</v>
      </c>
      <c r="FS27" s="14">
        <v>0.4</v>
      </c>
      <c r="FT27" s="14"/>
      <c r="FU27" s="14">
        <v>0.6</v>
      </c>
      <c r="FV27" s="14">
        <v>1.3</v>
      </c>
      <c r="FW27" s="14">
        <v>4</v>
      </c>
    </row>
    <row r="28" spans="1:179" ht="24" customHeight="1" x14ac:dyDescent="0.25">
      <c r="A28" s="16" t="s">
        <v>101</v>
      </c>
      <c r="B28" s="16" t="s">
        <v>955</v>
      </c>
      <c r="C28" s="17">
        <v>-17.100000000000001</v>
      </c>
      <c r="D28" s="17">
        <v>66.900000000000006</v>
      </c>
      <c r="E28" s="17">
        <v>20.8</v>
      </c>
      <c r="F28" s="17"/>
      <c r="G28" s="17"/>
      <c r="H28" s="17">
        <v>-2.7</v>
      </c>
      <c r="I28" s="17">
        <v>2.5</v>
      </c>
      <c r="J28" s="17"/>
      <c r="K28" s="17">
        <v>0</v>
      </c>
      <c r="L28" s="17">
        <v>-21.6</v>
      </c>
      <c r="M28" s="17">
        <v>-23.3</v>
      </c>
      <c r="N28" s="17">
        <v>2.2000000000000002</v>
      </c>
      <c r="O28" s="17">
        <v>61.7</v>
      </c>
      <c r="P28" s="17">
        <v>-1.6</v>
      </c>
      <c r="Q28" s="17"/>
      <c r="R28" s="17">
        <v>-25.5</v>
      </c>
      <c r="S28" s="17">
        <v>0.2</v>
      </c>
      <c r="T28" s="17">
        <v>1.8</v>
      </c>
      <c r="U28" s="17">
        <v>1.4</v>
      </c>
      <c r="V28" s="17"/>
      <c r="W28" s="17">
        <v>-4</v>
      </c>
      <c r="X28" s="17">
        <v>2</v>
      </c>
      <c r="Y28" s="17">
        <v>2</v>
      </c>
      <c r="Z28" s="17">
        <v>3.1</v>
      </c>
      <c r="AA28" s="17">
        <v>2.1</v>
      </c>
      <c r="AB28" s="17">
        <v>7.9</v>
      </c>
      <c r="AC28" s="17"/>
      <c r="AD28" s="17">
        <v>-9</v>
      </c>
      <c r="AE28" s="17"/>
      <c r="AF28" s="17">
        <v>-0.9</v>
      </c>
      <c r="AG28" s="17">
        <v>0</v>
      </c>
      <c r="AH28" s="17">
        <v>3</v>
      </c>
      <c r="AI28" s="17"/>
      <c r="AJ28" s="17">
        <v>4.7</v>
      </c>
      <c r="AK28" s="17">
        <v>-1.6</v>
      </c>
      <c r="AL28" s="17">
        <v>1.6</v>
      </c>
      <c r="AM28" s="17">
        <v>-3.1</v>
      </c>
      <c r="AN28" s="17">
        <v>7.4</v>
      </c>
      <c r="AO28" s="17">
        <v>9.6999999999999993</v>
      </c>
      <c r="AP28" s="17">
        <v>1.7</v>
      </c>
      <c r="AQ28" s="17">
        <v>9</v>
      </c>
      <c r="AR28" s="17">
        <v>0.9</v>
      </c>
      <c r="AS28" s="17">
        <v>2.1</v>
      </c>
      <c r="AT28" s="17">
        <v>0.2</v>
      </c>
      <c r="AU28" s="17">
        <v>-0.9</v>
      </c>
      <c r="AV28" s="17"/>
      <c r="AW28" s="17"/>
      <c r="AX28" s="17">
        <v>-3.1</v>
      </c>
      <c r="AY28" s="17">
        <v>13.2</v>
      </c>
      <c r="AZ28" s="17"/>
      <c r="BA28" s="17"/>
      <c r="BB28" s="17">
        <v>0</v>
      </c>
      <c r="BC28" s="17">
        <v>0</v>
      </c>
      <c r="BD28" s="17">
        <v>2.2000000000000002</v>
      </c>
      <c r="BE28" s="17">
        <v>0</v>
      </c>
      <c r="BF28" s="17"/>
      <c r="BG28" s="17"/>
      <c r="BH28" s="17"/>
      <c r="BI28" s="17"/>
      <c r="BJ28" s="17"/>
      <c r="BK28" s="17">
        <v>0.9</v>
      </c>
      <c r="BL28" s="17">
        <v>8.9</v>
      </c>
      <c r="BM28" s="17">
        <v>7.5</v>
      </c>
      <c r="BN28" s="17">
        <v>25.6</v>
      </c>
      <c r="BO28" s="17">
        <v>23.2</v>
      </c>
      <c r="BP28" s="17">
        <v>2.4</v>
      </c>
      <c r="BQ28" s="17">
        <v>1</v>
      </c>
      <c r="BR28" s="17">
        <v>0</v>
      </c>
      <c r="BS28" s="17"/>
      <c r="BT28" s="17"/>
      <c r="BU28" s="17">
        <v>1.2</v>
      </c>
      <c r="BV28" s="17"/>
      <c r="BW28" s="17"/>
      <c r="BX28" s="17">
        <v>1.2</v>
      </c>
      <c r="BY28" s="17">
        <v>-0.3</v>
      </c>
      <c r="BZ28" s="17">
        <v>46.7</v>
      </c>
      <c r="CA28" s="17">
        <v>33.200000000000003</v>
      </c>
      <c r="CB28" s="17">
        <v>14.4</v>
      </c>
      <c r="CC28" s="17">
        <v>10.3</v>
      </c>
      <c r="CD28" s="17">
        <v>10.1</v>
      </c>
      <c r="CE28" s="17"/>
      <c r="CF28" s="17">
        <v>9.9</v>
      </c>
      <c r="CG28" s="17">
        <v>8.6999999999999993</v>
      </c>
      <c r="CH28" s="17">
        <v>56.8</v>
      </c>
      <c r="CI28" s="17">
        <v>57.9</v>
      </c>
      <c r="CJ28" s="17">
        <v>1.6</v>
      </c>
      <c r="CK28" s="17">
        <v>-11.9</v>
      </c>
      <c r="CL28" s="17">
        <v>5.0999999999999996</v>
      </c>
      <c r="CM28" s="17">
        <v>0</v>
      </c>
      <c r="CN28" s="17">
        <v>0</v>
      </c>
      <c r="CO28" s="17">
        <v>0</v>
      </c>
      <c r="CP28" s="17">
        <v>19</v>
      </c>
      <c r="CQ28" s="17">
        <v>10</v>
      </c>
      <c r="CR28" s="17">
        <v>0.3</v>
      </c>
      <c r="CS28" s="17">
        <v>0.5</v>
      </c>
      <c r="CT28" s="17">
        <v>-13.7</v>
      </c>
      <c r="CU28" s="17">
        <v>5.4</v>
      </c>
      <c r="CV28" s="17">
        <v>-2.5</v>
      </c>
      <c r="CW28" s="17"/>
      <c r="CX28" s="17"/>
      <c r="CY28" s="17">
        <v>0</v>
      </c>
      <c r="CZ28" s="17">
        <v>-0.1</v>
      </c>
      <c r="DA28" s="17"/>
      <c r="DB28" s="17">
        <v>14.8</v>
      </c>
      <c r="DC28" s="17"/>
      <c r="DD28" s="17"/>
      <c r="DE28" s="17">
        <v>0</v>
      </c>
      <c r="DF28" s="17">
        <v>0.8</v>
      </c>
      <c r="DG28" s="17">
        <v>0.1</v>
      </c>
      <c r="DH28" s="17">
        <v>1.5</v>
      </c>
      <c r="DI28" s="17">
        <v>0</v>
      </c>
      <c r="DJ28" s="17">
        <v>0.6</v>
      </c>
      <c r="DK28" s="17"/>
      <c r="DL28" s="17">
        <v>0.6</v>
      </c>
      <c r="DM28" s="17">
        <v>1.2</v>
      </c>
      <c r="DN28" s="17">
        <v>-2</v>
      </c>
      <c r="DO28" s="17">
        <v>-20.100000000000001</v>
      </c>
      <c r="DP28" s="17">
        <v>0.2</v>
      </c>
      <c r="DQ28" s="17"/>
      <c r="DR28" s="17">
        <v>0.5</v>
      </c>
      <c r="DS28" s="17">
        <v>0.1</v>
      </c>
      <c r="DT28" s="17"/>
      <c r="DU28" s="17">
        <v>0.5</v>
      </c>
      <c r="DV28" s="17"/>
      <c r="DW28" s="17"/>
      <c r="DX28" s="17">
        <v>0</v>
      </c>
      <c r="DY28" s="17">
        <v>0.1</v>
      </c>
      <c r="DZ28" s="17">
        <v>0.4</v>
      </c>
      <c r="EA28" s="17">
        <v>0.5</v>
      </c>
      <c r="EB28" s="17">
        <v>0.8</v>
      </c>
      <c r="EC28" s="17">
        <v>3.5</v>
      </c>
      <c r="ED28" s="17">
        <v>1.9</v>
      </c>
      <c r="EE28" s="17">
        <v>-15.2</v>
      </c>
      <c r="EF28" s="17">
        <v>-16.5</v>
      </c>
      <c r="EG28" s="17">
        <v>-2.4</v>
      </c>
      <c r="EH28" s="17">
        <v>-1.7</v>
      </c>
      <c r="EI28" s="17">
        <v>-5.8</v>
      </c>
      <c r="EJ28" s="17">
        <v>1.5</v>
      </c>
      <c r="EK28" s="17">
        <v>-0.4</v>
      </c>
      <c r="EL28" s="17">
        <v>1.6</v>
      </c>
      <c r="EM28" s="17">
        <v>0.1</v>
      </c>
      <c r="EN28" s="17">
        <v>0.2</v>
      </c>
      <c r="EO28" s="17">
        <v>0.1</v>
      </c>
      <c r="EP28" s="17">
        <v>-2.9</v>
      </c>
      <c r="EQ28" s="17">
        <v>32.9</v>
      </c>
      <c r="ER28" s="17">
        <v>-0.4</v>
      </c>
      <c r="ES28" s="17">
        <v>-1.5</v>
      </c>
      <c r="ET28" s="17">
        <v>-0.2</v>
      </c>
      <c r="EU28" s="17">
        <v>-16.2</v>
      </c>
      <c r="EV28" s="17">
        <v>-4.5999999999999996</v>
      </c>
      <c r="EW28" s="17">
        <v>10.199999999999999</v>
      </c>
      <c r="EX28" s="17">
        <v>0.68700000000000006</v>
      </c>
      <c r="EY28" s="17">
        <v>1.2</v>
      </c>
      <c r="EZ28" s="17">
        <v>0.8</v>
      </c>
      <c r="FA28" s="17">
        <v>0.7</v>
      </c>
      <c r="FB28" s="17">
        <v>0.6</v>
      </c>
      <c r="FC28" s="17">
        <v>-0.3</v>
      </c>
      <c r="FD28" s="17">
        <v>0.8</v>
      </c>
      <c r="FE28" s="17">
        <v>1</v>
      </c>
      <c r="FF28" s="17">
        <v>0.4</v>
      </c>
      <c r="FG28" s="17">
        <v>1.4</v>
      </c>
      <c r="FH28" s="17"/>
      <c r="FI28" s="17"/>
      <c r="FJ28" s="17">
        <v>1.8</v>
      </c>
      <c r="FK28" s="17">
        <v>2.2000000000000002</v>
      </c>
      <c r="FL28" s="17">
        <v>2.1</v>
      </c>
      <c r="FM28" s="17">
        <v>4</v>
      </c>
      <c r="FN28" s="17"/>
      <c r="FO28" s="17">
        <v>451.387</v>
      </c>
      <c r="FP28" s="15"/>
      <c r="FQ28" s="17">
        <v>0</v>
      </c>
      <c r="FR28" s="17">
        <v>1.2</v>
      </c>
      <c r="FS28" s="17">
        <v>0.45</v>
      </c>
      <c r="FT28" s="17"/>
      <c r="FU28" s="17">
        <v>0.8</v>
      </c>
      <c r="FV28" s="17">
        <v>1.4</v>
      </c>
      <c r="FW28" s="17">
        <v>3.85</v>
      </c>
    </row>
    <row r="29" spans="1:179" ht="24" customHeight="1" x14ac:dyDescent="0.25">
      <c r="A29" s="16" t="s">
        <v>101</v>
      </c>
      <c r="B29" s="16" t="s">
        <v>956</v>
      </c>
      <c r="C29" s="17">
        <v>-16</v>
      </c>
      <c r="D29" s="17">
        <v>63.8</v>
      </c>
      <c r="E29" s="17">
        <v>29</v>
      </c>
      <c r="F29" s="17"/>
      <c r="G29" s="17"/>
      <c r="H29" s="17">
        <v>-1.7</v>
      </c>
      <c r="I29" s="17">
        <v>14.9</v>
      </c>
      <c r="J29" s="17"/>
      <c r="K29" s="17">
        <v>0</v>
      </c>
      <c r="L29" s="17">
        <v>-11.1</v>
      </c>
      <c r="M29" s="17">
        <v>-17.899999999999999</v>
      </c>
      <c r="N29" s="17">
        <v>-2</v>
      </c>
      <c r="O29" s="17">
        <v>62.8</v>
      </c>
      <c r="P29" s="17">
        <v>7.1</v>
      </c>
      <c r="Q29" s="17"/>
      <c r="R29" s="17">
        <v>-27</v>
      </c>
      <c r="S29" s="17">
        <v>-0.1</v>
      </c>
      <c r="T29" s="17">
        <v>1.5</v>
      </c>
      <c r="U29" s="17">
        <v>1.5</v>
      </c>
      <c r="V29" s="17"/>
      <c r="W29" s="17">
        <v>-3.4</v>
      </c>
      <c r="X29" s="17">
        <v>1.1000000000000001</v>
      </c>
      <c r="Y29" s="17">
        <v>0.1</v>
      </c>
      <c r="Z29" s="17">
        <v>2.9</v>
      </c>
      <c r="AA29" s="17">
        <v>3.5</v>
      </c>
      <c r="AB29" s="17">
        <v>6.4</v>
      </c>
      <c r="AC29" s="17"/>
      <c r="AD29" s="17">
        <v>2.2000000000000002</v>
      </c>
      <c r="AE29" s="17"/>
      <c r="AF29" s="17">
        <v>-0.9</v>
      </c>
      <c r="AG29" s="17">
        <v>0</v>
      </c>
      <c r="AH29" s="17">
        <v>1.9</v>
      </c>
      <c r="AI29" s="17"/>
      <c r="AJ29" s="17">
        <v>4.8</v>
      </c>
      <c r="AK29" s="17">
        <v>-1.4</v>
      </c>
      <c r="AL29" s="17">
        <v>1.6</v>
      </c>
      <c r="AM29" s="17">
        <v>-3</v>
      </c>
      <c r="AN29" s="17">
        <v>7.8</v>
      </c>
      <c r="AO29" s="17">
        <v>-5.9</v>
      </c>
      <c r="AP29" s="17">
        <v>55.1</v>
      </c>
      <c r="AQ29" s="17">
        <v>10.1</v>
      </c>
      <c r="AR29" s="17">
        <v>-2.6</v>
      </c>
      <c r="AS29" s="17">
        <v>2.5</v>
      </c>
      <c r="AT29" s="17">
        <v>0.2</v>
      </c>
      <c r="AU29" s="17">
        <v>-0.2</v>
      </c>
      <c r="AV29" s="17"/>
      <c r="AW29" s="17"/>
      <c r="AX29" s="17">
        <v>-3.1</v>
      </c>
      <c r="AY29" s="17">
        <v>16.399999999999999</v>
      </c>
      <c r="AZ29" s="17"/>
      <c r="BA29" s="17"/>
      <c r="BB29" s="17">
        <v>0</v>
      </c>
      <c r="BC29" s="17">
        <v>0</v>
      </c>
      <c r="BD29" s="17">
        <v>3.6</v>
      </c>
      <c r="BE29" s="17">
        <v>0</v>
      </c>
      <c r="BF29" s="17"/>
      <c r="BG29" s="17"/>
      <c r="BH29" s="17"/>
      <c r="BI29" s="17"/>
      <c r="BJ29" s="17"/>
      <c r="BK29" s="17">
        <v>3.7</v>
      </c>
      <c r="BL29" s="17">
        <v>30.6</v>
      </c>
      <c r="BM29" s="17">
        <v>29.1</v>
      </c>
      <c r="BN29" s="17">
        <v>25</v>
      </c>
      <c r="BO29" s="17">
        <v>34.799999999999997</v>
      </c>
      <c r="BP29" s="17">
        <v>-2</v>
      </c>
      <c r="BQ29" s="17">
        <v>-0.9</v>
      </c>
      <c r="BR29" s="17">
        <v>0</v>
      </c>
      <c r="BS29" s="17"/>
      <c r="BT29" s="17"/>
      <c r="BU29" s="17">
        <v>4.3</v>
      </c>
      <c r="BV29" s="17"/>
      <c r="BW29" s="17"/>
      <c r="BX29" s="17">
        <v>1.2</v>
      </c>
      <c r="BY29" s="17">
        <v>-0.4</v>
      </c>
      <c r="BZ29" s="17">
        <v>46.2</v>
      </c>
      <c r="CA29" s="17">
        <v>33.299999999999997</v>
      </c>
      <c r="CB29" s="17">
        <v>15</v>
      </c>
      <c r="CC29" s="17">
        <v>11.2</v>
      </c>
      <c r="CD29" s="17">
        <v>10.199999999999999</v>
      </c>
      <c r="CE29" s="17"/>
      <c r="CF29" s="17">
        <v>10.5</v>
      </c>
      <c r="CG29" s="17">
        <v>9.1</v>
      </c>
      <c r="CH29" s="17">
        <v>62.5</v>
      </c>
      <c r="CI29" s="17">
        <v>63.8</v>
      </c>
      <c r="CJ29" s="17">
        <v>10.199999999999999</v>
      </c>
      <c r="CK29" s="17">
        <v>-13.3</v>
      </c>
      <c r="CL29" s="17">
        <v>3.4</v>
      </c>
      <c r="CM29" s="17">
        <v>0</v>
      </c>
      <c r="CN29" s="17">
        <v>0</v>
      </c>
      <c r="CO29" s="17">
        <v>0</v>
      </c>
      <c r="CP29" s="17">
        <v>8</v>
      </c>
      <c r="CQ29" s="17">
        <v>3.3</v>
      </c>
      <c r="CR29" s="17">
        <v>0.9</v>
      </c>
      <c r="CS29" s="17">
        <v>0.7</v>
      </c>
      <c r="CT29" s="17">
        <v>-13.3</v>
      </c>
      <c r="CU29" s="17">
        <v>5.3</v>
      </c>
      <c r="CV29" s="17">
        <v>-2.5</v>
      </c>
      <c r="CW29" s="17"/>
      <c r="CX29" s="17"/>
      <c r="CY29" s="17">
        <v>0</v>
      </c>
      <c r="CZ29" s="17">
        <v>0</v>
      </c>
      <c r="DA29" s="17"/>
      <c r="DB29" s="17">
        <v>16.600000000000001</v>
      </c>
      <c r="DC29" s="17"/>
      <c r="DD29" s="17"/>
      <c r="DE29" s="17">
        <v>-0.2</v>
      </c>
      <c r="DF29" s="17">
        <v>1.1000000000000001</v>
      </c>
      <c r="DG29" s="17">
        <v>0.1</v>
      </c>
      <c r="DH29" s="17">
        <v>1.8</v>
      </c>
      <c r="DI29" s="17">
        <v>0</v>
      </c>
      <c r="DJ29" s="17">
        <v>0.6</v>
      </c>
      <c r="DK29" s="17"/>
      <c r="DL29" s="17">
        <v>0.7</v>
      </c>
      <c r="DM29" s="17">
        <v>1.2</v>
      </c>
      <c r="DN29" s="17">
        <v>-2.4</v>
      </c>
      <c r="DO29" s="17">
        <v>-20.399999999999999</v>
      </c>
      <c r="DP29" s="17">
        <v>0.1</v>
      </c>
      <c r="DQ29" s="17"/>
      <c r="DR29" s="17">
        <v>0.5</v>
      </c>
      <c r="DS29" s="17">
        <v>0.1</v>
      </c>
      <c r="DT29" s="17"/>
      <c r="DU29" s="17">
        <v>0.5</v>
      </c>
      <c r="DV29" s="17"/>
      <c r="DW29" s="17"/>
      <c r="DX29" s="17">
        <v>0</v>
      </c>
      <c r="DY29" s="17">
        <v>0.1</v>
      </c>
      <c r="DZ29" s="17">
        <v>0.4</v>
      </c>
      <c r="EA29" s="17">
        <v>0.5</v>
      </c>
      <c r="EB29" s="17">
        <v>0.8</v>
      </c>
      <c r="EC29" s="17">
        <v>3.5</v>
      </c>
      <c r="ED29" s="17">
        <v>1.9</v>
      </c>
      <c r="EE29" s="17">
        <v>-13.1</v>
      </c>
      <c r="EF29" s="17">
        <v>-14.1</v>
      </c>
      <c r="EG29" s="17">
        <v>-1.9</v>
      </c>
      <c r="EH29" s="17">
        <v>-1.5</v>
      </c>
      <c r="EI29" s="17">
        <v>0.1</v>
      </c>
      <c r="EJ29" s="17">
        <v>1.4</v>
      </c>
      <c r="EK29" s="17">
        <v>-0.4</v>
      </c>
      <c r="EL29" s="17">
        <v>1.7</v>
      </c>
      <c r="EM29" s="17">
        <v>0.1</v>
      </c>
      <c r="EN29" s="17">
        <v>0.2</v>
      </c>
      <c r="EO29" s="17">
        <v>0.1</v>
      </c>
      <c r="EP29" s="17">
        <v>-2.9</v>
      </c>
      <c r="EQ29" s="17">
        <v>31.3</v>
      </c>
      <c r="ER29" s="17">
        <v>-0.7</v>
      </c>
      <c r="ES29" s="17">
        <v>-2</v>
      </c>
      <c r="ET29" s="17">
        <v>-0.2</v>
      </c>
      <c r="EU29" s="17">
        <v>-14.8</v>
      </c>
      <c r="EV29" s="17">
        <v>-7.4</v>
      </c>
      <c r="EW29" s="17">
        <v>17.8</v>
      </c>
      <c r="EX29" s="17">
        <v>0.65800000000000003</v>
      </c>
      <c r="EY29" s="17">
        <v>1.2</v>
      </c>
      <c r="EZ29" s="17">
        <v>0.7</v>
      </c>
      <c r="FA29" s="17">
        <v>0.7</v>
      </c>
      <c r="FB29" s="17">
        <v>0.5</v>
      </c>
      <c r="FC29" s="17">
        <v>-0.6</v>
      </c>
      <c r="FD29" s="17">
        <v>0.8</v>
      </c>
      <c r="FE29" s="17">
        <v>0.8</v>
      </c>
      <c r="FF29" s="17">
        <v>0.4</v>
      </c>
      <c r="FG29" s="17">
        <v>1.4</v>
      </c>
      <c r="FH29" s="17"/>
      <c r="FI29" s="17"/>
      <c r="FJ29" s="17">
        <v>6.2</v>
      </c>
      <c r="FK29" s="17">
        <v>1</v>
      </c>
      <c r="FL29" s="17">
        <v>2.5</v>
      </c>
      <c r="FM29" s="17">
        <v>4.5</v>
      </c>
      <c r="FN29" s="17"/>
      <c r="FO29" s="17">
        <v>616.35799999999995</v>
      </c>
      <c r="FP29" s="15"/>
      <c r="FQ29" s="17">
        <v>0</v>
      </c>
      <c r="FR29" s="17">
        <v>1.6</v>
      </c>
      <c r="FS29" s="17">
        <v>0.34</v>
      </c>
      <c r="FT29" s="17"/>
      <c r="FU29" s="17">
        <v>0.4</v>
      </c>
      <c r="FV29" s="17">
        <v>1.6</v>
      </c>
      <c r="FW29" s="17">
        <v>3.94</v>
      </c>
    </row>
    <row r="30" spans="1:179" ht="24" customHeight="1" x14ac:dyDescent="0.25">
      <c r="A30" s="16" t="s">
        <v>101</v>
      </c>
      <c r="B30" s="16" t="s">
        <v>957</v>
      </c>
      <c r="C30" s="17">
        <v>-15.2</v>
      </c>
      <c r="D30" s="17">
        <v>74.5</v>
      </c>
      <c r="E30" s="17">
        <v>31</v>
      </c>
      <c r="F30" s="17"/>
      <c r="G30" s="17"/>
      <c r="H30" s="17">
        <v>-0.8</v>
      </c>
      <c r="I30" s="17">
        <v>17.8</v>
      </c>
      <c r="J30" s="17"/>
      <c r="K30" s="17">
        <v>6.1</v>
      </c>
      <c r="L30" s="17">
        <v>6.5</v>
      </c>
      <c r="M30" s="17">
        <v>-15.2</v>
      </c>
      <c r="N30" s="17">
        <v>-1.3</v>
      </c>
      <c r="O30" s="17">
        <v>60.6</v>
      </c>
      <c r="P30" s="17">
        <v>5.2</v>
      </c>
      <c r="Q30" s="17"/>
      <c r="R30" s="17">
        <v>-15.7</v>
      </c>
      <c r="S30" s="17">
        <v>0</v>
      </c>
      <c r="T30" s="17">
        <v>2.1</v>
      </c>
      <c r="U30" s="17">
        <v>1.5</v>
      </c>
      <c r="V30" s="17"/>
      <c r="W30" s="17">
        <v>-1.8</v>
      </c>
      <c r="X30" s="17">
        <v>1.5</v>
      </c>
      <c r="Y30" s="17">
        <v>0.9</v>
      </c>
      <c r="Z30" s="17">
        <v>2.9</v>
      </c>
      <c r="AA30" s="17">
        <v>5.7</v>
      </c>
      <c r="AB30" s="17">
        <v>4.5999999999999996</v>
      </c>
      <c r="AC30" s="17"/>
      <c r="AD30" s="17">
        <v>5.5</v>
      </c>
      <c r="AE30" s="17"/>
      <c r="AF30" s="17">
        <v>-1.6</v>
      </c>
      <c r="AG30" s="17">
        <v>-1.9</v>
      </c>
      <c r="AH30" s="17">
        <v>1.8</v>
      </c>
      <c r="AI30" s="17"/>
      <c r="AJ30" s="17">
        <v>5.4</v>
      </c>
      <c r="AK30" s="17">
        <v>0.6</v>
      </c>
      <c r="AL30" s="17">
        <v>1.6</v>
      </c>
      <c r="AM30" s="17">
        <v>-3.2</v>
      </c>
      <c r="AN30" s="17">
        <v>8.1</v>
      </c>
      <c r="AO30" s="17">
        <v>-5.6</v>
      </c>
      <c r="AP30" s="17">
        <v>55.3</v>
      </c>
      <c r="AQ30" s="17">
        <v>9.9</v>
      </c>
      <c r="AR30" s="17">
        <v>-1.8</v>
      </c>
      <c r="AS30" s="17">
        <v>1.2</v>
      </c>
      <c r="AT30" s="17">
        <v>0.2</v>
      </c>
      <c r="AU30" s="17">
        <v>-1</v>
      </c>
      <c r="AV30" s="17"/>
      <c r="AW30" s="17"/>
      <c r="AX30" s="17">
        <v>-3.1</v>
      </c>
      <c r="AY30" s="17">
        <v>17.8</v>
      </c>
      <c r="AZ30" s="17"/>
      <c r="BA30" s="17"/>
      <c r="BB30" s="17">
        <v>0</v>
      </c>
      <c r="BC30" s="17">
        <v>0</v>
      </c>
      <c r="BD30" s="17">
        <v>4.7</v>
      </c>
      <c r="BE30" s="17">
        <v>0</v>
      </c>
      <c r="BF30" s="17"/>
      <c r="BG30" s="17"/>
      <c r="BH30" s="17"/>
      <c r="BI30" s="17"/>
      <c r="BJ30" s="17"/>
      <c r="BK30" s="17">
        <v>3.5</v>
      </c>
      <c r="BL30" s="17">
        <v>29.1</v>
      </c>
      <c r="BM30" s="17">
        <v>27.7</v>
      </c>
      <c r="BN30" s="17">
        <v>20.7</v>
      </c>
      <c r="BO30" s="17">
        <v>32.700000000000003</v>
      </c>
      <c r="BP30" s="17">
        <v>-2.4</v>
      </c>
      <c r="BQ30" s="17">
        <v>-1.1000000000000001</v>
      </c>
      <c r="BR30" s="17">
        <v>0</v>
      </c>
      <c r="BS30" s="17"/>
      <c r="BT30" s="17"/>
      <c r="BU30" s="17">
        <v>6.7</v>
      </c>
      <c r="BV30" s="17"/>
      <c r="BW30" s="17"/>
      <c r="BX30" s="17">
        <v>1.2</v>
      </c>
      <c r="BY30" s="17">
        <v>-0.4</v>
      </c>
      <c r="BZ30" s="17">
        <v>47.3</v>
      </c>
      <c r="CA30" s="17">
        <v>33.9</v>
      </c>
      <c r="CB30" s="17">
        <v>15.2</v>
      </c>
      <c r="CC30" s="17">
        <v>10.199999999999999</v>
      </c>
      <c r="CD30" s="17">
        <v>10</v>
      </c>
      <c r="CE30" s="17"/>
      <c r="CF30" s="17">
        <v>10.8</v>
      </c>
      <c r="CG30" s="17">
        <v>9.6</v>
      </c>
      <c r="CH30" s="17">
        <v>64.2</v>
      </c>
      <c r="CI30" s="17">
        <v>65.599999999999994</v>
      </c>
      <c r="CJ30" s="17">
        <v>13.4</v>
      </c>
      <c r="CK30" s="17">
        <v>-10.6</v>
      </c>
      <c r="CL30" s="17">
        <v>5.4</v>
      </c>
      <c r="CM30" s="17">
        <v>0</v>
      </c>
      <c r="CN30" s="17">
        <v>0</v>
      </c>
      <c r="CO30" s="17">
        <v>0</v>
      </c>
      <c r="CP30" s="17">
        <v>10.5</v>
      </c>
      <c r="CQ30" s="17">
        <v>4.8</v>
      </c>
      <c r="CR30" s="17">
        <v>0.2</v>
      </c>
      <c r="CS30" s="17">
        <v>0.7</v>
      </c>
      <c r="CT30" s="17">
        <v>-13.7</v>
      </c>
      <c r="CU30" s="17">
        <v>5.5</v>
      </c>
      <c r="CV30" s="17">
        <v>-1.4</v>
      </c>
      <c r="CW30" s="17"/>
      <c r="CX30" s="17"/>
      <c r="CY30" s="17">
        <v>0</v>
      </c>
      <c r="CZ30" s="17">
        <v>0</v>
      </c>
      <c r="DA30" s="17"/>
      <c r="DB30" s="17">
        <v>20</v>
      </c>
      <c r="DC30" s="17"/>
      <c r="DD30" s="17"/>
      <c r="DE30" s="17">
        <v>0</v>
      </c>
      <c r="DF30" s="17">
        <v>1.2</v>
      </c>
      <c r="DG30" s="17">
        <v>0.1</v>
      </c>
      <c r="DH30" s="17">
        <v>1.8</v>
      </c>
      <c r="DI30" s="17">
        <v>0</v>
      </c>
      <c r="DJ30" s="17">
        <v>0.6</v>
      </c>
      <c r="DK30" s="17"/>
      <c r="DL30" s="17">
        <v>0.7</v>
      </c>
      <c r="DM30" s="17">
        <v>1.4</v>
      </c>
      <c r="DN30" s="17">
        <v>-2</v>
      </c>
      <c r="DO30" s="17">
        <v>-19.5</v>
      </c>
      <c r="DP30" s="17">
        <v>-0.3</v>
      </c>
      <c r="DQ30" s="17"/>
      <c r="DR30" s="17">
        <v>0.5</v>
      </c>
      <c r="DS30" s="17">
        <v>0.1</v>
      </c>
      <c r="DT30" s="17"/>
      <c r="DU30" s="17">
        <v>0.4</v>
      </c>
      <c r="DV30" s="17"/>
      <c r="DW30" s="17"/>
      <c r="DX30" s="17">
        <v>0</v>
      </c>
      <c r="DY30" s="17">
        <v>0.1</v>
      </c>
      <c r="DZ30" s="17">
        <v>0.4</v>
      </c>
      <c r="EA30" s="17">
        <v>0.5</v>
      </c>
      <c r="EB30" s="17">
        <v>0.8</v>
      </c>
      <c r="EC30" s="17">
        <v>3.5</v>
      </c>
      <c r="ED30" s="17">
        <v>2</v>
      </c>
      <c r="EE30" s="17">
        <v>-11.3</v>
      </c>
      <c r="EF30" s="17">
        <v>-12.2</v>
      </c>
      <c r="EG30" s="17">
        <v>-1.7</v>
      </c>
      <c r="EH30" s="17">
        <v>-1</v>
      </c>
      <c r="EI30" s="17">
        <v>0</v>
      </c>
      <c r="EJ30" s="17">
        <v>1.4</v>
      </c>
      <c r="EK30" s="17">
        <v>-0.5</v>
      </c>
      <c r="EL30" s="17">
        <v>1.8</v>
      </c>
      <c r="EM30" s="17">
        <v>0.1</v>
      </c>
      <c r="EN30" s="17">
        <v>0.2</v>
      </c>
      <c r="EO30" s="17">
        <v>0.1</v>
      </c>
      <c r="EP30" s="17">
        <v>-1.6</v>
      </c>
      <c r="EQ30" s="17">
        <v>29</v>
      </c>
      <c r="ER30" s="17">
        <v>-0.9</v>
      </c>
      <c r="ES30" s="17">
        <v>-2</v>
      </c>
      <c r="ET30" s="17">
        <v>-0.2</v>
      </c>
      <c r="EU30" s="17">
        <v>-14</v>
      </c>
      <c r="EV30" s="17">
        <v>-8.1</v>
      </c>
      <c r="EW30" s="17">
        <v>24.1</v>
      </c>
      <c r="EX30" s="17">
        <v>0.65400000000000003</v>
      </c>
      <c r="EY30" s="17">
        <v>1.2</v>
      </c>
      <c r="EZ30" s="17">
        <v>0.7</v>
      </c>
      <c r="FA30" s="17">
        <v>0.7</v>
      </c>
      <c r="FB30" s="17">
        <v>0.5</v>
      </c>
      <c r="FC30" s="17">
        <v>-0.8</v>
      </c>
      <c r="FD30" s="17">
        <v>0.8</v>
      </c>
      <c r="FE30" s="17">
        <v>1</v>
      </c>
      <c r="FF30" s="17">
        <v>0.5</v>
      </c>
      <c r="FG30" s="17">
        <v>1.5</v>
      </c>
      <c r="FH30" s="17"/>
      <c r="FI30" s="17"/>
      <c r="FJ30" s="17">
        <v>3.9</v>
      </c>
      <c r="FK30" s="17">
        <v>1.6</v>
      </c>
      <c r="FL30" s="17">
        <v>3.5</v>
      </c>
      <c r="FM30" s="17">
        <v>4.5</v>
      </c>
      <c r="FN30" s="17"/>
      <c r="FO30" s="17">
        <v>699.85400000000004</v>
      </c>
      <c r="FP30" s="15"/>
      <c r="FQ30" s="17">
        <v>0</v>
      </c>
      <c r="FR30" s="17">
        <v>1.5</v>
      </c>
      <c r="FS30" s="17">
        <v>0.33</v>
      </c>
      <c r="FT30" s="17"/>
      <c r="FU30" s="17">
        <v>0.4</v>
      </c>
      <c r="FV30" s="17">
        <v>1.3</v>
      </c>
      <c r="FW30" s="17">
        <v>3.53</v>
      </c>
    </row>
    <row r="31" spans="1:179" ht="24" customHeight="1" x14ac:dyDescent="0.25">
      <c r="A31" s="16" t="s">
        <v>101</v>
      </c>
      <c r="B31" s="16" t="s">
        <v>958</v>
      </c>
      <c r="C31" s="17">
        <v>-15.3</v>
      </c>
      <c r="D31" s="17">
        <v>77</v>
      </c>
      <c r="E31" s="17">
        <v>31.2</v>
      </c>
      <c r="F31" s="17"/>
      <c r="G31" s="17"/>
      <c r="H31" s="17">
        <v>-0.8</v>
      </c>
      <c r="I31" s="17">
        <v>19.5</v>
      </c>
      <c r="J31" s="17"/>
      <c r="K31" s="17">
        <v>6.6</v>
      </c>
      <c r="L31" s="17">
        <v>6.8</v>
      </c>
      <c r="M31" s="17">
        <v>-17.3</v>
      </c>
      <c r="N31" s="17">
        <v>-3.8</v>
      </c>
      <c r="O31" s="17">
        <v>61.2</v>
      </c>
      <c r="P31" s="17">
        <v>5.9</v>
      </c>
      <c r="Q31" s="17"/>
      <c r="R31" s="17">
        <v>-9.9</v>
      </c>
      <c r="S31" s="17">
        <v>0.1</v>
      </c>
      <c r="T31" s="17">
        <v>1.8</v>
      </c>
      <c r="U31" s="17">
        <v>1.7</v>
      </c>
      <c r="V31" s="17"/>
      <c r="W31" s="17">
        <v>-1.2</v>
      </c>
      <c r="X31" s="17">
        <v>1.7</v>
      </c>
      <c r="Y31" s="17">
        <v>1</v>
      </c>
      <c r="Z31" s="17">
        <v>3.1</v>
      </c>
      <c r="AA31" s="17">
        <v>6.7</v>
      </c>
      <c r="AB31" s="17">
        <v>0.9</v>
      </c>
      <c r="AC31" s="17"/>
      <c r="AD31" s="17">
        <v>7.4</v>
      </c>
      <c r="AE31" s="17"/>
      <c r="AF31" s="17">
        <v>-1.5</v>
      </c>
      <c r="AG31" s="17">
        <v>-1.1000000000000001</v>
      </c>
      <c r="AH31" s="17">
        <v>1.7</v>
      </c>
      <c r="AI31" s="17"/>
      <c r="AJ31" s="17">
        <v>5.3</v>
      </c>
      <c r="AK31" s="17">
        <v>0.9</v>
      </c>
      <c r="AL31" s="17">
        <v>1.6</v>
      </c>
      <c r="AM31" s="17">
        <v>-2.6</v>
      </c>
      <c r="AN31" s="17">
        <v>10.7</v>
      </c>
      <c r="AO31" s="17">
        <v>-3.1</v>
      </c>
      <c r="AP31" s="17">
        <v>58</v>
      </c>
      <c r="AQ31" s="17">
        <v>9.4</v>
      </c>
      <c r="AR31" s="17">
        <v>-0.4</v>
      </c>
      <c r="AS31" s="17">
        <v>2.1</v>
      </c>
      <c r="AT31" s="17">
        <v>0.2</v>
      </c>
      <c r="AU31" s="17">
        <v>-0.3</v>
      </c>
      <c r="AV31" s="17"/>
      <c r="AW31" s="17"/>
      <c r="AX31" s="17">
        <v>-3.1</v>
      </c>
      <c r="AY31" s="17">
        <v>18.7</v>
      </c>
      <c r="AZ31" s="17"/>
      <c r="BA31" s="17"/>
      <c r="BB31" s="17">
        <v>0</v>
      </c>
      <c r="BC31" s="17">
        <v>0</v>
      </c>
      <c r="BD31" s="17">
        <v>6.5</v>
      </c>
      <c r="BE31" s="17">
        <v>0</v>
      </c>
      <c r="BF31" s="17"/>
      <c r="BG31" s="17"/>
      <c r="BH31" s="17"/>
      <c r="BI31" s="17"/>
      <c r="BJ31" s="17"/>
      <c r="BK31" s="17">
        <v>3.5</v>
      </c>
      <c r="BL31" s="17">
        <v>28.6</v>
      </c>
      <c r="BM31" s="17">
        <v>27.2</v>
      </c>
      <c r="BN31" s="17">
        <v>20.100000000000001</v>
      </c>
      <c r="BO31" s="17">
        <v>31.5</v>
      </c>
      <c r="BP31" s="17">
        <v>-2.4</v>
      </c>
      <c r="BQ31" s="17">
        <v>-1</v>
      </c>
      <c r="BR31" s="17">
        <v>0</v>
      </c>
      <c r="BS31" s="17"/>
      <c r="BT31" s="17"/>
      <c r="BU31" s="17">
        <v>4.5</v>
      </c>
      <c r="BV31" s="17"/>
      <c r="BW31" s="17"/>
      <c r="BX31" s="17">
        <v>1.2</v>
      </c>
      <c r="BY31" s="17">
        <v>-0.4</v>
      </c>
      <c r="BZ31" s="17">
        <v>44.9</v>
      </c>
      <c r="CA31" s="17">
        <v>34.1</v>
      </c>
      <c r="CB31" s="17">
        <v>15.1</v>
      </c>
      <c r="CC31" s="17">
        <v>10.199999999999999</v>
      </c>
      <c r="CD31" s="17">
        <v>10.199999999999999</v>
      </c>
      <c r="CE31" s="17"/>
      <c r="CF31" s="17">
        <v>11</v>
      </c>
      <c r="CG31" s="17">
        <v>10</v>
      </c>
      <c r="CH31" s="17">
        <v>67</v>
      </c>
      <c r="CI31" s="17">
        <v>68.400000000000006</v>
      </c>
      <c r="CJ31" s="17">
        <v>17</v>
      </c>
      <c r="CK31" s="17">
        <v>-10.5</v>
      </c>
      <c r="CL31" s="17">
        <v>7.6</v>
      </c>
      <c r="CM31" s="17">
        <v>0</v>
      </c>
      <c r="CN31" s="17">
        <v>0</v>
      </c>
      <c r="CO31" s="17">
        <v>0</v>
      </c>
      <c r="CP31" s="17">
        <v>12.1</v>
      </c>
      <c r="CQ31" s="17">
        <v>5.7</v>
      </c>
      <c r="CR31" s="17">
        <v>-0.5</v>
      </c>
      <c r="CS31" s="17">
        <v>0.6</v>
      </c>
      <c r="CT31" s="17">
        <v>-15</v>
      </c>
      <c r="CU31" s="17">
        <v>5.7</v>
      </c>
      <c r="CV31" s="17">
        <v>-1.3</v>
      </c>
      <c r="CW31" s="17"/>
      <c r="CX31" s="17"/>
      <c r="CY31" s="17">
        <v>0</v>
      </c>
      <c r="CZ31" s="17">
        <v>-0.1</v>
      </c>
      <c r="DA31" s="17"/>
      <c r="DB31" s="17">
        <v>21.1</v>
      </c>
      <c r="DC31" s="17"/>
      <c r="DD31" s="17"/>
      <c r="DE31" s="17">
        <v>0</v>
      </c>
      <c r="DF31" s="17">
        <v>1.1000000000000001</v>
      </c>
      <c r="DG31" s="17">
        <v>0.1</v>
      </c>
      <c r="DH31" s="17">
        <v>1.8</v>
      </c>
      <c r="DI31" s="17">
        <v>0</v>
      </c>
      <c r="DJ31" s="17">
        <v>0.7</v>
      </c>
      <c r="DK31" s="17"/>
      <c r="DL31" s="17">
        <v>0.7</v>
      </c>
      <c r="DM31" s="17">
        <v>1.4</v>
      </c>
      <c r="DN31" s="17">
        <v>-2</v>
      </c>
      <c r="DO31" s="17">
        <v>-19.5</v>
      </c>
      <c r="DP31" s="17">
        <v>-0.7</v>
      </c>
      <c r="DQ31" s="17"/>
      <c r="DR31" s="17">
        <v>0.5</v>
      </c>
      <c r="DS31" s="17">
        <v>0.1</v>
      </c>
      <c r="DT31" s="17"/>
      <c r="DU31" s="17">
        <v>0.5</v>
      </c>
      <c r="DV31" s="17"/>
      <c r="DW31" s="17"/>
      <c r="DX31" s="17">
        <v>0</v>
      </c>
      <c r="DY31" s="17">
        <v>0.1</v>
      </c>
      <c r="DZ31" s="17">
        <v>0.4</v>
      </c>
      <c r="EA31" s="17">
        <v>0.5</v>
      </c>
      <c r="EB31" s="17">
        <v>0.8</v>
      </c>
      <c r="EC31" s="17">
        <v>3.5</v>
      </c>
      <c r="ED31" s="17">
        <v>1.9</v>
      </c>
      <c r="EE31" s="17">
        <v>-13.1</v>
      </c>
      <c r="EF31" s="17">
        <v>-13.5</v>
      </c>
      <c r="EG31" s="17">
        <v>-1.8</v>
      </c>
      <c r="EH31" s="17">
        <v>-1.4</v>
      </c>
      <c r="EI31" s="17">
        <v>0</v>
      </c>
      <c r="EJ31" s="17">
        <v>1.4</v>
      </c>
      <c r="EK31" s="17">
        <v>-0.4</v>
      </c>
      <c r="EL31" s="17">
        <v>1.8</v>
      </c>
      <c r="EM31" s="17">
        <v>0.1</v>
      </c>
      <c r="EN31" s="17">
        <v>0.2</v>
      </c>
      <c r="EO31" s="17">
        <v>0.1</v>
      </c>
      <c r="EP31" s="17">
        <v>-1.6</v>
      </c>
      <c r="EQ31" s="17">
        <v>27.2</v>
      </c>
      <c r="ER31" s="17">
        <v>-1</v>
      </c>
      <c r="ES31" s="17">
        <v>-2</v>
      </c>
      <c r="ET31" s="17">
        <v>-0.2</v>
      </c>
      <c r="EU31" s="17">
        <v>-13.5</v>
      </c>
      <c r="EV31" s="17">
        <v>-11.8</v>
      </c>
      <c r="EW31" s="17">
        <v>25.4</v>
      </c>
      <c r="EX31" s="17">
        <v>0.61699999999999999</v>
      </c>
      <c r="EY31" s="17">
        <v>1.2</v>
      </c>
      <c r="EZ31" s="17">
        <v>0.7</v>
      </c>
      <c r="FA31" s="17">
        <v>0.7</v>
      </c>
      <c r="FB31" s="17">
        <v>0.5</v>
      </c>
      <c r="FC31" s="17">
        <v>-1</v>
      </c>
      <c r="FD31" s="17">
        <v>0.8</v>
      </c>
      <c r="FE31" s="17">
        <v>1</v>
      </c>
      <c r="FF31" s="17">
        <v>0.5</v>
      </c>
      <c r="FG31" s="17">
        <v>1.4</v>
      </c>
      <c r="FH31" s="17"/>
      <c r="FI31" s="17"/>
      <c r="FJ31" s="17">
        <v>3.5</v>
      </c>
      <c r="FK31" s="17">
        <v>1.8</v>
      </c>
      <c r="FL31" s="17">
        <v>2.7</v>
      </c>
      <c r="FM31" s="17">
        <v>4.5999999999999996</v>
      </c>
      <c r="FN31" s="17"/>
      <c r="FO31" s="17">
        <v>720.21699999999998</v>
      </c>
      <c r="FP31" s="15"/>
      <c r="FQ31" s="17">
        <v>-0.2</v>
      </c>
      <c r="FR31" s="17">
        <v>1.4</v>
      </c>
      <c r="FS31" s="17">
        <v>0.33</v>
      </c>
      <c r="FT31" s="17"/>
      <c r="FU31" s="17">
        <v>0.5</v>
      </c>
      <c r="FV31" s="17">
        <v>1.4</v>
      </c>
      <c r="FW31" s="17">
        <v>3.43</v>
      </c>
    </row>
    <row r="32" spans="1:179" ht="24" customHeight="1" x14ac:dyDescent="0.25">
      <c r="A32" s="16" t="s">
        <v>101</v>
      </c>
      <c r="B32" s="16" t="s">
        <v>959</v>
      </c>
      <c r="C32" s="17">
        <v>-16.3</v>
      </c>
      <c r="D32" s="17">
        <v>78.8</v>
      </c>
      <c r="E32" s="17">
        <v>31.4</v>
      </c>
      <c r="F32" s="17"/>
      <c r="G32" s="17"/>
      <c r="H32" s="17">
        <v>-0.5</v>
      </c>
      <c r="I32" s="17">
        <v>12.7</v>
      </c>
      <c r="J32" s="17"/>
      <c r="K32" s="17">
        <v>4.8</v>
      </c>
      <c r="L32" s="17">
        <v>7.3</v>
      </c>
      <c r="M32" s="17">
        <v>-16.600000000000001</v>
      </c>
      <c r="N32" s="17">
        <v>-2.6</v>
      </c>
      <c r="O32" s="17">
        <v>61.3</v>
      </c>
      <c r="P32" s="17">
        <v>7</v>
      </c>
      <c r="Q32" s="17"/>
      <c r="R32" s="17">
        <v>-8.4</v>
      </c>
      <c r="S32" s="17">
        <v>-0.1</v>
      </c>
      <c r="T32" s="17">
        <v>2.1</v>
      </c>
      <c r="U32" s="17">
        <v>1.4</v>
      </c>
      <c r="V32" s="17"/>
      <c r="W32" s="17">
        <v>-1.1000000000000001</v>
      </c>
      <c r="X32" s="17">
        <v>1.7</v>
      </c>
      <c r="Y32" s="17">
        <v>1.1000000000000001</v>
      </c>
      <c r="Z32" s="17">
        <v>3</v>
      </c>
      <c r="AA32" s="17">
        <v>7.6</v>
      </c>
      <c r="AB32" s="17">
        <v>1.3</v>
      </c>
      <c r="AC32" s="17"/>
      <c r="AD32" s="17">
        <v>9.6999999999999993</v>
      </c>
      <c r="AE32" s="17"/>
      <c r="AF32" s="17">
        <v>-1.3</v>
      </c>
      <c r="AG32" s="17">
        <v>0</v>
      </c>
      <c r="AH32" s="17">
        <v>2.2000000000000002</v>
      </c>
      <c r="AI32" s="17"/>
      <c r="AJ32" s="17">
        <v>5.2</v>
      </c>
      <c r="AK32" s="17">
        <v>0.6</v>
      </c>
      <c r="AL32" s="17">
        <v>1.6</v>
      </c>
      <c r="AM32" s="17">
        <v>-4</v>
      </c>
      <c r="AN32" s="17">
        <v>12.1</v>
      </c>
      <c r="AO32" s="17">
        <v>-6.5</v>
      </c>
      <c r="AP32" s="17">
        <v>70.5</v>
      </c>
      <c r="AQ32" s="17">
        <v>10.199999999999999</v>
      </c>
      <c r="AR32" s="17">
        <v>-1.2</v>
      </c>
      <c r="AS32" s="17">
        <v>1.6</v>
      </c>
      <c r="AT32" s="17">
        <v>0.2</v>
      </c>
      <c r="AU32" s="17">
        <v>14.5</v>
      </c>
      <c r="AV32" s="17"/>
      <c r="AW32" s="17"/>
      <c r="AX32" s="17">
        <v>-3.1</v>
      </c>
      <c r="AY32" s="17">
        <v>22.8</v>
      </c>
      <c r="AZ32" s="17"/>
      <c r="BA32" s="17"/>
      <c r="BB32" s="17">
        <v>0</v>
      </c>
      <c r="BC32" s="17">
        <v>0</v>
      </c>
      <c r="BD32" s="17">
        <v>6.5</v>
      </c>
      <c r="BE32" s="17">
        <v>0</v>
      </c>
      <c r="BF32" s="17"/>
      <c r="BG32" s="17"/>
      <c r="BH32" s="17"/>
      <c r="BI32" s="17"/>
      <c r="BJ32" s="17"/>
      <c r="BK32" s="17">
        <v>3.9</v>
      </c>
      <c r="BL32" s="17">
        <v>30.5</v>
      </c>
      <c r="BM32" s="17">
        <v>29.3</v>
      </c>
      <c r="BN32" s="17">
        <v>22.4</v>
      </c>
      <c r="BO32" s="17">
        <v>33.4</v>
      </c>
      <c r="BP32" s="17">
        <v>-1.9</v>
      </c>
      <c r="BQ32" s="17">
        <v>-0.8</v>
      </c>
      <c r="BR32" s="17">
        <v>0</v>
      </c>
      <c r="BS32" s="17"/>
      <c r="BT32" s="17"/>
      <c r="BU32" s="17">
        <v>5.9</v>
      </c>
      <c r="BV32" s="17"/>
      <c r="BW32" s="17"/>
      <c r="BX32" s="17">
        <v>1.2</v>
      </c>
      <c r="BY32" s="17">
        <v>-0.4</v>
      </c>
      <c r="BZ32" s="17">
        <v>71.400000000000006</v>
      </c>
      <c r="CA32" s="17">
        <v>33.799999999999997</v>
      </c>
      <c r="CB32" s="17">
        <v>15.1</v>
      </c>
      <c r="CC32" s="17">
        <v>14.8</v>
      </c>
      <c r="CD32" s="17">
        <v>10.1</v>
      </c>
      <c r="CE32" s="17"/>
      <c r="CF32" s="17">
        <v>10.8</v>
      </c>
      <c r="CG32" s="17">
        <v>9.8000000000000007</v>
      </c>
      <c r="CH32" s="17">
        <v>67.3</v>
      </c>
      <c r="CI32" s="17">
        <v>68.400000000000006</v>
      </c>
      <c r="CJ32" s="17">
        <v>17.5</v>
      </c>
      <c r="CK32" s="17">
        <v>-11.2</v>
      </c>
      <c r="CL32" s="17">
        <v>6.2</v>
      </c>
      <c r="CM32" s="17">
        <v>0</v>
      </c>
      <c r="CN32" s="17">
        <v>0</v>
      </c>
      <c r="CO32" s="17">
        <v>0</v>
      </c>
      <c r="CP32" s="17">
        <v>14.7</v>
      </c>
      <c r="CQ32" s="17">
        <v>7.3</v>
      </c>
      <c r="CR32" s="17">
        <v>0.1</v>
      </c>
      <c r="CS32" s="17">
        <v>0.6</v>
      </c>
      <c r="CT32" s="17">
        <v>-14.7</v>
      </c>
      <c r="CU32" s="17">
        <v>5.5</v>
      </c>
      <c r="CV32" s="17">
        <v>-1.4</v>
      </c>
      <c r="CW32" s="17"/>
      <c r="CX32" s="17"/>
      <c r="CY32" s="17">
        <v>0</v>
      </c>
      <c r="CZ32" s="17">
        <v>0</v>
      </c>
      <c r="DA32" s="17"/>
      <c r="DB32" s="17">
        <v>21.9</v>
      </c>
      <c r="DC32" s="17"/>
      <c r="DD32" s="17"/>
      <c r="DE32" s="17">
        <v>0</v>
      </c>
      <c r="DF32" s="17">
        <v>1.1000000000000001</v>
      </c>
      <c r="DG32" s="17">
        <v>0.1</v>
      </c>
      <c r="DH32" s="17">
        <v>1.8</v>
      </c>
      <c r="DI32" s="17">
        <v>0</v>
      </c>
      <c r="DJ32" s="17">
        <v>0.6</v>
      </c>
      <c r="DK32" s="17"/>
      <c r="DL32" s="17">
        <v>0.7</v>
      </c>
      <c r="DM32" s="17">
        <v>1.3</v>
      </c>
      <c r="DN32" s="17">
        <v>-1.7</v>
      </c>
      <c r="DO32" s="17">
        <v>-19</v>
      </c>
      <c r="DP32" s="17">
        <v>-1.5</v>
      </c>
      <c r="DQ32" s="17"/>
      <c r="DR32" s="17">
        <v>0.4</v>
      </c>
      <c r="DS32" s="17">
        <v>0.1</v>
      </c>
      <c r="DT32" s="17"/>
      <c r="DU32" s="17">
        <v>0.4</v>
      </c>
      <c r="DV32" s="17"/>
      <c r="DW32" s="17"/>
      <c r="DX32" s="17">
        <v>0</v>
      </c>
      <c r="DY32" s="17">
        <v>0.1</v>
      </c>
      <c r="DZ32" s="17">
        <v>0.4</v>
      </c>
      <c r="EA32" s="17">
        <v>0.5</v>
      </c>
      <c r="EB32" s="17">
        <v>0.8</v>
      </c>
      <c r="EC32" s="17">
        <v>3.5</v>
      </c>
      <c r="ED32" s="17">
        <v>2</v>
      </c>
      <c r="EE32" s="17">
        <v>-11.3</v>
      </c>
      <c r="EF32" s="17">
        <v>-11.5</v>
      </c>
      <c r="EG32" s="17">
        <v>-1.4</v>
      </c>
      <c r="EH32" s="17">
        <v>-1.2</v>
      </c>
      <c r="EI32" s="17">
        <v>0</v>
      </c>
      <c r="EJ32" s="17">
        <v>1.3</v>
      </c>
      <c r="EK32" s="17">
        <v>-0.4</v>
      </c>
      <c r="EL32" s="17">
        <v>1.8</v>
      </c>
      <c r="EM32" s="17">
        <v>0.1</v>
      </c>
      <c r="EN32" s="17">
        <v>0.2</v>
      </c>
      <c r="EO32" s="17">
        <v>0.1</v>
      </c>
      <c r="EP32" s="17">
        <v>-1.6</v>
      </c>
      <c r="EQ32" s="17">
        <v>28.6</v>
      </c>
      <c r="ER32" s="17">
        <v>-1.2</v>
      </c>
      <c r="ES32" s="17">
        <v>-2</v>
      </c>
      <c r="ET32" s="17">
        <v>-0.2</v>
      </c>
      <c r="EU32" s="17">
        <v>-12</v>
      </c>
      <c r="EV32" s="17">
        <v>-17.7</v>
      </c>
      <c r="EW32" s="17">
        <v>24.2</v>
      </c>
      <c r="EX32" s="17">
        <v>0.57099999999999995</v>
      </c>
      <c r="EY32" s="17">
        <v>1.2</v>
      </c>
      <c r="EZ32" s="17">
        <v>0.7</v>
      </c>
      <c r="FA32" s="17">
        <v>0.7</v>
      </c>
      <c r="FB32" s="17">
        <v>0.5</v>
      </c>
      <c r="FC32" s="17">
        <v>-1.2</v>
      </c>
      <c r="FD32" s="17">
        <v>0.8</v>
      </c>
      <c r="FE32" s="17">
        <v>1.2</v>
      </c>
      <c r="FF32" s="17">
        <v>0.5</v>
      </c>
      <c r="FG32" s="17">
        <v>1.5</v>
      </c>
      <c r="FH32" s="17"/>
      <c r="FI32" s="17"/>
      <c r="FJ32" s="17">
        <v>3.1</v>
      </c>
      <c r="FK32" s="17">
        <v>2.2000000000000002</v>
      </c>
      <c r="FL32" s="17">
        <v>4.2</v>
      </c>
      <c r="FM32" s="17">
        <v>4.3</v>
      </c>
      <c r="FN32" s="17"/>
      <c r="FO32" s="17">
        <v>796.67100000000005</v>
      </c>
      <c r="FP32" s="15"/>
      <c r="FQ32" s="17">
        <v>0</v>
      </c>
      <c r="FR32" s="17">
        <v>1.7</v>
      </c>
      <c r="FS32" s="17">
        <v>0.33</v>
      </c>
      <c r="FT32" s="17"/>
      <c r="FU32" s="17">
        <v>0.7</v>
      </c>
      <c r="FV32" s="17">
        <v>1.3</v>
      </c>
      <c r="FW32" s="17">
        <v>4.03</v>
      </c>
    </row>
    <row r="33" spans="1:179" ht="24" customHeight="1" x14ac:dyDescent="0.25">
      <c r="A33" s="16" t="s">
        <v>101</v>
      </c>
      <c r="B33" s="16" t="s">
        <v>960</v>
      </c>
      <c r="C33" s="17">
        <v>-14.2</v>
      </c>
      <c r="D33" s="17">
        <v>81.2</v>
      </c>
      <c r="E33" s="17">
        <v>31.9</v>
      </c>
      <c r="F33" s="17"/>
      <c r="G33" s="17"/>
      <c r="H33" s="17">
        <v>0.5</v>
      </c>
      <c r="I33" s="17">
        <v>26.1</v>
      </c>
      <c r="J33" s="17"/>
      <c r="K33" s="17">
        <v>5</v>
      </c>
      <c r="L33" s="17">
        <v>9.5</v>
      </c>
      <c r="M33" s="17">
        <v>-11.7</v>
      </c>
      <c r="N33" s="17">
        <v>1.9</v>
      </c>
      <c r="O33" s="17">
        <v>63.9</v>
      </c>
      <c r="P33" s="17">
        <v>9.1</v>
      </c>
      <c r="Q33" s="17"/>
      <c r="R33" s="17">
        <v>-15.1</v>
      </c>
      <c r="S33" s="17">
        <v>0</v>
      </c>
      <c r="T33" s="17">
        <v>1.7</v>
      </c>
      <c r="U33" s="17">
        <v>1.4</v>
      </c>
      <c r="V33" s="17"/>
      <c r="W33" s="17">
        <v>0.7</v>
      </c>
      <c r="X33" s="17">
        <v>1.9</v>
      </c>
      <c r="Y33" s="17">
        <v>1</v>
      </c>
      <c r="Z33" s="17">
        <v>2.9</v>
      </c>
      <c r="AA33" s="17">
        <v>8.4</v>
      </c>
      <c r="AB33" s="17">
        <v>5.0999999999999996</v>
      </c>
      <c r="AC33" s="17"/>
      <c r="AD33" s="17">
        <v>17.399999999999999</v>
      </c>
      <c r="AE33" s="17"/>
      <c r="AF33" s="17">
        <v>-1.3</v>
      </c>
      <c r="AG33" s="17">
        <v>0.1</v>
      </c>
      <c r="AH33" s="17">
        <v>2.4</v>
      </c>
      <c r="AI33" s="17"/>
      <c r="AJ33" s="17">
        <v>5.2</v>
      </c>
      <c r="AK33" s="17">
        <v>-1.8</v>
      </c>
      <c r="AL33" s="17">
        <v>1.6</v>
      </c>
      <c r="AM33" s="17">
        <v>-3.8</v>
      </c>
      <c r="AN33" s="17">
        <v>15.9</v>
      </c>
      <c r="AO33" s="17">
        <v>-2.8</v>
      </c>
      <c r="AP33" s="17">
        <v>74.599999999999994</v>
      </c>
      <c r="AQ33" s="17">
        <v>11.1</v>
      </c>
      <c r="AR33" s="17">
        <v>-0.1</v>
      </c>
      <c r="AS33" s="17">
        <v>2.6</v>
      </c>
      <c r="AT33" s="17">
        <v>0.2</v>
      </c>
      <c r="AU33" s="17">
        <v>14.4</v>
      </c>
      <c r="AV33" s="17"/>
      <c r="AW33" s="17"/>
      <c r="AX33" s="17">
        <v>-3.1</v>
      </c>
      <c r="AY33" s="17">
        <v>19.7</v>
      </c>
      <c r="AZ33" s="17"/>
      <c r="BA33" s="17"/>
      <c r="BB33" s="17">
        <v>0</v>
      </c>
      <c r="BC33" s="17">
        <v>0</v>
      </c>
      <c r="BD33" s="17">
        <v>7.9</v>
      </c>
      <c r="BE33" s="17">
        <v>0</v>
      </c>
      <c r="BF33" s="17"/>
      <c r="BG33" s="17"/>
      <c r="BH33" s="17"/>
      <c r="BI33" s="17"/>
      <c r="BJ33" s="17"/>
      <c r="BK33" s="17">
        <v>5.6</v>
      </c>
      <c r="BL33" s="17">
        <v>32</v>
      </c>
      <c r="BM33" s="17">
        <v>30.7</v>
      </c>
      <c r="BN33" s="17">
        <v>24.1</v>
      </c>
      <c r="BO33" s="17">
        <v>34.700000000000003</v>
      </c>
      <c r="BP33" s="17">
        <v>-1.1000000000000001</v>
      </c>
      <c r="BQ33" s="17">
        <v>-0.4</v>
      </c>
      <c r="BR33" s="17">
        <v>0</v>
      </c>
      <c r="BS33" s="17"/>
      <c r="BT33" s="17"/>
      <c r="BU33" s="17">
        <v>8.5</v>
      </c>
      <c r="BV33" s="17"/>
      <c r="BW33" s="17"/>
      <c r="BX33" s="17">
        <v>1.2</v>
      </c>
      <c r="BY33" s="17">
        <v>-0.4</v>
      </c>
      <c r="BZ33" s="17">
        <v>66.400000000000006</v>
      </c>
      <c r="CA33" s="17">
        <v>34</v>
      </c>
      <c r="CB33" s="17">
        <v>15.4</v>
      </c>
      <c r="CC33" s="17">
        <v>14.8</v>
      </c>
      <c r="CD33" s="17">
        <v>10.1</v>
      </c>
      <c r="CE33" s="17"/>
      <c r="CF33" s="17">
        <v>11.4</v>
      </c>
      <c r="CG33" s="17">
        <v>10.6</v>
      </c>
      <c r="CH33" s="17">
        <v>72.099999999999994</v>
      </c>
      <c r="CI33" s="17">
        <v>73.400000000000006</v>
      </c>
      <c r="CJ33" s="17">
        <v>24.5</v>
      </c>
      <c r="CK33" s="17">
        <v>-4.4000000000000004</v>
      </c>
      <c r="CL33" s="17">
        <v>7</v>
      </c>
      <c r="CM33" s="17">
        <v>0</v>
      </c>
      <c r="CN33" s="17">
        <v>0</v>
      </c>
      <c r="CO33" s="17">
        <v>0</v>
      </c>
      <c r="CP33" s="17">
        <v>16.2</v>
      </c>
      <c r="CQ33" s="17">
        <v>8.1999999999999993</v>
      </c>
      <c r="CR33" s="17">
        <v>-0.4</v>
      </c>
      <c r="CS33" s="17">
        <v>0.6</v>
      </c>
      <c r="CT33" s="17">
        <v>-17.399999999999999</v>
      </c>
      <c r="CU33" s="17">
        <v>5.6</v>
      </c>
      <c r="CV33" s="17">
        <v>-1.5</v>
      </c>
      <c r="CW33" s="17"/>
      <c r="CX33" s="17"/>
      <c r="CY33" s="17">
        <v>0</v>
      </c>
      <c r="CZ33" s="17">
        <v>-0.1</v>
      </c>
      <c r="DA33" s="17"/>
      <c r="DB33" s="17">
        <v>23.6</v>
      </c>
      <c r="DC33" s="17"/>
      <c r="DD33" s="17"/>
      <c r="DE33" s="17">
        <v>0</v>
      </c>
      <c r="DF33" s="17">
        <v>0.4</v>
      </c>
      <c r="DG33" s="17">
        <v>0.1</v>
      </c>
      <c r="DH33" s="17">
        <v>1.8</v>
      </c>
      <c r="DI33" s="17">
        <v>0</v>
      </c>
      <c r="DJ33" s="17">
        <v>0.6</v>
      </c>
      <c r="DK33" s="17"/>
      <c r="DL33" s="17">
        <v>0.7</v>
      </c>
      <c r="DM33" s="17">
        <v>1.3</v>
      </c>
      <c r="DN33" s="17">
        <v>-1.7</v>
      </c>
      <c r="DO33" s="17">
        <v>-19.100000000000001</v>
      </c>
      <c r="DP33" s="17">
        <v>-2</v>
      </c>
      <c r="DQ33" s="17"/>
      <c r="DR33" s="17">
        <v>0.5</v>
      </c>
      <c r="DS33" s="17">
        <v>0.1</v>
      </c>
      <c r="DT33" s="17"/>
      <c r="DU33" s="17">
        <v>0.4</v>
      </c>
      <c r="DV33" s="17"/>
      <c r="DW33" s="17"/>
      <c r="DX33" s="17">
        <v>-0.3</v>
      </c>
      <c r="DY33" s="17">
        <v>0.1</v>
      </c>
      <c r="DZ33" s="17">
        <v>0.4</v>
      </c>
      <c r="EA33" s="17">
        <v>0.5</v>
      </c>
      <c r="EB33" s="17">
        <v>0.8</v>
      </c>
      <c r="EC33" s="17">
        <v>3.5</v>
      </c>
      <c r="ED33" s="17">
        <v>2</v>
      </c>
      <c r="EE33" s="17">
        <v>-11.2</v>
      </c>
      <c r="EF33" s="17">
        <v>-12.1</v>
      </c>
      <c r="EG33" s="17">
        <v>-1.5</v>
      </c>
      <c r="EH33" s="17">
        <v>-1.1000000000000001</v>
      </c>
      <c r="EI33" s="17">
        <v>0</v>
      </c>
      <c r="EJ33" s="17">
        <v>1.5</v>
      </c>
      <c r="EK33" s="17">
        <v>-0.4</v>
      </c>
      <c r="EL33" s="17">
        <v>1.7</v>
      </c>
      <c r="EM33" s="17">
        <v>0.1</v>
      </c>
      <c r="EN33" s="17">
        <v>0.2</v>
      </c>
      <c r="EO33" s="17">
        <v>0.1</v>
      </c>
      <c r="EP33" s="17">
        <v>-1.8</v>
      </c>
      <c r="EQ33" s="17">
        <v>26.9</v>
      </c>
      <c r="ER33" s="17">
        <v>-1.4</v>
      </c>
      <c r="ES33" s="17">
        <v>-1.9</v>
      </c>
      <c r="ET33" s="17">
        <v>-0.2</v>
      </c>
      <c r="EU33" s="17">
        <v>-7.9</v>
      </c>
      <c r="EV33" s="17">
        <v>-12.8</v>
      </c>
      <c r="EW33" s="17">
        <v>29.4</v>
      </c>
      <c r="EX33" s="17">
        <v>0.52600000000000002</v>
      </c>
      <c r="EY33" s="17">
        <v>1.2</v>
      </c>
      <c r="EZ33" s="17">
        <v>0.7</v>
      </c>
      <c r="FA33" s="17">
        <v>0.7</v>
      </c>
      <c r="FB33" s="17">
        <v>0.5</v>
      </c>
      <c r="FC33" s="17">
        <v>-1.3</v>
      </c>
      <c r="FD33" s="17">
        <v>0.8</v>
      </c>
      <c r="FE33" s="17">
        <v>1.2</v>
      </c>
      <c r="FF33" s="17">
        <v>0.6</v>
      </c>
      <c r="FG33" s="17">
        <v>1.5</v>
      </c>
      <c r="FH33" s="17"/>
      <c r="FI33" s="17"/>
      <c r="FJ33" s="17">
        <v>3.8</v>
      </c>
      <c r="FK33" s="17">
        <v>2.4</v>
      </c>
      <c r="FL33" s="17">
        <v>3.6</v>
      </c>
      <c r="FM33" s="17">
        <v>4.3</v>
      </c>
      <c r="FN33" s="17"/>
      <c r="FO33" s="17">
        <v>894.62599999999998</v>
      </c>
      <c r="FP33" s="15"/>
      <c r="FQ33" s="17">
        <v>0.3</v>
      </c>
      <c r="FR33" s="17">
        <v>1.6</v>
      </c>
      <c r="FS33" s="17">
        <v>0.33</v>
      </c>
      <c r="FT33" s="17"/>
      <c r="FU33" s="17">
        <v>0.9</v>
      </c>
      <c r="FV33" s="17">
        <v>1.4</v>
      </c>
      <c r="FW33" s="17">
        <v>4.53</v>
      </c>
    </row>
    <row r="34" spans="1:179" ht="24" customHeight="1" x14ac:dyDescent="0.25">
      <c r="A34" s="18" t="s">
        <v>101</v>
      </c>
      <c r="B34" s="18" t="s">
        <v>961</v>
      </c>
      <c r="C34" s="19">
        <v>-15.9</v>
      </c>
      <c r="D34" s="19">
        <v>72.400000000000006</v>
      </c>
      <c r="E34" s="19">
        <v>30.3</v>
      </c>
      <c r="F34" s="19"/>
      <c r="G34" s="19"/>
      <c r="H34" s="19">
        <v>-0.8</v>
      </c>
      <c r="I34" s="19">
        <v>17</v>
      </c>
      <c r="J34" s="19"/>
      <c r="K34" s="19">
        <v>4.3</v>
      </c>
      <c r="L34" s="19">
        <v>7.5</v>
      </c>
      <c r="M34" s="19">
        <v>-17.399999999999999</v>
      </c>
      <c r="N34" s="19">
        <v>-3.5</v>
      </c>
      <c r="O34" s="19">
        <v>61.4</v>
      </c>
      <c r="P34" s="19">
        <v>7.4</v>
      </c>
      <c r="Q34" s="19"/>
      <c r="R34" s="19">
        <v>-21.4</v>
      </c>
      <c r="S34" s="19">
        <v>-0.1</v>
      </c>
      <c r="T34" s="19">
        <v>1.7</v>
      </c>
      <c r="U34" s="19">
        <v>1.5</v>
      </c>
      <c r="V34" s="19"/>
      <c r="W34" s="19">
        <v>-1.7</v>
      </c>
      <c r="X34" s="19">
        <v>1.5</v>
      </c>
      <c r="Y34" s="19">
        <v>0.8</v>
      </c>
      <c r="Z34" s="19">
        <v>2.9</v>
      </c>
      <c r="AA34" s="19">
        <v>8.1999999999999993</v>
      </c>
      <c r="AB34" s="19">
        <v>6.5</v>
      </c>
      <c r="AC34" s="19"/>
      <c r="AD34" s="19">
        <v>7.3</v>
      </c>
      <c r="AE34" s="19"/>
      <c r="AF34" s="19">
        <v>-1.4</v>
      </c>
      <c r="AG34" s="19">
        <v>-0.6</v>
      </c>
      <c r="AH34" s="19">
        <v>2.2000000000000002</v>
      </c>
      <c r="AI34" s="19"/>
      <c r="AJ34" s="19">
        <v>5.0999999999999996</v>
      </c>
      <c r="AK34" s="19">
        <v>-1.3</v>
      </c>
      <c r="AL34" s="19">
        <v>1.6</v>
      </c>
      <c r="AM34" s="19">
        <v>-2.6</v>
      </c>
      <c r="AN34" s="19">
        <v>14.2</v>
      </c>
      <c r="AO34" s="19">
        <v>-4.5</v>
      </c>
      <c r="AP34" s="19">
        <v>67.099999999999994</v>
      </c>
      <c r="AQ34" s="19">
        <v>9.8000000000000007</v>
      </c>
      <c r="AR34" s="19">
        <v>0</v>
      </c>
      <c r="AS34" s="19">
        <v>1.9</v>
      </c>
      <c r="AT34" s="19">
        <v>0.3</v>
      </c>
      <c r="AU34" s="19">
        <v>12.9</v>
      </c>
      <c r="AV34" s="19"/>
      <c r="AW34" s="19"/>
      <c r="AX34" s="19">
        <v>-3.1</v>
      </c>
      <c r="AY34" s="19">
        <v>18.8</v>
      </c>
      <c r="AZ34" s="19"/>
      <c r="BA34" s="19"/>
      <c r="BB34" s="19">
        <v>0</v>
      </c>
      <c r="BC34" s="19">
        <v>0</v>
      </c>
      <c r="BD34" s="19">
        <v>6.8</v>
      </c>
      <c r="BE34" s="19">
        <v>0</v>
      </c>
      <c r="BF34" s="19"/>
      <c r="BG34" s="19"/>
      <c r="BH34" s="19"/>
      <c r="BI34" s="19"/>
      <c r="BJ34" s="19"/>
      <c r="BK34" s="19">
        <v>3.2</v>
      </c>
      <c r="BL34" s="19">
        <v>30.6</v>
      </c>
      <c r="BM34" s="19">
        <v>29.4</v>
      </c>
      <c r="BN34" s="19">
        <v>22.5</v>
      </c>
      <c r="BO34" s="19">
        <v>33.700000000000003</v>
      </c>
      <c r="BP34" s="19">
        <v>-1.5</v>
      </c>
      <c r="BQ34" s="19">
        <v>-0.7</v>
      </c>
      <c r="BR34" s="19">
        <v>0</v>
      </c>
      <c r="BS34" s="19"/>
      <c r="BT34" s="19"/>
      <c r="BU34" s="19">
        <v>6.5</v>
      </c>
      <c r="BV34" s="19"/>
      <c r="BW34" s="19"/>
      <c r="BX34" s="19">
        <v>1.2</v>
      </c>
      <c r="BY34" s="19">
        <v>-0.4</v>
      </c>
      <c r="BZ34" s="19">
        <v>67.5</v>
      </c>
      <c r="CA34" s="19">
        <v>33.700000000000003</v>
      </c>
      <c r="CB34" s="19">
        <v>15.1</v>
      </c>
      <c r="CC34" s="19">
        <v>14.8</v>
      </c>
      <c r="CD34" s="19">
        <v>10.1</v>
      </c>
      <c r="CE34" s="19"/>
      <c r="CF34" s="19">
        <v>11.1</v>
      </c>
      <c r="CG34" s="19">
        <v>10</v>
      </c>
      <c r="CH34" s="19">
        <v>69.400000000000006</v>
      </c>
      <c r="CI34" s="19">
        <v>70.5</v>
      </c>
      <c r="CJ34" s="19">
        <v>19.899999999999999</v>
      </c>
      <c r="CK34" s="19">
        <v>-10.1</v>
      </c>
      <c r="CL34" s="19">
        <v>5.9</v>
      </c>
      <c r="CM34" s="19">
        <v>0</v>
      </c>
      <c r="CN34" s="19">
        <v>0</v>
      </c>
      <c r="CO34" s="19">
        <v>0</v>
      </c>
      <c r="CP34" s="19">
        <v>16.3</v>
      </c>
      <c r="CQ34" s="19">
        <v>8.3000000000000007</v>
      </c>
      <c r="CR34" s="19">
        <v>-2.9</v>
      </c>
      <c r="CS34" s="19">
        <v>0.3</v>
      </c>
      <c r="CT34" s="19">
        <v>-15.8</v>
      </c>
      <c r="CU34" s="19">
        <v>5.0999999999999996</v>
      </c>
      <c r="CV34" s="19">
        <v>-1.5</v>
      </c>
      <c r="CW34" s="19"/>
      <c r="CX34" s="19"/>
      <c r="CY34" s="19">
        <v>0</v>
      </c>
      <c r="CZ34" s="19">
        <v>0</v>
      </c>
      <c r="DA34" s="19"/>
      <c r="DB34" s="19">
        <v>21.2</v>
      </c>
      <c r="DC34" s="19"/>
      <c r="DD34" s="19"/>
      <c r="DE34" s="19">
        <v>0</v>
      </c>
      <c r="DF34" s="19">
        <v>0.4</v>
      </c>
      <c r="DG34" s="19">
        <v>0.1</v>
      </c>
      <c r="DH34" s="19">
        <v>2</v>
      </c>
      <c r="DI34" s="19">
        <v>0</v>
      </c>
      <c r="DJ34" s="19">
        <v>0.6</v>
      </c>
      <c r="DK34" s="19"/>
      <c r="DL34" s="19">
        <v>0.7</v>
      </c>
      <c r="DM34" s="19">
        <v>1.4</v>
      </c>
      <c r="DN34" s="19">
        <v>-2</v>
      </c>
      <c r="DO34" s="19">
        <v>-20</v>
      </c>
      <c r="DP34" s="19">
        <v>-2</v>
      </c>
      <c r="DQ34" s="19"/>
      <c r="DR34" s="19">
        <v>0.5</v>
      </c>
      <c r="DS34" s="19">
        <v>0.1</v>
      </c>
      <c r="DT34" s="19"/>
      <c r="DU34" s="19">
        <v>0.4</v>
      </c>
      <c r="DV34" s="19"/>
      <c r="DW34" s="19"/>
      <c r="DX34" s="19">
        <v>-1.3</v>
      </c>
      <c r="DY34" s="19">
        <v>0.1</v>
      </c>
      <c r="DZ34" s="19">
        <v>0.4</v>
      </c>
      <c r="EA34" s="19">
        <v>0.5</v>
      </c>
      <c r="EB34" s="19">
        <v>0.8</v>
      </c>
      <c r="EC34" s="19">
        <v>3.5</v>
      </c>
      <c r="ED34" s="19">
        <v>2</v>
      </c>
      <c r="EE34" s="19">
        <v>-12.1</v>
      </c>
      <c r="EF34" s="19">
        <v>-13</v>
      </c>
      <c r="EG34" s="19">
        <v>-1.7</v>
      </c>
      <c r="EH34" s="19">
        <v>-1.2</v>
      </c>
      <c r="EI34" s="19">
        <v>0</v>
      </c>
      <c r="EJ34" s="19">
        <v>1.5</v>
      </c>
      <c r="EK34" s="19">
        <v>-0.4</v>
      </c>
      <c r="EL34" s="19">
        <v>1.7</v>
      </c>
      <c r="EM34" s="19">
        <v>0.1</v>
      </c>
      <c r="EN34" s="19">
        <v>0.2</v>
      </c>
      <c r="EO34" s="19">
        <v>0.1</v>
      </c>
      <c r="EP34" s="19">
        <v>-1.7</v>
      </c>
      <c r="EQ34" s="19">
        <v>28.9</v>
      </c>
      <c r="ER34" s="19">
        <v>-1.4</v>
      </c>
      <c r="ES34" s="19">
        <v>-2.2000000000000002</v>
      </c>
      <c r="ET34" s="19">
        <v>-0.2</v>
      </c>
      <c r="EU34" s="19">
        <v>-8.6999999999999993</v>
      </c>
      <c r="EV34" s="19">
        <v>-16.2</v>
      </c>
      <c r="EW34" s="19">
        <v>22.8</v>
      </c>
      <c r="EX34" s="19">
        <v>0.48799999999999999</v>
      </c>
      <c r="EY34" s="19">
        <v>1.2</v>
      </c>
      <c r="EZ34" s="19">
        <v>0.7</v>
      </c>
      <c r="FA34" s="19">
        <v>0.7</v>
      </c>
      <c r="FB34" s="19">
        <v>0.8</v>
      </c>
      <c r="FC34" s="19">
        <v>-1.1000000000000001</v>
      </c>
      <c r="FD34" s="19">
        <v>0.8</v>
      </c>
      <c r="FE34" s="19">
        <v>1.2</v>
      </c>
      <c r="FF34" s="19">
        <v>0.6</v>
      </c>
      <c r="FG34" s="19">
        <v>1.4</v>
      </c>
      <c r="FH34" s="19"/>
      <c r="FI34" s="19"/>
      <c r="FJ34" s="19">
        <v>2.5</v>
      </c>
      <c r="FK34" s="19">
        <v>2.4</v>
      </c>
      <c r="FL34" s="19">
        <v>2.9</v>
      </c>
      <c r="FM34" s="19">
        <v>3.9</v>
      </c>
      <c r="FN34" s="19"/>
      <c r="FO34" s="19">
        <v>773.68799999999999</v>
      </c>
      <c r="FP34" s="15"/>
      <c r="FQ34" s="19">
        <v>-0.1</v>
      </c>
      <c r="FR34" s="19">
        <v>1</v>
      </c>
      <c r="FS34" s="19">
        <v>0.33</v>
      </c>
      <c r="FT34" s="19"/>
      <c r="FU34" s="19">
        <v>0.6</v>
      </c>
      <c r="FV34" s="19">
        <v>1.4</v>
      </c>
      <c r="FW34" s="19">
        <v>3.23</v>
      </c>
    </row>
    <row r="35" spans="1:179" ht="24" customHeight="1" x14ac:dyDescent="0.25">
      <c r="A35" s="13" t="s">
        <v>101</v>
      </c>
      <c r="B35" s="13" t="s">
        <v>962</v>
      </c>
      <c r="C35" s="14">
        <v>-16.399999999999999</v>
      </c>
      <c r="D35" s="14">
        <v>61</v>
      </c>
      <c r="E35" s="14">
        <v>28.7</v>
      </c>
      <c r="F35" s="14"/>
      <c r="G35" s="14"/>
      <c r="H35" s="14">
        <v>-1.6</v>
      </c>
      <c r="I35" s="14">
        <v>-2.4</v>
      </c>
      <c r="J35" s="14"/>
      <c r="K35" s="14">
        <v>3.4</v>
      </c>
      <c r="L35" s="14">
        <v>1.2</v>
      </c>
      <c r="M35" s="14">
        <v>-16.7</v>
      </c>
      <c r="N35" s="14">
        <v>-2.7</v>
      </c>
      <c r="O35" s="14">
        <v>54</v>
      </c>
      <c r="P35" s="14">
        <v>3.8</v>
      </c>
      <c r="Q35" s="14"/>
      <c r="R35" s="14">
        <v>-28.7</v>
      </c>
      <c r="S35" s="14">
        <v>0.2</v>
      </c>
      <c r="T35" s="14">
        <v>2.2000000000000002</v>
      </c>
      <c r="U35" s="14">
        <v>1.7</v>
      </c>
      <c r="V35" s="14"/>
      <c r="W35" s="14">
        <v>-2.6</v>
      </c>
      <c r="X35" s="14">
        <v>1.5</v>
      </c>
      <c r="Y35" s="14">
        <v>0.8</v>
      </c>
      <c r="Z35" s="14">
        <v>2.9</v>
      </c>
      <c r="AA35" s="14">
        <v>6.2</v>
      </c>
      <c r="AB35" s="14">
        <v>0.5</v>
      </c>
      <c r="AC35" s="14"/>
      <c r="AD35" s="14">
        <v>-0.3</v>
      </c>
      <c r="AE35" s="14"/>
      <c r="AF35" s="14">
        <v>-1.4</v>
      </c>
      <c r="AG35" s="14">
        <v>-3.6</v>
      </c>
      <c r="AH35" s="14">
        <v>2.1</v>
      </c>
      <c r="AI35" s="14"/>
      <c r="AJ35" s="14">
        <v>4.9000000000000004</v>
      </c>
      <c r="AK35" s="14">
        <v>-1.6</v>
      </c>
      <c r="AL35" s="14">
        <v>1.6</v>
      </c>
      <c r="AM35" s="14">
        <v>-3.8</v>
      </c>
      <c r="AN35" s="14">
        <v>7.4</v>
      </c>
      <c r="AO35" s="14">
        <v>-11.1</v>
      </c>
      <c r="AP35" s="14">
        <v>60.3</v>
      </c>
      <c r="AQ35" s="14">
        <v>9.1</v>
      </c>
      <c r="AR35" s="14">
        <v>0</v>
      </c>
      <c r="AS35" s="14">
        <v>1.5</v>
      </c>
      <c r="AT35" s="14">
        <v>0.2</v>
      </c>
      <c r="AU35" s="14">
        <v>16.600000000000001</v>
      </c>
      <c r="AV35" s="14"/>
      <c r="AW35" s="14"/>
      <c r="AX35" s="14">
        <v>-3.1</v>
      </c>
      <c r="AY35" s="14">
        <v>17.5</v>
      </c>
      <c r="AZ35" s="14"/>
      <c r="BA35" s="14"/>
      <c r="BB35" s="14">
        <v>0</v>
      </c>
      <c r="BC35" s="14">
        <v>0</v>
      </c>
      <c r="BD35" s="14">
        <v>4</v>
      </c>
      <c r="BE35" s="14">
        <v>0</v>
      </c>
      <c r="BF35" s="14"/>
      <c r="BG35" s="14"/>
      <c r="BH35" s="14"/>
      <c r="BI35" s="14"/>
      <c r="BJ35" s="14"/>
      <c r="BK35" s="14">
        <v>-1.7</v>
      </c>
      <c r="BL35" s="14">
        <v>27.1</v>
      </c>
      <c r="BM35" s="14">
        <v>25.7</v>
      </c>
      <c r="BN35" s="14">
        <v>18.899999999999999</v>
      </c>
      <c r="BO35" s="14">
        <v>29.1</v>
      </c>
      <c r="BP35" s="14">
        <v>-2.9</v>
      </c>
      <c r="BQ35" s="14">
        <v>-1.4</v>
      </c>
      <c r="BR35" s="14">
        <v>0</v>
      </c>
      <c r="BS35" s="14"/>
      <c r="BT35" s="14"/>
      <c r="BU35" s="14">
        <v>4.5</v>
      </c>
      <c r="BV35" s="14"/>
      <c r="BW35" s="14"/>
      <c r="BX35" s="14">
        <v>1.2</v>
      </c>
      <c r="BY35" s="14">
        <v>-0.4</v>
      </c>
      <c r="BZ35" s="14">
        <v>66</v>
      </c>
      <c r="CA35" s="14">
        <v>33.5</v>
      </c>
      <c r="CB35" s="14">
        <v>14.9</v>
      </c>
      <c r="CC35" s="14">
        <v>14.8</v>
      </c>
      <c r="CD35" s="14">
        <v>10</v>
      </c>
      <c r="CE35" s="14"/>
      <c r="CF35" s="14">
        <v>10</v>
      </c>
      <c r="CG35" s="14">
        <v>8.5</v>
      </c>
      <c r="CH35" s="14">
        <v>61.2</v>
      </c>
      <c r="CI35" s="14">
        <v>62.5</v>
      </c>
      <c r="CJ35" s="14">
        <v>8.8000000000000007</v>
      </c>
      <c r="CK35" s="14">
        <v>-13.6</v>
      </c>
      <c r="CL35" s="14">
        <v>7.7</v>
      </c>
      <c r="CM35" s="14">
        <v>0</v>
      </c>
      <c r="CN35" s="14">
        <v>0</v>
      </c>
      <c r="CO35" s="14">
        <v>0</v>
      </c>
      <c r="CP35" s="14">
        <v>12.1</v>
      </c>
      <c r="CQ35" s="14">
        <v>5.4</v>
      </c>
      <c r="CR35" s="14">
        <v>-3.4</v>
      </c>
      <c r="CS35" s="14">
        <v>0.3</v>
      </c>
      <c r="CT35" s="14">
        <v>-23.6</v>
      </c>
      <c r="CU35" s="14">
        <v>6.7</v>
      </c>
      <c r="CV35" s="14">
        <v>-1.5</v>
      </c>
      <c r="CW35" s="14"/>
      <c r="CX35" s="14"/>
      <c r="CY35" s="14">
        <v>0</v>
      </c>
      <c r="CZ35" s="14">
        <v>-0.1</v>
      </c>
      <c r="DA35" s="14"/>
      <c r="DB35" s="14">
        <v>23.9</v>
      </c>
      <c r="DC35" s="14"/>
      <c r="DD35" s="14"/>
      <c r="DE35" s="14">
        <v>0</v>
      </c>
      <c r="DF35" s="14">
        <v>0.4</v>
      </c>
      <c r="DG35" s="14">
        <v>0.1</v>
      </c>
      <c r="DH35" s="14">
        <v>1.5</v>
      </c>
      <c r="DI35" s="14">
        <v>0</v>
      </c>
      <c r="DJ35" s="14">
        <v>0.6</v>
      </c>
      <c r="DK35" s="14"/>
      <c r="DL35" s="14">
        <v>0.7</v>
      </c>
      <c r="DM35" s="14">
        <v>1.4</v>
      </c>
      <c r="DN35" s="14">
        <v>-2.4</v>
      </c>
      <c r="DO35" s="14">
        <v>-20.9</v>
      </c>
      <c r="DP35" s="14">
        <v>-2</v>
      </c>
      <c r="DQ35" s="14"/>
      <c r="DR35" s="14">
        <v>0.5</v>
      </c>
      <c r="DS35" s="14">
        <v>0.1</v>
      </c>
      <c r="DT35" s="14"/>
      <c r="DU35" s="14">
        <v>0.4</v>
      </c>
      <c r="DV35" s="14"/>
      <c r="DW35" s="14"/>
      <c r="DX35" s="14">
        <v>-2.4</v>
      </c>
      <c r="DY35" s="14">
        <v>0</v>
      </c>
      <c r="DZ35" s="14">
        <v>0.4</v>
      </c>
      <c r="EA35" s="14">
        <v>0.5</v>
      </c>
      <c r="EB35" s="14">
        <v>0.8</v>
      </c>
      <c r="EC35" s="14">
        <v>3.5</v>
      </c>
      <c r="ED35" s="14">
        <v>2</v>
      </c>
      <c r="EE35" s="14">
        <v>-13.2</v>
      </c>
      <c r="EF35" s="14">
        <v>-13.7</v>
      </c>
      <c r="EG35" s="14">
        <v>-2.1</v>
      </c>
      <c r="EH35" s="14">
        <v>-1.5</v>
      </c>
      <c r="EI35" s="14">
        <v>-1.4</v>
      </c>
      <c r="EJ35" s="14">
        <v>1.5</v>
      </c>
      <c r="EK35" s="14">
        <v>-0.4</v>
      </c>
      <c r="EL35" s="14">
        <v>1.8</v>
      </c>
      <c r="EM35" s="14">
        <v>0.1</v>
      </c>
      <c r="EN35" s="14">
        <v>0.2</v>
      </c>
      <c r="EO35" s="14">
        <v>0.1</v>
      </c>
      <c r="EP35" s="14">
        <v>-1.6</v>
      </c>
      <c r="EQ35" s="14">
        <v>25.6</v>
      </c>
      <c r="ER35" s="14">
        <v>-1.4</v>
      </c>
      <c r="ES35" s="14">
        <v>-1.9</v>
      </c>
      <c r="ET35" s="14">
        <v>-0.2</v>
      </c>
      <c r="EU35" s="14">
        <v>-12.1</v>
      </c>
      <c r="EV35" s="14">
        <v>-15.2</v>
      </c>
      <c r="EW35" s="14">
        <v>25.3</v>
      </c>
      <c r="EX35" s="14">
        <v>0.45600000000000002</v>
      </c>
      <c r="EY35" s="14">
        <v>1.2</v>
      </c>
      <c r="EZ35" s="14">
        <v>0.7</v>
      </c>
      <c r="FA35" s="14">
        <v>0.7</v>
      </c>
      <c r="FB35" s="14">
        <v>1</v>
      </c>
      <c r="FC35" s="14">
        <v>-1.1000000000000001</v>
      </c>
      <c r="FD35" s="14">
        <v>0.8</v>
      </c>
      <c r="FE35" s="14">
        <v>0.8</v>
      </c>
      <c r="FF35" s="14">
        <v>0.4</v>
      </c>
      <c r="FG35" s="14">
        <v>1.4</v>
      </c>
      <c r="FH35" s="14"/>
      <c r="FI35" s="14"/>
      <c r="FJ35" s="14">
        <v>0.9</v>
      </c>
      <c r="FK35" s="14">
        <v>1.8</v>
      </c>
      <c r="FL35" s="14">
        <v>3.1</v>
      </c>
      <c r="FM35" s="14">
        <v>4.0999999999999996</v>
      </c>
      <c r="FN35" s="14"/>
      <c r="FO35" s="14">
        <v>592.85599999999999</v>
      </c>
      <c r="FP35" s="15"/>
      <c r="FQ35" s="14">
        <v>-0.5</v>
      </c>
      <c r="FR35" s="14">
        <v>2</v>
      </c>
      <c r="FS35" s="14">
        <v>0.33</v>
      </c>
      <c r="FT35" s="14"/>
      <c r="FU35" s="14">
        <v>0.6</v>
      </c>
      <c r="FV35" s="14">
        <v>1.4</v>
      </c>
      <c r="FW35" s="14">
        <v>3.83</v>
      </c>
    </row>
    <row r="36" spans="1:179" ht="24" customHeight="1" x14ac:dyDescent="0.25">
      <c r="A36" s="16" t="s">
        <v>101</v>
      </c>
      <c r="B36" s="16" t="s">
        <v>963</v>
      </c>
      <c r="C36" s="17">
        <v>-17.8</v>
      </c>
      <c r="D36" s="17">
        <v>48.6</v>
      </c>
      <c r="E36" s="17">
        <v>26.2</v>
      </c>
      <c r="F36" s="17"/>
      <c r="G36" s="17"/>
      <c r="H36" s="17">
        <v>-2.5</v>
      </c>
      <c r="I36" s="17">
        <v>12</v>
      </c>
      <c r="J36" s="17"/>
      <c r="K36" s="17">
        <v>3.8</v>
      </c>
      <c r="L36" s="17">
        <v>0.7</v>
      </c>
      <c r="M36" s="17">
        <v>-23.8</v>
      </c>
      <c r="N36" s="17">
        <v>-9.6999999999999993</v>
      </c>
      <c r="O36" s="17">
        <v>54.3</v>
      </c>
      <c r="P36" s="17">
        <v>4.5999999999999996</v>
      </c>
      <c r="Q36" s="17"/>
      <c r="R36" s="17">
        <v>-21.3</v>
      </c>
      <c r="S36" s="17">
        <v>0</v>
      </c>
      <c r="T36" s="17">
        <v>2.2000000000000002</v>
      </c>
      <c r="U36" s="17">
        <v>1.4</v>
      </c>
      <c r="V36" s="17"/>
      <c r="W36" s="17">
        <v>-5.5</v>
      </c>
      <c r="X36" s="17">
        <v>1.3</v>
      </c>
      <c r="Y36" s="17">
        <v>0.3</v>
      </c>
      <c r="Z36" s="17">
        <v>2.9</v>
      </c>
      <c r="AA36" s="17">
        <v>5.5</v>
      </c>
      <c r="AB36" s="17">
        <v>-0.5</v>
      </c>
      <c r="AC36" s="17"/>
      <c r="AD36" s="17">
        <v>-4.7</v>
      </c>
      <c r="AE36" s="17"/>
      <c r="AF36" s="17">
        <v>-1.5</v>
      </c>
      <c r="AG36" s="17">
        <v>-5.6</v>
      </c>
      <c r="AH36" s="17">
        <v>2.4</v>
      </c>
      <c r="AI36" s="17"/>
      <c r="AJ36" s="17">
        <v>5</v>
      </c>
      <c r="AK36" s="17">
        <v>-1.7</v>
      </c>
      <c r="AL36" s="17">
        <v>1.6</v>
      </c>
      <c r="AM36" s="17">
        <v>-2.9</v>
      </c>
      <c r="AN36" s="17">
        <v>6.9</v>
      </c>
      <c r="AO36" s="17">
        <v>-11.6</v>
      </c>
      <c r="AP36" s="17">
        <v>59.3</v>
      </c>
      <c r="AQ36" s="17">
        <v>6.9</v>
      </c>
      <c r="AR36" s="17">
        <v>0</v>
      </c>
      <c r="AS36" s="17">
        <v>-0.1</v>
      </c>
      <c r="AT36" s="17">
        <v>0.3</v>
      </c>
      <c r="AU36" s="17">
        <v>15.6</v>
      </c>
      <c r="AV36" s="17"/>
      <c r="AW36" s="17"/>
      <c r="AX36" s="17">
        <v>-3.2</v>
      </c>
      <c r="AY36" s="17">
        <v>17</v>
      </c>
      <c r="AZ36" s="17"/>
      <c r="BA36" s="17"/>
      <c r="BB36" s="17">
        <v>0</v>
      </c>
      <c r="BC36" s="17">
        <v>0</v>
      </c>
      <c r="BD36" s="17">
        <v>2.9</v>
      </c>
      <c r="BE36" s="17">
        <v>0</v>
      </c>
      <c r="BF36" s="17"/>
      <c r="BG36" s="17"/>
      <c r="BH36" s="17"/>
      <c r="BI36" s="17"/>
      <c r="BJ36" s="17"/>
      <c r="BK36" s="17">
        <v>-3.5</v>
      </c>
      <c r="BL36" s="17">
        <v>28.9</v>
      </c>
      <c r="BM36" s="17">
        <v>27.4</v>
      </c>
      <c r="BN36" s="17">
        <v>23.2</v>
      </c>
      <c r="BO36" s="17">
        <v>32.700000000000003</v>
      </c>
      <c r="BP36" s="17">
        <v>-2.8</v>
      </c>
      <c r="BQ36" s="17">
        <v>-1.3</v>
      </c>
      <c r="BR36" s="17">
        <v>0</v>
      </c>
      <c r="BS36" s="17"/>
      <c r="BT36" s="17"/>
      <c r="BU36" s="17">
        <v>4.3</v>
      </c>
      <c r="BV36" s="17"/>
      <c r="BW36" s="17"/>
      <c r="BX36" s="17">
        <v>1.2</v>
      </c>
      <c r="BY36" s="17">
        <v>-0.4</v>
      </c>
      <c r="BZ36" s="17">
        <v>68.2</v>
      </c>
      <c r="CA36" s="17">
        <v>33.4</v>
      </c>
      <c r="CB36" s="17">
        <v>15</v>
      </c>
      <c r="CC36" s="17">
        <v>14.8</v>
      </c>
      <c r="CD36" s="17">
        <v>10.1</v>
      </c>
      <c r="CE36" s="17"/>
      <c r="CF36" s="17">
        <v>9.8000000000000007</v>
      </c>
      <c r="CG36" s="17">
        <v>7.9</v>
      </c>
      <c r="CH36" s="17">
        <v>58.7</v>
      </c>
      <c r="CI36" s="17">
        <v>59.9</v>
      </c>
      <c r="CJ36" s="17">
        <v>4.5</v>
      </c>
      <c r="CK36" s="17">
        <v>-22.1</v>
      </c>
      <c r="CL36" s="17">
        <v>1.8</v>
      </c>
      <c r="CM36" s="17">
        <v>0</v>
      </c>
      <c r="CN36" s="17">
        <v>0</v>
      </c>
      <c r="CO36" s="17">
        <v>0</v>
      </c>
      <c r="CP36" s="17">
        <v>9.1</v>
      </c>
      <c r="CQ36" s="17">
        <v>3.6</v>
      </c>
      <c r="CR36" s="17">
        <v>-3.6</v>
      </c>
      <c r="CS36" s="17">
        <v>0.3</v>
      </c>
      <c r="CT36" s="17">
        <v>-25.7</v>
      </c>
      <c r="CU36" s="17">
        <v>5.5</v>
      </c>
      <c r="CV36" s="17">
        <v>-1.5</v>
      </c>
      <c r="CW36" s="17"/>
      <c r="CX36" s="17"/>
      <c r="CY36" s="17">
        <v>0</v>
      </c>
      <c r="CZ36" s="17">
        <v>0</v>
      </c>
      <c r="DA36" s="17"/>
      <c r="DB36" s="17">
        <v>23.7</v>
      </c>
      <c r="DC36" s="17"/>
      <c r="DD36" s="17"/>
      <c r="DE36" s="17">
        <v>-0.1</v>
      </c>
      <c r="DF36" s="17">
        <v>0.4</v>
      </c>
      <c r="DG36" s="17">
        <v>0.2</v>
      </c>
      <c r="DH36" s="17">
        <v>1.1000000000000001</v>
      </c>
      <c r="DI36" s="17">
        <v>0</v>
      </c>
      <c r="DJ36" s="17">
        <v>0.6</v>
      </c>
      <c r="DK36" s="17"/>
      <c r="DL36" s="17">
        <v>0.7</v>
      </c>
      <c r="DM36" s="17">
        <v>1.4</v>
      </c>
      <c r="DN36" s="17">
        <v>-2.7</v>
      </c>
      <c r="DO36" s="17">
        <v>-22</v>
      </c>
      <c r="DP36" s="17">
        <v>-2.1</v>
      </c>
      <c r="DQ36" s="17"/>
      <c r="DR36" s="17">
        <v>0.5</v>
      </c>
      <c r="DS36" s="17">
        <v>0.1</v>
      </c>
      <c r="DT36" s="17"/>
      <c r="DU36" s="17">
        <v>0.4</v>
      </c>
      <c r="DV36" s="17"/>
      <c r="DW36" s="17"/>
      <c r="DX36" s="17">
        <v>-2.4</v>
      </c>
      <c r="DY36" s="17">
        <v>0</v>
      </c>
      <c r="DZ36" s="17">
        <v>0.4</v>
      </c>
      <c r="EA36" s="17">
        <v>0.5</v>
      </c>
      <c r="EB36" s="17">
        <v>0.8</v>
      </c>
      <c r="EC36" s="17">
        <v>3.5</v>
      </c>
      <c r="ED36" s="17">
        <v>2</v>
      </c>
      <c r="EE36" s="17">
        <v>-14.2</v>
      </c>
      <c r="EF36" s="17">
        <v>-15.8</v>
      </c>
      <c r="EG36" s="17">
        <v>-2.4</v>
      </c>
      <c r="EH36" s="17">
        <v>-1.8</v>
      </c>
      <c r="EI36" s="17">
        <v>-1.3</v>
      </c>
      <c r="EJ36" s="17">
        <v>1.5</v>
      </c>
      <c r="EK36" s="17">
        <v>-0.4</v>
      </c>
      <c r="EL36" s="17">
        <v>1.8</v>
      </c>
      <c r="EM36" s="17">
        <v>0.1</v>
      </c>
      <c r="EN36" s="17">
        <v>0.2</v>
      </c>
      <c r="EO36" s="17">
        <v>0.1</v>
      </c>
      <c r="EP36" s="17">
        <v>-1.8</v>
      </c>
      <c r="EQ36" s="17">
        <v>27</v>
      </c>
      <c r="ER36" s="17">
        <v>-1.4</v>
      </c>
      <c r="ES36" s="17">
        <v>-1.9</v>
      </c>
      <c r="ET36" s="17">
        <v>-0.2</v>
      </c>
      <c r="EU36" s="17">
        <v>-12.5</v>
      </c>
      <c r="EV36" s="17">
        <v>-14.7</v>
      </c>
      <c r="EW36" s="17">
        <v>20</v>
      </c>
      <c r="EX36" s="17">
        <v>0.439</v>
      </c>
      <c r="EY36" s="17">
        <v>1.2</v>
      </c>
      <c r="EZ36" s="17">
        <v>0.7</v>
      </c>
      <c r="FA36" s="17">
        <v>0.8</v>
      </c>
      <c r="FB36" s="17">
        <v>1</v>
      </c>
      <c r="FC36" s="17">
        <v>-1.1000000000000001</v>
      </c>
      <c r="FD36" s="17">
        <v>0.8</v>
      </c>
      <c r="FE36" s="17">
        <v>0.6</v>
      </c>
      <c r="FF36" s="17">
        <v>0.3</v>
      </c>
      <c r="FG36" s="17">
        <v>1.5</v>
      </c>
      <c r="FH36" s="17"/>
      <c r="FI36" s="17"/>
      <c r="FJ36" s="17">
        <v>2.5</v>
      </c>
      <c r="FK36" s="17">
        <v>1.3</v>
      </c>
      <c r="FL36" s="17">
        <v>2.9</v>
      </c>
      <c r="FM36" s="17">
        <v>4.2</v>
      </c>
      <c r="FN36" s="17"/>
      <c r="FO36" s="17">
        <v>535.13900000000001</v>
      </c>
      <c r="FP36" s="15"/>
      <c r="FQ36" s="17">
        <v>0.7</v>
      </c>
      <c r="FR36" s="17">
        <v>3.1</v>
      </c>
      <c r="FS36" s="17">
        <v>0.33</v>
      </c>
      <c r="FT36" s="17"/>
      <c r="FU36" s="17">
        <v>0.6</v>
      </c>
      <c r="FV36" s="17">
        <v>1.4</v>
      </c>
      <c r="FW36" s="17">
        <v>6.13</v>
      </c>
    </row>
    <row r="37" spans="1:179" ht="24" customHeight="1" x14ac:dyDescent="0.25">
      <c r="A37" s="16" t="s">
        <v>101</v>
      </c>
      <c r="B37" s="16" t="s">
        <v>964</v>
      </c>
      <c r="C37" s="17">
        <v>-17.2</v>
      </c>
      <c r="D37" s="17">
        <v>62.1</v>
      </c>
      <c r="E37" s="17">
        <v>29</v>
      </c>
      <c r="F37" s="17"/>
      <c r="G37" s="17"/>
      <c r="H37" s="17">
        <v>-2.6</v>
      </c>
      <c r="I37" s="17">
        <v>10.7</v>
      </c>
      <c r="J37" s="17"/>
      <c r="K37" s="17">
        <v>4.3</v>
      </c>
      <c r="L37" s="17">
        <v>3.1</v>
      </c>
      <c r="M37" s="17">
        <v>-18.399999999999999</v>
      </c>
      <c r="N37" s="17">
        <v>-4</v>
      </c>
      <c r="O37" s="17">
        <v>56.6</v>
      </c>
      <c r="P37" s="17">
        <v>6.8</v>
      </c>
      <c r="Q37" s="17"/>
      <c r="R37" s="17">
        <v>-19.399999999999999</v>
      </c>
      <c r="S37" s="17">
        <v>0.1</v>
      </c>
      <c r="T37" s="17">
        <v>3</v>
      </c>
      <c r="U37" s="17">
        <v>2.9</v>
      </c>
      <c r="V37" s="17"/>
      <c r="W37" s="17">
        <v>-5.2</v>
      </c>
      <c r="X37" s="17">
        <v>0.8</v>
      </c>
      <c r="Y37" s="17">
        <v>-0.3</v>
      </c>
      <c r="Z37" s="17">
        <v>2.8</v>
      </c>
      <c r="AA37" s="17">
        <v>5.2</v>
      </c>
      <c r="AB37" s="17">
        <v>-0.2</v>
      </c>
      <c r="AC37" s="17"/>
      <c r="AD37" s="17">
        <v>0</v>
      </c>
      <c r="AE37" s="17"/>
      <c r="AF37" s="17">
        <v>-1.5</v>
      </c>
      <c r="AG37" s="17">
        <v>-4.0999999999999996</v>
      </c>
      <c r="AH37" s="17">
        <v>3.3</v>
      </c>
      <c r="AI37" s="17"/>
      <c r="AJ37" s="17">
        <v>4.9000000000000004</v>
      </c>
      <c r="AK37" s="17">
        <v>-1.7</v>
      </c>
      <c r="AL37" s="17">
        <v>1.6</v>
      </c>
      <c r="AM37" s="17">
        <v>-3</v>
      </c>
      <c r="AN37" s="17">
        <v>9.9</v>
      </c>
      <c r="AO37" s="17">
        <v>-8.6999999999999993</v>
      </c>
      <c r="AP37" s="17">
        <v>62.6</v>
      </c>
      <c r="AQ37" s="17">
        <v>8.8000000000000007</v>
      </c>
      <c r="AR37" s="17">
        <v>0</v>
      </c>
      <c r="AS37" s="17">
        <v>0.3</v>
      </c>
      <c r="AT37" s="17">
        <v>0.3</v>
      </c>
      <c r="AU37" s="17">
        <v>15.3</v>
      </c>
      <c r="AV37" s="17"/>
      <c r="AW37" s="17"/>
      <c r="AX37" s="17">
        <v>-3.2</v>
      </c>
      <c r="AY37" s="17">
        <v>17.7</v>
      </c>
      <c r="AZ37" s="17"/>
      <c r="BA37" s="17"/>
      <c r="BB37" s="17">
        <v>0</v>
      </c>
      <c r="BC37" s="17">
        <v>0</v>
      </c>
      <c r="BD37" s="17">
        <v>3.6</v>
      </c>
      <c r="BE37" s="17">
        <v>0</v>
      </c>
      <c r="BF37" s="17"/>
      <c r="BG37" s="17"/>
      <c r="BH37" s="17"/>
      <c r="BI37" s="17"/>
      <c r="BJ37" s="17"/>
      <c r="BK37" s="17">
        <v>-0.4</v>
      </c>
      <c r="BL37" s="17">
        <v>30.5</v>
      </c>
      <c r="BM37" s="17">
        <v>29.1</v>
      </c>
      <c r="BN37" s="17">
        <v>24.9</v>
      </c>
      <c r="BO37" s="17">
        <v>35.1</v>
      </c>
      <c r="BP37" s="17">
        <v>-2</v>
      </c>
      <c r="BQ37" s="17">
        <v>-0.9</v>
      </c>
      <c r="BR37" s="17">
        <v>0</v>
      </c>
      <c r="BS37" s="17"/>
      <c r="BT37" s="17"/>
      <c r="BU37" s="17">
        <v>5.8</v>
      </c>
      <c r="BV37" s="17"/>
      <c r="BW37" s="17"/>
      <c r="BX37" s="17">
        <v>1.2</v>
      </c>
      <c r="BY37" s="17">
        <v>-0.4</v>
      </c>
      <c r="BZ37" s="17">
        <v>34</v>
      </c>
      <c r="CA37" s="17">
        <v>26.2</v>
      </c>
      <c r="CB37" s="17">
        <v>8.5</v>
      </c>
      <c r="CC37" s="17">
        <v>5</v>
      </c>
      <c r="CD37" s="17">
        <v>3.9</v>
      </c>
      <c r="CE37" s="17"/>
      <c r="CF37" s="17">
        <v>10.4</v>
      </c>
      <c r="CG37" s="17">
        <v>8.9</v>
      </c>
      <c r="CH37" s="17">
        <v>61.6</v>
      </c>
      <c r="CI37" s="17">
        <v>62.8</v>
      </c>
      <c r="CJ37" s="17">
        <v>9.8000000000000007</v>
      </c>
      <c r="CK37" s="17">
        <v>-14</v>
      </c>
      <c r="CL37" s="17">
        <v>0.7</v>
      </c>
      <c r="CM37" s="17">
        <v>0</v>
      </c>
      <c r="CN37" s="17">
        <v>0</v>
      </c>
      <c r="CO37" s="17">
        <v>0</v>
      </c>
      <c r="CP37" s="17">
        <v>10.4</v>
      </c>
      <c r="CQ37" s="17">
        <v>4.5</v>
      </c>
      <c r="CR37" s="17">
        <v>-2.2000000000000002</v>
      </c>
      <c r="CS37" s="17">
        <v>0.5</v>
      </c>
      <c r="CT37" s="17">
        <v>-28</v>
      </c>
      <c r="CU37" s="17">
        <v>6.3</v>
      </c>
      <c r="CV37" s="17">
        <v>-1.9</v>
      </c>
      <c r="CW37" s="17"/>
      <c r="CX37" s="17"/>
      <c r="CY37" s="17">
        <v>0</v>
      </c>
      <c r="CZ37" s="17">
        <v>0</v>
      </c>
      <c r="DA37" s="17"/>
      <c r="DB37" s="17">
        <v>20.2</v>
      </c>
      <c r="DC37" s="17"/>
      <c r="DD37" s="17"/>
      <c r="DE37" s="17">
        <v>0</v>
      </c>
      <c r="DF37" s="17">
        <v>0.4</v>
      </c>
      <c r="DG37" s="17">
        <v>0.1</v>
      </c>
      <c r="DH37" s="17">
        <v>0.9</v>
      </c>
      <c r="DI37" s="17">
        <v>0.1</v>
      </c>
      <c r="DJ37" s="17">
        <v>0.6</v>
      </c>
      <c r="DK37" s="17"/>
      <c r="DL37" s="17">
        <v>0.6</v>
      </c>
      <c r="DM37" s="17">
        <v>1.3</v>
      </c>
      <c r="DN37" s="17">
        <v>-2.2999999999999998</v>
      </c>
      <c r="DO37" s="17">
        <v>-21.4</v>
      </c>
      <c r="DP37" s="17">
        <v>-2</v>
      </c>
      <c r="DQ37" s="17"/>
      <c r="DR37" s="17">
        <v>0.4</v>
      </c>
      <c r="DS37" s="17">
        <v>0.1</v>
      </c>
      <c r="DT37" s="17"/>
      <c r="DU37" s="17">
        <v>0.4</v>
      </c>
      <c r="DV37" s="17"/>
      <c r="DW37" s="17"/>
      <c r="DX37" s="17">
        <v>-2.2999999999999998</v>
      </c>
      <c r="DY37" s="17">
        <v>0</v>
      </c>
      <c r="DZ37" s="17">
        <v>0.1</v>
      </c>
      <c r="EA37" s="17">
        <v>0.4</v>
      </c>
      <c r="EB37" s="17">
        <v>0.8</v>
      </c>
      <c r="EC37" s="17">
        <v>3</v>
      </c>
      <c r="ED37" s="17">
        <v>2.1</v>
      </c>
      <c r="EE37" s="17">
        <v>-10.8</v>
      </c>
      <c r="EF37" s="17">
        <v>-11.9</v>
      </c>
      <c r="EG37" s="17">
        <v>-1.6</v>
      </c>
      <c r="EH37" s="17">
        <v>-1.2</v>
      </c>
      <c r="EI37" s="17">
        <v>-1.4</v>
      </c>
      <c r="EJ37" s="17">
        <v>1.5</v>
      </c>
      <c r="EK37" s="17">
        <v>-0.4</v>
      </c>
      <c r="EL37" s="17">
        <v>1.7</v>
      </c>
      <c r="EM37" s="17">
        <v>0.1</v>
      </c>
      <c r="EN37" s="17">
        <v>0.2</v>
      </c>
      <c r="EO37" s="17">
        <v>0.1</v>
      </c>
      <c r="EP37" s="17">
        <v>-2.2000000000000002</v>
      </c>
      <c r="EQ37" s="17">
        <v>29.1</v>
      </c>
      <c r="ER37" s="17">
        <v>-1.2</v>
      </c>
      <c r="ES37" s="17">
        <v>-2</v>
      </c>
      <c r="ET37" s="17">
        <v>-0.2</v>
      </c>
      <c r="EU37" s="17">
        <v>-10.8</v>
      </c>
      <c r="EV37" s="17">
        <v>-17</v>
      </c>
      <c r="EW37" s="17">
        <v>15.2</v>
      </c>
      <c r="EX37" s="17">
        <v>0.41</v>
      </c>
      <c r="EY37" s="17">
        <v>1.2</v>
      </c>
      <c r="EZ37" s="17">
        <v>0.7</v>
      </c>
      <c r="FA37" s="17">
        <v>0.8</v>
      </c>
      <c r="FB37" s="17">
        <v>1</v>
      </c>
      <c r="FC37" s="17">
        <v>-0.8</v>
      </c>
      <c r="FD37" s="17">
        <v>0.8</v>
      </c>
      <c r="FE37" s="17">
        <v>1</v>
      </c>
      <c r="FF37" s="17">
        <v>0.4</v>
      </c>
      <c r="FG37" s="17">
        <v>1.4</v>
      </c>
      <c r="FH37" s="17"/>
      <c r="FI37" s="17"/>
      <c r="FJ37" s="17">
        <v>3.7</v>
      </c>
      <c r="FK37" s="17">
        <v>1.1000000000000001</v>
      </c>
      <c r="FL37" s="17">
        <v>3.6</v>
      </c>
      <c r="FM37" s="17">
        <v>4.2</v>
      </c>
      <c r="FN37" s="17"/>
      <c r="FO37" s="17">
        <v>566.71</v>
      </c>
      <c r="FP37" s="15"/>
      <c r="FQ37" s="17">
        <v>0.8</v>
      </c>
      <c r="FR37" s="17">
        <v>2.7</v>
      </c>
      <c r="FS37" s="17">
        <v>0.33</v>
      </c>
      <c r="FT37" s="17"/>
      <c r="FU37" s="17">
        <v>0.4</v>
      </c>
      <c r="FV37" s="17">
        <v>1.3</v>
      </c>
      <c r="FW37" s="17">
        <v>5.53</v>
      </c>
    </row>
    <row r="38" spans="1:179" ht="24" customHeight="1" x14ac:dyDescent="0.25">
      <c r="A38" s="16" t="s">
        <v>101</v>
      </c>
      <c r="B38" s="16" t="s">
        <v>965</v>
      </c>
      <c r="C38" s="17">
        <v>-18.3</v>
      </c>
      <c r="D38" s="17">
        <v>72.900000000000006</v>
      </c>
      <c r="E38" s="17">
        <v>30.5</v>
      </c>
      <c r="F38" s="17"/>
      <c r="G38" s="17"/>
      <c r="H38" s="17">
        <v>-2</v>
      </c>
      <c r="I38" s="17">
        <v>6.8</v>
      </c>
      <c r="J38" s="17"/>
      <c r="K38" s="17">
        <v>5.0999999999999996</v>
      </c>
      <c r="L38" s="17">
        <v>5.6</v>
      </c>
      <c r="M38" s="17">
        <v>-15.4</v>
      </c>
      <c r="N38" s="17">
        <v>-1.5</v>
      </c>
      <c r="O38" s="17">
        <v>60.1</v>
      </c>
      <c r="P38" s="17">
        <v>7.1</v>
      </c>
      <c r="Q38" s="17"/>
      <c r="R38" s="17">
        <v>-15.4</v>
      </c>
      <c r="S38" s="17">
        <v>0</v>
      </c>
      <c r="T38" s="17">
        <v>3</v>
      </c>
      <c r="U38" s="17">
        <v>2.9</v>
      </c>
      <c r="V38" s="17"/>
      <c r="W38" s="17">
        <v>-3.7</v>
      </c>
      <c r="X38" s="17">
        <v>1.5</v>
      </c>
      <c r="Y38" s="17">
        <v>0.9</v>
      </c>
      <c r="Z38" s="17">
        <v>2.9</v>
      </c>
      <c r="AA38" s="17">
        <v>5.3</v>
      </c>
      <c r="AB38" s="17">
        <v>1.3</v>
      </c>
      <c r="AC38" s="17"/>
      <c r="AD38" s="17">
        <v>0</v>
      </c>
      <c r="AE38" s="17"/>
      <c r="AF38" s="17">
        <v>-1.4</v>
      </c>
      <c r="AG38" s="17">
        <v>-2</v>
      </c>
      <c r="AH38" s="17">
        <v>4.3</v>
      </c>
      <c r="AI38" s="17"/>
      <c r="AJ38" s="17">
        <v>5</v>
      </c>
      <c r="AK38" s="17">
        <v>-1.7</v>
      </c>
      <c r="AL38" s="17">
        <v>1.6</v>
      </c>
      <c r="AM38" s="17">
        <v>-2.5</v>
      </c>
      <c r="AN38" s="17">
        <v>10.8</v>
      </c>
      <c r="AO38" s="17">
        <v>-7.9</v>
      </c>
      <c r="AP38" s="17">
        <v>63.7</v>
      </c>
      <c r="AQ38" s="17">
        <v>9.6</v>
      </c>
      <c r="AR38" s="17">
        <v>0</v>
      </c>
      <c r="AS38" s="17">
        <v>0.5</v>
      </c>
      <c r="AT38" s="17">
        <v>0.2</v>
      </c>
      <c r="AU38" s="17">
        <v>15.6</v>
      </c>
      <c r="AV38" s="17"/>
      <c r="AW38" s="17"/>
      <c r="AX38" s="17">
        <v>-3.2</v>
      </c>
      <c r="AY38" s="17">
        <v>19.2</v>
      </c>
      <c r="AZ38" s="17"/>
      <c r="BA38" s="17"/>
      <c r="BB38" s="17">
        <v>0</v>
      </c>
      <c r="BC38" s="17">
        <v>0</v>
      </c>
      <c r="BD38" s="17">
        <v>4.5999999999999996</v>
      </c>
      <c r="BE38" s="17">
        <v>0</v>
      </c>
      <c r="BF38" s="17"/>
      <c r="BG38" s="17"/>
      <c r="BH38" s="17"/>
      <c r="BI38" s="17"/>
      <c r="BJ38" s="17"/>
      <c r="BK38" s="17">
        <v>3</v>
      </c>
      <c r="BL38" s="17">
        <v>31.4</v>
      </c>
      <c r="BM38" s="17">
        <v>30.2</v>
      </c>
      <c r="BN38" s="17">
        <v>25.9</v>
      </c>
      <c r="BO38" s="17">
        <v>35.200000000000003</v>
      </c>
      <c r="BP38" s="17">
        <v>-1.6</v>
      </c>
      <c r="BQ38" s="17">
        <v>-0.7</v>
      </c>
      <c r="BR38" s="17">
        <v>0</v>
      </c>
      <c r="BS38" s="17"/>
      <c r="BT38" s="17"/>
      <c r="BU38" s="17">
        <v>5.0999999999999996</v>
      </c>
      <c r="BV38" s="17"/>
      <c r="BW38" s="17"/>
      <c r="BX38" s="17">
        <v>1.2</v>
      </c>
      <c r="BY38" s="17">
        <v>-0.4</v>
      </c>
      <c r="BZ38" s="17">
        <v>32.1</v>
      </c>
      <c r="CA38" s="17">
        <v>26.5</v>
      </c>
      <c r="CB38" s="17">
        <v>9</v>
      </c>
      <c r="CC38" s="17">
        <v>5.0999999999999996</v>
      </c>
      <c r="CD38" s="17">
        <v>4</v>
      </c>
      <c r="CE38" s="17"/>
      <c r="CF38" s="17">
        <v>10.7</v>
      </c>
      <c r="CG38" s="17">
        <v>9.5</v>
      </c>
      <c r="CH38" s="17">
        <v>63.6</v>
      </c>
      <c r="CI38" s="17">
        <v>64.7</v>
      </c>
      <c r="CJ38" s="17">
        <v>12.1</v>
      </c>
      <c r="CK38" s="17">
        <v>-10.8</v>
      </c>
      <c r="CL38" s="17">
        <v>4.5</v>
      </c>
      <c r="CM38" s="17">
        <v>0</v>
      </c>
      <c r="CN38" s="17">
        <v>0</v>
      </c>
      <c r="CO38" s="17">
        <v>0</v>
      </c>
      <c r="CP38" s="17">
        <v>12.7</v>
      </c>
      <c r="CQ38" s="17">
        <v>5.8</v>
      </c>
      <c r="CR38" s="17">
        <v>-1.9</v>
      </c>
      <c r="CS38" s="17">
        <v>0.7</v>
      </c>
      <c r="CT38" s="17">
        <v>-30.4</v>
      </c>
      <c r="CU38" s="17">
        <v>6.4</v>
      </c>
      <c r="CV38" s="17">
        <v>-2.2999999999999998</v>
      </c>
      <c r="CW38" s="17"/>
      <c r="CX38" s="17"/>
      <c r="CY38" s="17">
        <v>0</v>
      </c>
      <c r="CZ38" s="17">
        <v>-0.1</v>
      </c>
      <c r="DA38" s="17"/>
      <c r="DB38" s="17">
        <v>23</v>
      </c>
      <c r="DC38" s="17"/>
      <c r="DD38" s="17"/>
      <c r="DE38" s="17">
        <v>0</v>
      </c>
      <c r="DF38" s="17">
        <v>0.4</v>
      </c>
      <c r="DG38" s="17">
        <v>0.1</v>
      </c>
      <c r="DH38" s="17">
        <v>1.1000000000000001</v>
      </c>
      <c r="DI38" s="17">
        <v>0</v>
      </c>
      <c r="DJ38" s="17">
        <v>0.6</v>
      </c>
      <c r="DK38" s="17"/>
      <c r="DL38" s="17">
        <v>0.6</v>
      </c>
      <c r="DM38" s="17">
        <v>1.4</v>
      </c>
      <c r="DN38" s="17">
        <v>-1.8</v>
      </c>
      <c r="DO38" s="17">
        <v>-20.3</v>
      </c>
      <c r="DP38" s="17">
        <v>-1.9</v>
      </c>
      <c r="DQ38" s="17"/>
      <c r="DR38" s="17">
        <v>0.5</v>
      </c>
      <c r="DS38" s="17">
        <v>0.1</v>
      </c>
      <c r="DT38" s="17"/>
      <c r="DU38" s="17">
        <v>0.4</v>
      </c>
      <c r="DV38" s="17"/>
      <c r="DW38" s="17"/>
      <c r="DX38" s="17">
        <v>-2.1</v>
      </c>
      <c r="DY38" s="17">
        <v>0.1</v>
      </c>
      <c r="DZ38" s="17">
        <v>0.1</v>
      </c>
      <c r="EA38" s="17">
        <v>0.3</v>
      </c>
      <c r="EB38" s="17">
        <v>0.8</v>
      </c>
      <c r="EC38" s="17">
        <v>0.2</v>
      </c>
      <c r="ED38" s="17">
        <v>2.1</v>
      </c>
      <c r="EE38" s="17">
        <v>-9.1999999999999993</v>
      </c>
      <c r="EF38" s="17">
        <v>-9.9</v>
      </c>
      <c r="EG38" s="17">
        <v>-1.3</v>
      </c>
      <c r="EH38" s="17">
        <v>-0.9</v>
      </c>
      <c r="EI38" s="17">
        <v>-1.4</v>
      </c>
      <c r="EJ38" s="17">
        <v>1.5</v>
      </c>
      <c r="EK38" s="17">
        <v>-0.4</v>
      </c>
      <c r="EL38" s="17">
        <v>1.7</v>
      </c>
      <c r="EM38" s="17">
        <v>0.1</v>
      </c>
      <c r="EN38" s="17">
        <v>0.2</v>
      </c>
      <c r="EO38" s="17">
        <v>0.1</v>
      </c>
      <c r="EP38" s="17">
        <v>-2.7</v>
      </c>
      <c r="EQ38" s="17">
        <v>25.3</v>
      </c>
      <c r="ER38" s="17">
        <v>-1.1000000000000001</v>
      </c>
      <c r="ES38" s="17">
        <v>-2</v>
      </c>
      <c r="ET38" s="17">
        <v>-0.2</v>
      </c>
      <c r="EU38" s="17">
        <v>-10</v>
      </c>
      <c r="EV38" s="17">
        <v>-15.4</v>
      </c>
      <c r="EW38" s="17">
        <v>25.2</v>
      </c>
      <c r="EX38" s="17">
        <v>0.40500000000000003</v>
      </c>
      <c r="EY38" s="17">
        <v>1.2</v>
      </c>
      <c r="EZ38" s="17">
        <v>0.7</v>
      </c>
      <c r="FA38" s="17">
        <v>0.8</v>
      </c>
      <c r="FB38" s="17">
        <v>1</v>
      </c>
      <c r="FC38" s="17">
        <v>-0.7</v>
      </c>
      <c r="FD38" s="17">
        <v>0.8</v>
      </c>
      <c r="FE38" s="17">
        <v>1.2</v>
      </c>
      <c r="FF38" s="17">
        <v>0.5</v>
      </c>
      <c r="FG38" s="17">
        <v>1.4</v>
      </c>
      <c r="FH38" s="17"/>
      <c r="FI38" s="17"/>
      <c r="FJ38" s="17">
        <v>3.5</v>
      </c>
      <c r="FK38" s="17">
        <v>1.2</v>
      </c>
      <c r="FL38" s="17">
        <v>3.6</v>
      </c>
      <c r="FM38" s="17">
        <v>4.4000000000000004</v>
      </c>
      <c r="FN38" s="17"/>
      <c r="FO38" s="17">
        <v>642.505</v>
      </c>
      <c r="FP38" s="15"/>
      <c r="FQ38" s="17">
        <v>0.4</v>
      </c>
      <c r="FR38" s="17">
        <v>3.4</v>
      </c>
      <c r="FS38" s="17">
        <v>0.35</v>
      </c>
      <c r="FT38" s="17"/>
      <c r="FU38" s="17">
        <v>0.5</v>
      </c>
      <c r="FV38" s="17">
        <v>1.5</v>
      </c>
      <c r="FW38" s="17">
        <v>6.15</v>
      </c>
    </row>
    <row r="39" spans="1:179" ht="24" customHeight="1" x14ac:dyDescent="0.25">
      <c r="A39" s="16" t="s">
        <v>101</v>
      </c>
      <c r="B39" s="16" t="s">
        <v>966</v>
      </c>
      <c r="C39" s="17">
        <v>-19.2</v>
      </c>
      <c r="D39" s="17">
        <v>84.9</v>
      </c>
      <c r="E39" s="17">
        <v>33</v>
      </c>
      <c r="F39" s="17"/>
      <c r="G39" s="17"/>
      <c r="H39" s="17">
        <v>-0.7</v>
      </c>
      <c r="I39" s="17">
        <v>1.8</v>
      </c>
      <c r="J39" s="17"/>
      <c r="K39" s="17">
        <v>5.9</v>
      </c>
      <c r="L39" s="17">
        <v>8.8000000000000007</v>
      </c>
      <c r="M39" s="17">
        <v>-11.8</v>
      </c>
      <c r="N39" s="17">
        <v>2.5</v>
      </c>
      <c r="O39" s="17">
        <v>63.5</v>
      </c>
      <c r="P39" s="17">
        <v>12.3</v>
      </c>
      <c r="Q39" s="17"/>
      <c r="R39" s="17">
        <v>-8.6999999999999993</v>
      </c>
      <c r="S39" s="17">
        <v>0.1</v>
      </c>
      <c r="T39" s="17">
        <v>2.2999999999999998</v>
      </c>
      <c r="U39" s="17">
        <v>2</v>
      </c>
      <c r="V39" s="17"/>
      <c r="W39" s="17">
        <v>-3.8</v>
      </c>
      <c r="X39" s="17">
        <v>1.5</v>
      </c>
      <c r="Y39" s="17">
        <v>0.9</v>
      </c>
      <c r="Z39" s="17">
        <v>2.9</v>
      </c>
      <c r="AA39" s="17">
        <v>5.9</v>
      </c>
      <c r="AB39" s="17">
        <v>6</v>
      </c>
      <c r="AC39" s="17"/>
      <c r="AD39" s="17">
        <v>0</v>
      </c>
      <c r="AE39" s="17"/>
      <c r="AF39" s="17">
        <v>-1.1000000000000001</v>
      </c>
      <c r="AG39" s="17">
        <v>1.3</v>
      </c>
      <c r="AH39" s="17">
        <v>4.7</v>
      </c>
      <c r="AI39" s="17"/>
      <c r="AJ39" s="17">
        <v>5.0999999999999996</v>
      </c>
      <c r="AK39" s="17">
        <v>0.4</v>
      </c>
      <c r="AL39" s="17">
        <v>1.5</v>
      </c>
      <c r="AM39" s="17">
        <v>-2.9</v>
      </c>
      <c r="AN39" s="17">
        <v>21.1</v>
      </c>
      <c r="AO39" s="17">
        <v>9.6</v>
      </c>
      <c r="AP39" s="17">
        <v>74.400000000000006</v>
      </c>
      <c r="AQ39" s="17">
        <v>10.4</v>
      </c>
      <c r="AR39" s="17">
        <v>0</v>
      </c>
      <c r="AS39" s="17">
        <v>1.5</v>
      </c>
      <c r="AT39" s="17">
        <v>0.2</v>
      </c>
      <c r="AU39" s="17">
        <v>15.1</v>
      </c>
      <c r="AV39" s="17"/>
      <c r="AW39" s="17"/>
      <c r="AX39" s="17">
        <v>-3.2</v>
      </c>
      <c r="AY39" s="17">
        <v>14.3</v>
      </c>
      <c r="AZ39" s="17"/>
      <c r="BA39" s="17"/>
      <c r="BB39" s="17">
        <v>0</v>
      </c>
      <c r="BC39" s="17">
        <v>0</v>
      </c>
      <c r="BD39" s="17">
        <v>7.6</v>
      </c>
      <c r="BE39" s="17">
        <v>0</v>
      </c>
      <c r="BF39" s="17"/>
      <c r="BG39" s="17"/>
      <c r="BH39" s="17"/>
      <c r="BI39" s="17"/>
      <c r="BJ39" s="17"/>
      <c r="BK39" s="17">
        <v>6.3</v>
      </c>
      <c r="BL39" s="17">
        <v>36.200000000000003</v>
      </c>
      <c r="BM39" s="17">
        <v>35.200000000000003</v>
      </c>
      <c r="BN39" s="17">
        <v>31.1</v>
      </c>
      <c r="BO39" s="17">
        <v>40.299999999999997</v>
      </c>
      <c r="BP39" s="17">
        <v>0.7</v>
      </c>
      <c r="BQ39" s="17">
        <v>0.3</v>
      </c>
      <c r="BR39" s="17">
        <v>0</v>
      </c>
      <c r="BS39" s="17"/>
      <c r="BT39" s="17"/>
      <c r="BU39" s="17">
        <v>10</v>
      </c>
      <c r="BV39" s="17"/>
      <c r="BW39" s="17"/>
      <c r="BX39" s="17">
        <v>1.2</v>
      </c>
      <c r="BY39" s="17">
        <v>-0.4</v>
      </c>
      <c r="BZ39" s="17">
        <v>33.799999999999997</v>
      </c>
      <c r="CA39" s="17">
        <v>26.2</v>
      </c>
      <c r="CB39" s="17">
        <v>11.9</v>
      </c>
      <c r="CC39" s="17">
        <v>13.5</v>
      </c>
      <c r="CD39" s="17">
        <v>8</v>
      </c>
      <c r="CE39" s="17"/>
      <c r="CF39" s="17">
        <v>11.7</v>
      </c>
      <c r="CG39" s="17">
        <v>11.1</v>
      </c>
      <c r="CH39" s="17">
        <v>73.900000000000006</v>
      </c>
      <c r="CI39" s="17">
        <v>75</v>
      </c>
      <c r="CJ39" s="17">
        <v>26.8</v>
      </c>
      <c r="CK39" s="17">
        <v>-0.6</v>
      </c>
      <c r="CL39" s="17">
        <v>17.7</v>
      </c>
      <c r="CM39" s="17">
        <v>0</v>
      </c>
      <c r="CN39" s="17">
        <v>0</v>
      </c>
      <c r="CO39" s="17">
        <v>0</v>
      </c>
      <c r="CP39" s="17">
        <v>25</v>
      </c>
      <c r="CQ39" s="17">
        <v>13.1</v>
      </c>
      <c r="CR39" s="17">
        <v>-1.3</v>
      </c>
      <c r="CS39" s="17">
        <v>0.6</v>
      </c>
      <c r="CT39" s="17">
        <v>-31.3</v>
      </c>
      <c r="CU39" s="17">
        <v>6</v>
      </c>
      <c r="CV39" s="17">
        <v>-2.2999999999999998</v>
      </c>
      <c r="CW39" s="17"/>
      <c r="CX39" s="17"/>
      <c r="CY39" s="17">
        <v>0</v>
      </c>
      <c r="CZ39" s="17">
        <v>0</v>
      </c>
      <c r="DA39" s="17"/>
      <c r="DB39" s="17">
        <v>24.6</v>
      </c>
      <c r="DC39" s="17"/>
      <c r="DD39" s="17"/>
      <c r="DE39" s="17">
        <v>-0.1</v>
      </c>
      <c r="DF39" s="17">
        <v>0.4</v>
      </c>
      <c r="DG39" s="17">
        <v>0.1</v>
      </c>
      <c r="DH39" s="17">
        <v>1.7</v>
      </c>
      <c r="DI39" s="17">
        <v>0</v>
      </c>
      <c r="DJ39" s="17">
        <v>0.6</v>
      </c>
      <c r="DK39" s="17"/>
      <c r="DL39" s="17">
        <v>0.6</v>
      </c>
      <c r="DM39" s="17">
        <v>1.3</v>
      </c>
      <c r="DN39" s="17">
        <v>-3.1</v>
      </c>
      <c r="DO39" s="17">
        <v>-18</v>
      </c>
      <c r="DP39" s="17">
        <v>-1.8</v>
      </c>
      <c r="DQ39" s="17"/>
      <c r="DR39" s="17">
        <v>0.5</v>
      </c>
      <c r="DS39" s="17">
        <v>0.1</v>
      </c>
      <c r="DT39" s="17"/>
      <c r="DU39" s="17">
        <v>0.4</v>
      </c>
      <c r="DV39" s="17"/>
      <c r="DW39" s="17"/>
      <c r="DX39" s="17">
        <v>-1.9</v>
      </c>
      <c r="DY39" s="17">
        <v>0.1</v>
      </c>
      <c r="DZ39" s="17">
        <v>0.1</v>
      </c>
      <c r="EA39" s="17">
        <v>0.4</v>
      </c>
      <c r="EB39" s="17">
        <v>0.8</v>
      </c>
      <c r="EC39" s="17">
        <v>0</v>
      </c>
      <c r="ED39" s="17">
        <v>2</v>
      </c>
      <c r="EE39" s="17">
        <v>-9.5</v>
      </c>
      <c r="EF39" s="17">
        <v>-10.3</v>
      </c>
      <c r="EG39" s="17">
        <v>-1.4</v>
      </c>
      <c r="EH39" s="17">
        <v>-1.1000000000000001</v>
      </c>
      <c r="EI39" s="17">
        <v>-1.4</v>
      </c>
      <c r="EJ39" s="17">
        <v>1.5</v>
      </c>
      <c r="EK39" s="17">
        <v>-0.4</v>
      </c>
      <c r="EL39" s="17">
        <v>1.7</v>
      </c>
      <c r="EM39" s="17">
        <v>0.1</v>
      </c>
      <c r="EN39" s="17">
        <v>0.2</v>
      </c>
      <c r="EO39" s="17">
        <v>0.1</v>
      </c>
      <c r="EP39" s="17">
        <v>-2.7</v>
      </c>
      <c r="EQ39" s="17">
        <v>23.7</v>
      </c>
      <c r="ER39" s="17">
        <v>-0.8</v>
      </c>
      <c r="ES39" s="17">
        <v>-1.8</v>
      </c>
      <c r="ET39" s="17">
        <v>-0.2</v>
      </c>
      <c r="EU39" s="17">
        <v>-6.3</v>
      </c>
      <c r="EV39" s="17">
        <v>-7.7</v>
      </c>
      <c r="EW39" s="17">
        <v>-3.6</v>
      </c>
      <c r="EX39" s="17">
        <v>0.44500000000000001</v>
      </c>
      <c r="EY39" s="17">
        <v>1.6</v>
      </c>
      <c r="EZ39" s="17">
        <v>0.7</v>
      </c>
      <c r="FA39" s="17">
        <v>0.8</v>
      </c>
      <c r="FB39" s="17">
        <v>1</v>
      </c>
      <c r="FC39" s="17">
        <v>-0.5</v>
      </c>
      <c r="FD39" s="17">
        <v>0.8</v>
      </c>
      <c r="FE39" s="17">
        <v>1.4</v>
      </c>
      <c r="FF39" s="17">
        <v>0.7</v>
      </c>
      <c r="FG39" s="17">
        <v>1.4</v>
      </c>
      <c r="FH39" s="17"/>
      <c r="FI39" s="17"/>
      <c r="FJ39" s="17">
        <v>4.0999999999999996</v>
      </c>
      <c r="FK39" s="17">
        <v>1.4</v>
      </c>
      <c r="FL39" s="17">
        <v>3.5</v>
      </c>
      <c r="FM39" s="17">
        <v>4.3</v>
      </c>
      <c r="FN39" s="17"/>
      <c r="FO39" s="17">
        <v>840.34500000000003</v>
      </c>
      <c r="FP39" s="15"/>
      <c r="FQ39" s="17">
        <v>0.3</v>
      </c>
      <c r="FR39" s="17">
        <v>3</v>
      </c>
      <c r="FS39" s="17">
        <v>0.35</v>
      </c>
      <c r="FT39" s="17"/>
      <c r="FU39" s="17">
        <v>0.3</v>
      </c>
      <c r="FV39" s="17">
        <v>1.3</v>
      </c>
      <c r="FW39" s="17">
        <v>5.25</v>
      </c>
    </row>
    <row r="40" spans="1:179" ht="24" customHeight="1" x14ac:dyDescent="0.25">
      <c r="A40" s="16" t="s">
        <v>101</v>
      </c>
      <c r="B40" s="16" t="s">
        <v>967</v>
      </c>
      <c r="C40" s="17">
        <v>-20</v>
      </c>
      <c r="D40" s="17">
        <v>89.9</v>
      </c>
      <c r="E40" s="17">
        <v>34</v>
      </c>
      <c r="F40" s="17"/>
      <c r="G40" s="17"/>
      <c r="H40" s="17">
        <v>-0.4</v>
      </c>
      <c r="I40" s="17">
        <v>4.9000000000000004</v>
      </c>
      <c r="J40" s="17"/>
      <c r="K40" s="17">
        <v>5.8</v>
      </c>
      <c r="L40" s="17">
        <v>11.7</v>
      </c>
      <c r="M40" s="17">
        <v>-13.5</v>
      </c>
      <c r="N40" s="17">
        <v>0.4</v>
      </c>
      <c r="O40" s="17">
        <v>67.099999999999994</v>
      </c>
      <c r="P40" s="17">
        <v>13.5</v>
      </c>
      <c r="Q40" s="17"/>
      <c r="R40" s="17">
        <v>0.7</v>
      </c>
      <c r="S40" s="17">
        <v>-0.1</v>
      </c>
      <c r="T40" s="17">
        <v>2.1</v>
      </c>
      <c r="U40" s="17">
        <v>1.5</v>
      </c>
      <c r="V40" s="17"/>
      <c r="W40" s="17">
        <v>-4.5999999999999996</v>
      </c>
      <c r="X40" s="17">
        <v>1.5</v>
      </c>
      <c r="Y40" s="17">
        <v>0.4</v>
      </c>
      <c r="Z40" s="17">
        <v>2.9</v>
      </c>
      <c r="AA40" s="17">
        <v>7.7</v>
      </c>
      <c r="AB40" s="17">
        <v>5.9</v>
      </c>
      <c r="AC40" s="17"/>
      <c r="AD40" s="17">
        <v>0</v>
      </c>
      <c r="AE40" s="17"/>
      <c r="AF40" s="17">
        <v>-1.2</v>
      </c>
      <c r="AG40" s="17">
        <v>2</v>
      </c>
      <c r="AH40" s="17">
        <v>4.5999999999999996</v>
      </c>
      <c r="AI40" s="17"/>
      <c r="AJ40" s="17">
        <v>5.0999999999999996</v>
      </c>
      <c r="AK40" s="17">
        <v>0.7</v>
      </c>
      <c r="AL40" s="17">
        <v>1.5</v>
      </c>
      <c r="AM40" s="17">
        <v>-2.5</v>
      </c>
      <c r="AN40" s="17">
        <v>22.6</v>
      </c>
      <c r="AO40" s="17">
        <v>11.1</v>
      </c>
      <c r="AP40" s="17">
        <v>75.8</v>
      </c>
      <c r="AQ40" s="17">
        <v>10.7</v>
      </c>
      <c r="AR40" s="17">
        <v>0</v>
      </c>
      <c r="AS40" s="17">
        <v>1</v>
      </c>
      <c r="AT40" s="17">
        <v>0.2</v>
      </c>
      <c r="AU40" s="17">
        <v>14.6</v>
      </c>
      <c r="AV40" s="17"/>
      <c r="AW40" s="17"/>
      <c r="AX40" s="17">
        <v>-3.2</v>
      </c>
      <c r="AY40" s="17">
        <v>12.7</v>
      </c>
      <c r="AZ40" s="17"/>
      <c r="BA40" s="17"/>
      <c r="BB40" s="17">
        <v>0</v>
      </c>
      <c r="BC40" s="17">
        <v>0</v>
      </c>
      <c r="BD40" s="17">
        <v>8.6</v>
      </c>
      <c r="BE40" s="17">
        <v>0</v>
      </c>
      <c r="BF40" s="17"/>
      <c r="BG40" s="17"/>
      <c r="BH40" s="17"/>
      <c r="BI40" s="17"/>
      <c r="BJ40" s="17"/>
      <c r="BK40" s="17">
        <v>6.5</v>
      </c>
      <c r="BL40" s="17">
        <v>37.200000000000003</v>
      </c>
      <c r="BM40" s="17">
        <v>36.1</v>
      </c>
      <c r="BN40" s="17">
        <v>32</v>
      </c>
      <c r="BO40" s="17">
        <v>41.4</v>
      </c>
      <c r="BP40" s="17">
        <v>1</v>
      </c>
      <c r="BQ40" s="17">
        <v>0.4</v>
      </c>
      <c r="BR40" s="17">
        <v>0</v>
      </c>
      <c r="BS40" s="17"/>
      <c r="BT40" s="17"/>
      <c r="BU40" s="17">
        <v>9.1999999999999993</v>
      </c>
      <c r="BV40" s="17"/>
      <c r="BW40" s="17"/>
      <c r="BX40" s="17">
        <v>1.2</v>
      </c>
      <c r="BY40" s="17">
        <v>-0.4</v>
      </c>
      <c r="BZ40" s="17">
        <v>33.200000000000003</v>
      </c>
      <c r="CA40" s="17">
        <v>26.7</v>
      </c>
      <c r="CB40" s="17">
        <v>12.4</v>
      </c>
      <c r="CC40" s="17">
        <v>13.5</v>
      </c>
      <c r="CD40" s="17">
        <v>8.1</v>
      </c>
      <c r="CE40" s="17"/>
      <c r="CF40" s="17">
        <v>11.9</v>
      </c>
      <c r="CG40" s="17">
        <v>11.5</v>
      </c>
      <c r="CH40" s="17">
        <v>74.599999999999994</v>
      </c>
      <c r="CI40" s="17">
        <v>75.8</v>
      </c>
      <c r="CJ40" s="17">
        <v>28</v>
      </c>
      <c r="CK40" s="17">
        <v>-2.2999999999999998</v>
      </c>
      <c r="CL40" s="17">
        <v>16.3</v>
      </c>
      <c r="CM40" s="17">
        <v>0</v>
      </c>
      <c r="CN40" s="17">
        <v>0</v>
      </c>
      <c r="CO40" s="17">
        <v>0</v>
      </c>
      <c r="CP40" s="17">
        <v>25</v>
      </c>
      <c r="CQ40" s="17">
        <v>13.1</v>
      </c>
      <c r="CR40" s="17">
        <v>-0.9</v>
      </c>
      <c r="CS40" s="17">
        <v>0.5</v>
      </c>
      <c r="CT40" s="17">
        <v>-26.3</v>
      </c>
      <c r="CU40" s="17">
        <v>6.1</v>
      </c>
      <c r="CV40" s="17">
        <v>-2.4</v>
      </c>
      <c r="CW40" s="17"/>
      <c r="CX40" s="17"/>
      <c r="CY40" s="17">
        <v>0</v>
      </c>
      <c r="CZ40" s="17">
        <v>0</v>
      </c>
      <c r="DA40" s="17"/>
      <c r="DB40" s="17">
        <v>17.5</v>
      </c>
      <c r="DC40" s="17"/>
      <c r="DD40" s="17"/>
      <c r="DE40" s="17">
        <v>-0.2</v>
      </c>
      <c r="DF40" s="17">
        <v>0.4</v>
      </c>
      <c r="DG40" s="17">
        <v>0</v>
      </c>
      <c r="DH40" s="17">
        <v>1.7</v>
      </c>
      <c r="DI40" s="17">
        <v>0</v>
      </c>
      <c r="DJ40" s="17">
        <v>0.6</v>
      </c>
      <c r="DK40" s="17"/>
      <c r="DL40" s="17">
        <v>0.6</v>
      </c>
      <c r="DM40" s="17">
        <v>1.2</v>
      </c>
      <c r="DN40" s="17">
        <v>-3.1</v>
      </c>
      <c r="DO40" s="17">
        <v>-18.899999999999999</v>
      </c>
      <c r="DP40" s="17">
        <v>-1.5</v>
      </c>
      <c r="DQ40" s="17"/>
      <c r="DR40" s="17">
        <v>0.5</v>
      </c>
      <c r="DS40" s="17">
        <v>0.1</v>
      </c>
      <c r="DT40" s="17"/>
      <c r="DU40" s="17">
        <v>0.4</v>
      </c>
      <c r="DV40" s="17"/>
      <c r="DW40" s="17"/>
      <c r="DX40" s="17">
        <v>-2</v>
      </c>
      <c r="DY40" s="17">
        <v>0.1</v>
      </c>
      <c r="DZ40" s="17">
        <v>0.1</v>
      </c>
      <c r="EA40" s="17">
        <v>0.4</v>
      </c>
      <c r="EB40" s="17">
        <v>0.8</v>
      </c>
      <c r="EC40" s="17">
        <v>0</v>
      </c>
      <c r="ED40" s="17">
        <v>1.8</v>
      </c>
      <c r="EE40" s="17">
        <v>-9.3000000000000007</v>
      </c>
      <c r="EF40" s="17">
        <v>-9.4</v>
      </c>
      <c r="EG40" s="17">
        <v>-1.4</v>
      </c>
      <c r="EH40" s="17">
        <v>-1.1000000000000001</v>
      </c>
      <c r="EI40" s="17">
        <v>-1.3</v>
      </c>
      <c r="EJ40" s="17">
        <v>1.5</v>
      </c>
      <c r="EK40" s="17">
        <v>-0.4</v>
      </c>
      <c r="EL40" s="17">
        <v>1.6</v>
      </c>
      <c r="EM40" s="17">
        <v>0.1</v>
      </c>
      <c r="EN40" s="17">
        <v>0.2</v>
      </c>
      <c r="EO40" s="17">
        <v>0.1</v>
      </c>
      <c r="EP40" s="17">
        <v>-2.7</v>
      </c>
      <c r="EQ40" s="17">
        <v>27.6</v>
      </c>
      <c r="ER40" s="17">
        <v>-0.5</v>
      </c>
      <c r="ES40" s="17">
        <v>-1.2</v>
      </c>
      <c r="ET40" s="17">
        <v>-0.2</v>
      </c>
      <c r="EU40" s="17">
        <v>-4.0999999999999996</v>
      </c>
      <c r="EV40" s="17">
        <v>-7.9</v>
      </c>
      <c r="EW40" s="17">
        <v>-13.7</v>
      </c>
      <c r="EX40" s="17">
        <v>0.46400000000000002</v>
      </c>
      <c r="EY40" s="17">
        <v>2</v>
      </c>
      <c r="EZ40" s="17">
        <v>0.7</v>
      </c>
      <c r="FA40" s="17">
        <v>0.8</v>
      </c>
      <c r="FB40" s="17">
        <v>1</v>
      </c>
      <c r="FC40" s="17">
        <v>-0.3</v>
      </c>
      <c r="FD40" s="17">
        <v>0.8</v>
      </c>
      <c r="FE40" s="17">
        <v>1.5</v>
      </c>
      <c r="FF40" s="17">
        <v>0.7</v>
      </c>
      <c r="FG40" s="17">
        <v>1.4</v>
      </c>
      <c r="FH40" s="17"/>
      <c r="FI40" s="17"/>
      <c r="FJ40" s="17">
        <v>4</v>
      </c>
      <c r="FK40" s="17">
        <v>0.5</v>
      </c>
      <c r="FL40" s="17">
        <v>2.9</v>
      </c>
      <c r="FM40" s="17">
        <v>4.3</v>
      </c>
      <c r="FN40" s="17"/>
      <c r="FO40" s="17">
        <v>864.26400000000001</v>
      </c>
      <c r="FP40" s="15"/>
      <c r="FQ40" s="17">
        <v>0.5</v>
      </c>
      <c r="FR40" s="17">
        <v>3.3</v>
      </c>
      <c r="FS40" s="17">
        <v>0.34</v>
      </c>
      <c r="FT40" s="17"/>
      <c r="FU40" s="17">
        <v>0.4</v>
      </c>
      <c r="FV40" s="17">
        <v>1.4</v>
      </c>
      <c r="FW40" s="17">
        <v>5.94</v>
      </c>
    </row>
    <row r="41" spans="1:179" ht="24" customHeight="1" x14ac:dyDescent="0.25">
      <c r="A41" s="16" t="s">
        <v>101</v>
      </c>
      <c r="B41" s="16" t="s">
        <v>968</v>
      </c>
      <c r="C41" s="17">
        <v>-16</v>
      </c>
      <c r="D41" s="17">
        <v>98.5</v>
      </c>
      <c r="E41" s="17">
        <v>35</v>
      </c>
      <c r="F41" s="17"/>
      <c r="G41" s="17"/>
      <c r="H41" s="17">
        <v>0.2</v>
      </c>
      <c r="I41" s="17">
        <v>13.7</v>
      </c>
      <c r="J41" s="17"/>
      <c r="K41" s="17">
        <v>5.4</v>
      </c>
      <c r="L41" s="17">
        <v>10.4</v>
      </c>
      <c r="M41" s="17">
        <v>-9.8000000000000007</v>
      </c>
      <c r="N41" s="17">
        <v>4.5</v>
      </c>
      <c r="O41" s="17">
        <v>64.900000000000006</v>
      </c>
      <c r="P41" s="17">
        <v>13.8</v>
      </c>
      <c r="Q41" s="17"/>
      <c r="R41" s="17">
        <v>-2.2000000000000002</v>
      </c>
      <c r="S41" s="17">
        <v>0.1</v>
      </c>
      <c r="T41" s="17">
        <v>2.5</v>
      </c>
      <c r="U41" s="17">
        <v>1.7</v>
      </c>
      <c r="V41" s="17"/>
      <c r="W41" s="17">
        <v>-2.5</v>
      </c>
      <c r="X41" s="17">
        <v>1.7</v>
      </c>
      <c r="Y41" s="17">
        <v>1</v>
      </c>
      <c r="Z41" s="17">
        <v>2.1</v>
      </c>
      <c r="AA41" s="17">
        <v>7.1</v>
      </c>
      <c r="AB41" s="17">
        <v>2.2000000000000002</v>
      </c>
      <c r="AC41" s="17"/>
      <c r="AD41" s="17">
        <v>0</v>
      </c>
      <c r="AE41" s="17"/>
      <c r="AF41" s="17">
        <v>-1.3</v>
      </c>
      <c r="AG41" s="17">
        <v>-8.8000000000000007</v>
      </c>
      <c r="AH41" s="17">
        <v>3.7</v>
      </c>
      <c r="AI41" s="17"/>
      <c r="AJ41" s="17">
        <v>4.8</v>
      </c>
      <c r="AK41" s="17">
        <v>0.6</v>
      </c>
      <c r="AL41" s="17">
        <v>1.5</v>
      </c>
      <c r="AM41" s="17">
        <v>-3.5</v>
      </c>
      <c r="AN41" s="17">
        <v>24.1</v>
      </c>
      <c r="AO41" s="17">
        <v>12.6</v>
      </c>
      <c r="AP41" s="17">
        <v>77.400000000000006</v>
      </c>
      <c r="AQ41" s="17">
        <v>11</v>
      </c>
      <c r="AR41" s="17">
        <v>0</v>
      </c>
      <c r="AS41" s="17">
        <v>2.8</v>
      </c>
      <c r="AT41" s="17">
        <v>0.3</v>
      </c>
      <c r="AU41" s="17">
        <v>16.2</v>
      </c>
      <c r="AV41" s="17"/>
      <c r="AW41" s="17"/>
      <c r="AX41" s="17">
        <v>-3.2</v>
      </c>
      <c r="AY41" s="17">
        <v>20.399999999999999</v>
      </c>
      <c r="AZ41" s="17"/>
      <c r="BA41" s="17"/>
      <c r="BB41" s="17">
        <v>0</v>
      </c>
      <c r="BC41" s="17">
        <v>0</v>
      </c>
      <c r="BD41" s="17">
        <v>9</v>
      </c>
      <c r="BE41" s="17">
        <v>0</v>
      </c>
      <c r="BF41" s="17"/>
      <c r="BG41" s="17"/>
      <c r="BH41" s="17"/>
      <c r="BI41" s="17"/>
      <c r="BJ41" s="17"/>
      <c r="BK41" s="17">
        <v>2.6</v>
      </c>
      <c r="BL41" s="17">
        <v>37.4</v>
      </c>
      <c r="BM41" s="17">
        <v>36.4</v>
      </c>
      <c r="BN41" s="17">
        <v>32.6</v>
      </c>
      <c r="BO41" s="17">
        <v>41.8</v>
      </c>
      <c r="BP41" s="17">
        <v>1.4</v>
      </c>
      <c r="BQ41" s="17">
        <v>0.5</v>
      </c>
      <c r="BR41" s="17">
        <v>0</v>
      </c>
      <c r="BS41" s="17"/>
      <c r="BT41" s="17"/>
      <c r="BU41" s="17">
        <v>10.7</v>
      </c>
      <c r="BV41" s="17"/>
      <c r="BW41" s="17"/>
      <c r="BX41" s="17">
        <v>1.2</v>
      </c>
      <c r="BY41" s="17">
        <v>-0.4</v>
      </c>
      <c r="BZ41" s="17">
        <v>34.299999999999997</v>
      </c>
      <c r="CA41" s="17">
        <v>26.1</v>
      </c>
      <c r="CB41" s="17">
        <v>11.5</v>
      </c>
      <c r="CC41" s="17">
        <v>13.6</v>
      </c>
      <c r="CD41" s="17">
        <v>8.1</v>
      </c>
      <c r="CE41" s="17"/>
      <c r="CF41" s="17">
        <v>11.8</v>
      </c>
      <c r="CG41" s="17">
        <v>11.3</v>
      </c>
      <c r="CH41" s="17">
        <v>76.099999999999994</v>
      </c>
      <c r="CI41" s="17">
        <v>77.2</v>
      </c>
      <c r="CJ41" s="17">
        <v>29.9</v>
      </c>
      <c r="CK41" s="17">
        <v>2.5</v>
      </c>
      <c r="CL41" s="17">
        <v>4.9000000000000004</v>
      </c>
      <c r="CM41" s="17">
        <v>0</v>
      </c>
      <c r="CN41" s="17">
        <v>0</v>
      </c>
      <c r="CO41" s="17">
        <v>0</v>
      </c>
      <c r="CP41" s="17">
        <v>25.4</v>
      </c>
      <c r="CQ41" s="17">
        <v>13.3</v>
      </c>
      <c r="CR41" s="17">
        <v>-2.9</v>
      </c>
      <c r="CS41" s="17">
        <v>0.5</v>
      </c>
      <c r="CT41" s="17">
        <v>-28.3</v>
      </c>
      <c r="CU41" s="17">
        <v>5.6</v>
      </c>
      <c r="CV41" s="17">
        <v>-2.2000000000000002</v>
      </c>
      <c r="CW41" s="17"/>
      <c r="CX41" s="17"/>
      <c r="CY41" s="17">
        <v>0.1</v>
      </c>
      <c r="CZ41" s="17">
        <v>0</v>
      </c>
      <c r="DA41" s="17"/>
      <c r="DB41" s="17">
        <v>12.1</v>
      </c>
      <c r="DC41" s="17"/>
      <c r="DD41" s="17"/>
      <c r="DE41" s="17">
        <v>-0.2</v>
      </c>
      <c r="DF41" s="17">
        <v>0.4</v>
      </c>
      <c r="DG41" s="17">
        <v>0.1</v>
      </c>
      <c r="DH41" s="17">
        <v>0</v>
      </c>
      <c r="DI41" s="17">
        <v>0</v>
      </c>
      <c r="DJ41" s="17">
        <v>0.7</v>
      </c>
      <c r="DK41" s="17"/>
      <c r="DL41" s="17">
        <v>0.6</v>
      </c>
      <c r="DM41" s="17">
        <v>1</v>
      </c>
      <c r="DN41" s="17">
        <v>-2.7</v>
      </c>
      <c r="DO41" s="17">
        <v>-17.600000000000001</v>
      </c>
      <c r="DP41" s="17">
        <v>-0.7</v>
      </c>
      <c r="DQ41" s="17"/>
      <c r="DR41" s="17">
        <v>0.5</v>
      </c>
      <c r="DS41" s="17">
        <v>0.1</v>
      </c>
      <c r="DT41" s="17"/>
      <c r="DU41" s="17">
        <v>0.4</v>
      </c>
      <c r="DV41" s="17"/>
      <c r="DW41" s="17"/>
      <c r="DX41" s="17">
        <v>-1.8</v>
      </c>
      <c r="DY41" s="17">
        <v>0.1</v>
      </c>
      <c r="DZ41" s="17">
        <v>0.1</v>
      </c>
      <c r="EA41" s="17">
        <v>0.4</v>
      </c>
      <c r="EB41" s="17">
        <v>0.8</v>
      </c>
      <c r="EC41" s="17">
        <v>0</v>
      </c>
      <c r="ED41" s="17">
        <v>1.4</v>
      </c>
      <c r="EE41" s="17">
        <v>-8</v>
      </c>
      <c r="EF41" s="17">
        <v>-7.9</v>
      </c>
      <c r="EG41" s="17">
        <v>-1.3</v>
      </c>
      <c r="EH41" s="17">
        <v>-0.9</v>
      </c>
      <c r="EI41" s="17">
        <v>-1</v>
      </c>
      <c r="EJ41" s="17">
        <v>1.5</v>
      </c>
      <c r="EK41" s="17">
        <v>-0.4</v>
      </c>
      <c r="EL41" s="17">
        <v>1.8</v>
      </c>
      <c r="EM41" s="17">
        <v>0.1</v>
      </c>
      <c r="EN41" s="17">
        <v>0.2</v>
      </c>
      <c r="EO41" s="17">
        <v>0.1</v>
      </c>
      <c r="EP41" s="17">
        <v>-2.6</v>
      </c>
      <c r="EQ41" s="17">
        <v>34.9</v>
      </c>
      <c r="ER41" s="17">
        <v>-0.3</v>
      </c>
      <c r="ES41" s="17">
        <v>-0.6</v>
      </c>
      <c r="ET41" s="17">
        <v>-0.2</v>
      </c>
      <c r="EU41" s="17">
        <v>-0.8</v>
      </c>
      <c r="EV41" s="17">
        <v>-4.8</v>
      </c>
      <c r="EW41" s="17">
        <v>43.9</v>
      </c>
      <c r="EX41" s="17">
        <v>0.49199999999999999</v>
      </c>
      <c r="EY41" s="17">
        <v>1.9</v>
      </c>
      <c r="EZ41" s="17">
        <v>0.7</v>
      </c>
      <c r="FA41" s="17">
        <v>0.8</v>
      </c>
      <c r="FB41" s="17">
        <v>1</v>
      </c>
      <c r="FC41" s="17">
        <v>-0.1</v>
      </c>
      <c r="FD41" s="17">
        <v>0.8</v>
      </c>
      <c r="FE41" s="17">
        <v>1.6</v>
      </c>
      <c r="FF41" s="17">
        <v>0.8</v>
      </c>
      <c r="FG41" s="17">
        <v>1.3</v>
      </c>
      <c r="FH41" s="17"/>
      <c r="FI41" s="17"/>
      <c r="FJ41" s="17">
        <v>3.8</v>
      </c>
      <c r="FK41" s="17">
        <v>1</v>
      </c>
      <c r="FL41" s="17">
        <v>3.5</v>
      </c>
      <c r="FM41" s="17">
        <v>4.2</v>
      </c>
      <c r="FN41" s="17"/>
      <c r="FO41" s="17">
        <v>956.09199999999998</v>
      </c>
      <c r="FP41" s="15"/>
      <c r="FQ41" s="17">
        <v>0.4</v>
      </c>
      <c r="FR41" s="17">
        <v>3</v>
      </c>
      <c r="FS41" s="17">
        <v>0.35</v>
      </c>
      <c r="FT41" s="17"/>
      <c r="FU41" s="17">
        <v>0.4</v>
      </c>
      <c r="FV41" s="17">
        <v>1.3</v>
      </c>
      <c r="FW41" s="17">
        <v>5.45</v>
      </c>
    </row>
    <row r="42" spans="1:179" ht="24" customHeight="1" x14ac:dyDescent="0.25">
      <c r="A42" s="18" t="s">
        <v>101</v>
      </c>
      <c r="B42" s="18" t="s">
        <v>969</v>
      </c>
      <c r="C42" s="19">
        <v>-15.9</v>
      </c>
      <c r="D42" s="19">
        <v>96.6</v>
      </c>
      <c r="E42" s="19">
        <v>34.9</v>
      </c>
      <c r="F42" s="19"/>
      <c r="G42" s="19"/>
      <c r="H42" s="19">
        <v>-0.6</v>
      </c>
      <c r="I42" s="19">
        <v>8.8000000000000007</v>
      </c>
      <c r="J42" s="19"/>
      <c r="K42" s="19">
        <v>5.9</v>
      </c>
      <c r="L42" s="19">
        <v>10.3</v>
      </c>
      <c r="M42" s="19">
        <v>-13.5</v>
      </c>
      <c r="N42" s="19">
        <v>0.9</v>
      </c>
      <c r="O42" s="19">
        <v>64.900000000000006</v>
      </c>
      <c r="P42" s="19">
        <v>13.1</v>
      </c>
      <c r="Q42" s="19"/>
      <c r="R42" s="19">
        <v>1.5</v>
      </c>
      <c r="S42" s="19">
        <v>-0.1</v>
      </c>
      <c r="T42" s="19">
        <v>2.6</v>
      </c>
      <c r="U42" s="19">
        <v>1.8</v>
      </c>
      <c r="V42" s="19"/>
      <c r="W42" s="19">
        <v>-1.2</v>
      </c>
      <c r="X42" s="19">
        <v>1.5</v>
      </c>
      <c r="Y42" s="19">
        <v>0.8</v>
      </c>
      <c r="Z42" s="19">
        <v>3</v>
      </c>
      <c r="AA42" s="19">
        <v>6.1</v>
      </c>
      <c r="AB42" s="19">
        <v>0.1</v>
      </c>
      <c r="AC42" s="19"/>
      <c r="AD42" s="19">
        <v>0</v>
      </c>
      <c r="AE42" s="19"/>
      <c r="AF42" s="19">
        <v>-1.3</v>
      </c>
      <c r="AG42" s="19">
        <v>-10.199999999999999</v>
      </c>
      <c r="AH42" s="19">
        <v>2.6</v>
      </c>
      <c r="AI42" s="19"/>
      <c r="AJ42" s="19">
        <v>5.2</v>
      </c>
      <c r="AK42" s="19">
        <v>0.4</v>
      </c>
      <c r="AL42" s="19">
        <v>1.5</v>
      </c>
      <c r="AM42" s="19">
        <v>-3.6</v>
      </c>
      <c r="AN42" s="19">
        <v>22.3</v>
      </c>
      <c r="AO42" s="19">
        <v>10.8</v>
      </c>
      <c r="AP42" s="19">
        <v>75.7</v>
      </c>
      <c r="AQ42" s="19">
        <v>10.3</v>
      </c>
      <c r="AR42" s="19">
        <v>0</v>
      </c>
      <c r="AS42" s="19">
        <v>1.9</v>
      </c>
      <c r="AT42" s="19">
        <v>0.2</v>
      </c>
      <c r="AU42" s="19">
        <v>13.8</v>
      </c>
      <c r="AV42" s="19"/>
      <c r="AW42" s="19"/>
      <c r="AX42" s="19">
        <v>-3.3</v>
      </c>
      <c r="AY42" s="19">
        <v>21.2</v>
      </c>
      <c r="AZ42" s="19"/>
      <c r="BA42" s="19"/>
      <c r="BB42" s="19">
        <v>0</v>
      </c>
      <c r="BC42" s="19">
        <v>0</v>
      </c>
      <c r="BD42" s="19">
        <v>7.9</v>
      </c>
      <c r="BE42" s="19">
        <v>0</v>
      </c>
      <c r="BF42" s="19"/>
      <c r="BG42" s="19"/>
      <c r="BH42" s="19"/>
      <c r="BI42" s="19"/>
      <c r="BJ42" s="19"/>
      <c r="BK42" s="19">
        <v>2.9</v>
      </c>
      <c r="BL42" s="19">
        <v>37.299999999999997</v>
      </c>
      <c r="BM42" s="19">
        <v>35.6</v>
      </c>
      <c r="BN42" s="19">
        <v>31.7</v>
      </c>
      <c r="BO42" s="19">
        <v>41.6</v>
      </c>
      <c r="BP42" s="19">
        <v>1.1000000000000001</v>
      </c>
      <c r="BQ42" s="19">
        <v>0.4</v>
      </c>
      <c r="BR42" s="19">
        <v>0</v>
      </c>
      <c r="BS42" s="19"/>
      <c r="BT42" s="19"/>
      <c r="BU42" s="19">
        <v>10.5</v>
      </c>
      <c r="BV42" s="19"/>
      <c r="BW42" s="19"/>
      <c r="BX42" s="19">
        <v>1.2</v>
      </c>
      <c r="BY42" s="19">
        <v>-0.3</v>
      </c>
      <c r="BZ42" s="19">
        <v>34.9</v>
      </c>
      <c r="CA42" s="19">
        <v>26.7</v>
      </c>
      <c r="CB42" s="19">
        <v>12.2</v>
      </c>
      <c r="CC42" s="19">
        <v>13.4</v>
      </c>
      <c r="CD42" s="19">
        <v>8</v>
      </c>
      <c r="CE42" s="19"/>
      <c r="CF42" s="19">
        <v>11.6</v>
      </c>
      <c r="CG42" s="19">
        <v>10.9</v>
      </c>
      <c r="CH42" s="19">
        <v>73.099999999999994</v>
      </c>
      <c r="CI42" s="19">
        <v>74.400000000000006</v>
      </c>
      <c r="CJ42" s="19">
        <v>25.6</v>
      </c>
      <c r="CK42" s="19">
        <v>-4.2</v>
      </c>
      <c r="CL42" s="19">
        <v>7.2</v>
      </c>
      <c r="CM42" s="19">
        <v>0</v>
      </c>
      <c r="CN42" s="19">
        <v>0</v>
      </c>
      <c r="CO42" s="19">
        <v>0</v>
      </c>
      <c r="CP42" s="19">
        <v>23</v>
      </c>
      <c r="CQ42" s="19">
        <v>12.2</v>
      </c>
      <c r="CR42" s="19">
        <v>-1.1000000000000001</v>
      </c>
      <c r="CS42" s="19">
        <v>0.6</v>
      </c>
      <c r="CT42" s="19">
        <v>-27.2</v>
      </c>
      <c r="CU42" s="19">
        <v>3.9</v>
      </c>
      <c r="CV42" s="19">
        <v>-2.2000000000000002</v>
      </c>
      <c r="CW42" s="19"/>
      <c r="CX42" s="19"/>
      <c r="CY42" s="19">
        <v>0.1</v>
      </c>
      <c r="CZ42" s="19">
        <v>-0.1</v>
      </c>
      <c r="DA42" s="19"/>
      <c r="DB42" s="19">
        <v>11.6</v>
      </c>
      <c r="DC42" s="19"/>
      <c r="DD42" s="19"/>
      <c r="DE42" s="19">
        <v>-0.2</v>
      </c>
      <c r="DF42" s="19">
        <v>0.4</v>
      </c>
      <c r="DG42" s="19">
        <v>0.1</v>
      </c>
      <c r="DH42" s="19">
        <v>0</v>
      </c>
      <c r="DI42" s="19">
        <v>0</v>
      </c>
      <c r="DJ42" s="19">
        <v>0.6</v>
      </c>
      <c r="DK42" s="19"/>
      <c r="DL42" s="19">
        <v>0.5</v>
      </c>
      <c r="DM42" s="19">
        <v>0.7</v>
      </c>
      <c r="DN42" s="19">
        <v>-2.7</v>
      </c>
      <c r="DO42" s="19">
        <v>-17.600000000000001</v>
      </c>
      <c r="DP42" s="19">
        <v>-0.1</v>
      </c>
      <c r="DQ42" s="19"/>
      <c r="DR42" s="19">
        <v>0.4</v>
      </c>
      <c r="DS42" s="19">
        <v>0.1</v>
      </c>
      <c r="DT42" s="19"/>
      <c r="DU42" s="19">
        <v>0.3</v>
      </c>
      <c r="DV42" s="19"/>
      <c r="DW42" s="19"/>
      <c r="DX42" s="19">
        <v>-1.8</v>
      </c>
      <c r="DY42" s="19">
        <v>0.1</v>
      </c>
      <c r="DZ42" s="19">
        <v>0</v>
      </c>
      <c r="EA42" s="19">
        <v>0.4</v>
      </c>
      <c r="EB42" s="19">
        <v>0.8</v>
      </c>
      <c r="EC42" s="19">
        <v>0</v>
      </c>
      <c r="ED42" s="19">
        <v>0.9</v>
      </c>
      <c r="EE42" s="19">
        <v>-7.5</v>
      </c>
      <c r="EF42" s="19">
        <v>-8.9</v>
      </c>
      <c r="EG42" s="19">
        <v>-1.1000000000000001</v>
      </c>
      <c r="EH42" s="19">
        <v>-0.9</v>
      </c>
      <c r="EI42" s="19">
        <v>-0.6</v>
      </c>
      <c r="EJ42" s="19">
        <v>1.5</v>
      </c>
      <c r="EK42" s="19">
        <v>-0.4</v>
      </c>
      <c r="EL42" s="19">
        <v>1.8</v>
      </c>
      <c r="EM42" s="19">
        <v>0.1</v>
      </c>
      <c r="EN42" s="19">
        <v>0.2</v>
      </c>
      <c r="EO42" s="19">
        <v>0.1</v>
      </c>
      <c r="EP42" s="19">
        <v>-2.6</v>
      </c>
      <c r="EQ42" s="19">
        <v>32.9</v>
      </c>
      <c r="ER42" s="19">
        <v>-0.1</v>
      </c>
      <c r="ES42" s="19">
        <v>0.5</v>
      </c>
      <c r="ET42" s="19">
        <v>-0.2</v>
      </c>
      <c r="EU42" s="19">
        <v>3.3</v>
      </c>
      <c r="EV42" s="19">
        <v>-5.7</v>
      </c>
      <c r="EW42" s="19">
        <v>36</v>
      </c>
      <c r="EX42" s="19">
        <v>0.53200000000000003</v>
      </c>
      <c r="EY42" s="19">
        <v>1.9</v>
      </c>
      <c r="EZ42" s="19">
        <v>0.7</v>
      </c>
      <c r="FA42" s="19">
        <v>0.8</v>
      </c>
      <c r="FB42" s="19">
        <v>1</v>
      </c>
      <c r="FC42" s="19">
        <v>0.1</v>
      </c>
      <c r="FD42" s="19">
        <v>0.8</v>
      </c>
      <c r="FE42" s="19">
        <v>1.4</v>
      </c>
      <c r="FF42" s="19">
        <v>0.5</v>
      </c>
      <c r="FG42" s="19">
        <v>1.4</v>
      </c>
      <c r="FH42" s="19"/>
      <c r="FI42" s="19"/>
      <c r="FJ42" s="19">
        <v>3.9</v>
      </c>
      <c r="FK42" s="19">
        <v>0.4</v>
      </c>
      <c r="FL42" s="19">
        <v>2.4</v>
      </c>
      <c r="FM42" s="19">
        <v>4.2</v>
      </c>
      <c r="FN42" s="19"/>
      <c r="FO42" s="19">
        <v>904.83199999999999</v>
      </c>
      <c r="FP42" s="15"/>
      <c r="FQ42" s="19">
        <v>-0.3</v>
      </c>
      <c r="FR42" s="19">
        <v>3.4</v>
      </c>
      <c r="FS42" s="19">
        <v>0.36</v>
      </c>
      <c r="FT42" s="19"/>
      <c r="FU42" s="19">
        <v>0.2</v>
      </c>
      <c r="FV42" s="19">
        <v>1.4</v>
      </c>
      <c r="FW42" s="19">
        <v>5.0599999999999996</v>
      </c>
    </row>
    <row r="43" spans="1:179" ht="24" customHeight="1" x14ac:dyDescent="0.25">
      <c r="A43" s="13" t="s">
        <v>101</v>
      </c>
      <c r="B43" s="13" t="s">
        <v>970</v>
      </c>
      <c r="C43" s="14">
        <v>-9.1999999999999993</v>
      </c>
      <c r="D43" s="14">
        <v>101.7</v>
      </c>
      <c r="E43" s="14">
        <v>35.9</v>
      </c>
      <c r="F43" s="14"/>
      <c r="G43" s="14"/>
      <c r="H43" s="14">
        <v>-0.5</v>
      </c>
      <c r="I43" s="14">
        <v>0.3</v>
      </c>
      <c r="J43" s="14"/>
      <c r="K43" s="14">
        <v>5</v>
      </c>
      <c r="L43" s="14">
        <v>9.4</v>
      </c>
      <c r="M43" s="14">
        <v>-11.5</v>
      </c>
      <c r="N43" s="14">
        <v>3.9</v>
      </c>
      <c r="O43" s="14">
        <v>62.8</v>
      </c>
      <c r="P43" s="14">
        <v>2.2000000000000002</v>
      </c>
      <c r="Q43" s="14"/>
      <c r="R43" s="14">
        <v>4.4000000000000004</v>
      </c>
      <c r="S43" s="14">
        <v>0.1</v>
      </c>
      <c r="T43" s="14">
        <v>2.1</v>
      </c>
      <c r="U43" s="14">
        <v>1.9</v>
      </c>
      <c r="V43" s="14"/>
      <c r="W43" s="14">
        <v>0.7</v>
      </c>
      <c r="X43" s="14">
        <v>1.1000000000000001</v>
      </c>
      <c r="Y43" s="14">
        <v>0.3</v>
      </c>
      <c r="Z43" s="14">
        <v>3</v>
      </c>
      <c r="AA43" s="14">
        <v>7.3</v>
      </c>
      <c r="AB43" s="14">
        <v>9.1</v>
      </c>
      <c r="AC43" s="14"/>
      <c r="AD43" s="14">
        <v>0</v>
      </c>
      <c r="AE43" s="14"/>
      <c r="AF43" s="14">
        <v>-1.2</v>
      </c>
      <c r="AG43" s="14">
        <v>-9.6</v>
      </c>
      <c r="AH43" s="14">
        <v>2.5</v>
      </c>
      <c r="AI43" s="14"/>
      <c r="AJ43" s="14">
        <v>5</v>
      </c>
      <c r="AK43" s="14">
        <v>0.6</v>
      </c>
      <c r="AL43" s="14">
        <v>1.5</v>
      </c>
      <c r="AM43" s="14">
        <v>-2.9</v>
      </c>
      <c r="AN43" s="14">
        <v>24.6</v>
      </c>
      <c r="AO43" s="14">
        <v>13.1</v>
      </c>
      <c r="AP43" s="14">
        <v>78</v>
      </c>
      <c r="AQ43" s="14">
        <v>9.6</v>
      </c>
      <c r="AR43" s="14">
        <v>0</v>
      </c>
      <c r="AS43" s="14">
        <v>2.5</v>
      </c>
      <c r="AT43" s="14">
        <v>0.2</v>
      </c>
      <c r="AU43" s="14">
        <v>17.600000000000001</v>
      </c>
      <c r="AV43" s="14"/>
      <c r="AW43" s="14"/>
      <c r="AX43" s="14">
        <v>-3.2</v>
      </c>
      <c r="AY43" s="14">
        <v>24.5</v>
      </c>
      <c r="AZ43" s="14"/>
      <c r="BA43" s="14"/>
      <c r="BB43" s="14">
        <v>0</v>
      </c>
      <c r="BC43" s="14">
        <v>0</v>
      </c>
      <c r="BD43" s="14">
        <v>7.6</v>
      </c>
      <c r="BE43" s="14">
        <v>0</v>
      </c>
      <c r="BF43" s="14"/>
      <c r="BG43" s="14"/>
      <c r="BH43" s="14"/>
      <c r="BI43" s="14"/>
      <c r="BJ43" s="14"/>
      <c r="BK43" s="14">
        <v>-0.3</v>
      </c>
      <c r="BL43" s="14">
        <v>26.6</v>
      </c>
      <c r="BM43" s="14">
        <v>25.1</v>
      </c>
      <c r="BN43" s="14">
        <v>20.8</v>
      </c>
      <c r="BO43" s="14">
        <v>30.1</v>
      </c>
      <c r="BP43" s="14">
        <v>-4</v>
      </c>
      <c r="BQ43" s="14">
        <v>-1.7</v>
      </c>
      <c r="BR43" s="14">
        <v>0</v>
      </c>
      <c r="BS43" s="14"/>
      <c r="BT43" s="14"/>
      <c r="BU43" s="14">
        <v>10</v>
      </c>
      <c r="BV43" s="14"/>
      <c r="BW43" s="14"/>
      <c r="BX43" s="14">
        <v>1.2</v>
      </c>
      <c r="BY43" s="14">
        <v>-0.4</v>
      </c>
      <c r="BZ43" s="14">
        <v>32.1</v>
      </c>
      <c r="CA43" s="14">
        <v>26.4</v>
      </c>
      <c r="CB43" s="14">
        <v>11.7</v>
      </c>
      <c r="CC43" s="14">
        <v>13.5</v>
      </c>
      <c r="CD43" s="14">
        <v>7.9</v>
      </c>
      <c r="CE43" s="14"/>
      <c r="CF43" s="14">
        <v>11.4</v>
      </c>
      <c r="CG43" s="14">
        <v>10.7</v>
      </c>
      <c r="CH43" s="14">
        <v>72.099999999999994</v>
      </c>
      <c r="CI43" s="14">
        <v>73.099999999999994</v>
      </c>
      <c r="CJ43" s="14">
        <v>24.1</v>
      </c>
      <c r="CK43" s="14">
        <v>-2.9</v>
      </c>
      <c r="CL43" s="14">
        <v>23.9</v>
      </c>
      <c r="CM43" s="14">
        <v>0</v>
      </c>
      <c r="CN43" s="14">
        <v>0</v>
      </c>
      <c r="CO43" s="14">
        <v>0</v>
      </c>
      <c r="CP43" s="14">
        <v>29.5</v>
      </c>
      <c r="CQ43" s="14">
        <v>16.100000000000001</v>
      </c>
      <c r="CR43" s="14">
        <v>-2.2000000000000002</v>
      </c>
      <c r="CS43" s="14">
        <v>0.5</v>
      </c>
      <c r="CT43" s="14">
        <v>-30</v>
      </c>
      <c r="CU43" s="14">
        <v>1</v>
      </c>
      <c r="CV43" s="14">
        <v>-2.2999999999999998</v>
      </c>
      <c r="CW43" s="14"/>
      <c r="CX43" s="14"/>
      <c r="CY43" s="14">
        <v>0</v>
      </c>
      <c r="CZ43" s="14">
        <v>0</v>
      </c>
      <c r="DA43" s="14"/>
      <c r="DB43" s="14">
        <v>13.4</v>
      </c>
      <c r="DC43" s="14"/>
      <c r="DD43" s="14"/>
      <c r="DE43" s="14">
        <v>0</v>
      </c>
      <c r="DF43" s="14">
        <v>0.5</v>
      </c>
      <c r="DG43" s="14">
        <v>0</v>
      </c>
      <c r="DH43" s="14">
        <v>0</v>
      </c>
      <c r="DI43" s="14">
        <v>0</v>
      </c>
      <c r="DJ43" s="14">
        <v>0.7</v>
      </c>
      <c r="DK43" s="14"/>
      <c r="DL43" s="14">
        <v>0.3</v>
      </c>
      <c r="DM43" s="14">
        <v>0.3</v>
      </c>
      <c r="DN43" s="14">
        <v>-3.4</v>
      </c>
      <c r="DO43" s="14">
        <v>-19.899999999999999</v>
      </c>
      <c r="DP43" s="14">
        <v>0.3</v>
      </c>
      <c r="DQ43" s="14"/>
      <c r="DR43" s="14">
        <v>0.5</v>
      </c>
      <c r="DS43" s="14">
        <v>0.2</v>
      </c>
      <c r="DT43" s="14"/>
      <c r="DU43" s="14">
        <v>0.4</v>
      </c>
      <c r="DV43" s="14"/>
      <c r="DW43" s="14"/>
      <c r="DX43" s="14">
        <v>-1.8</v>
      </c>
      <c r="DY43" s="14">
        <v>0.1</v>
      </c>
      <c r="DZ43" s="14">
        <v>0</v>
      </c>
      <c r="EA43" s="14">
        <v>0.3</v>
      </c>
      <c r="EB43" s="14">
        <v>0.8</v>
      </c>
      <c r="EC43" s="14">
        <v>0</v>
      </c>
      <c r="ED43" s="14">
        <v>0.2</v>
      </c>
      <c r="EE43" s="14">
        <v>-7.2</v>
      </c>
      <c r="EF43" s="14">
        <v>-8</v>
      </c>
      <c r="EG43" s="14">
        <v>-1.1000000000000001</v>
      </c>
      <c r="EH43" s="14">
        <v>-0.8</v>
      </c>
      <c r="EI43" s="14">
        <v>-0.1</v>
      </c>
      <c r="EJ43" s="14">
        <v>1.4</v>
      </c>
      <c r="EK43" s="14">
        <v>-0.4</v>
      </c>
      <c r="EL43" s="14">
        <v>2</v>
      </c>
      <c r="EM43" s="14">
        <v>0.1</v>
      </c>
      <c r="EN43" s="14">
        <v>0.2</v>
      </c>
      <c r="EO43" s="14">
        <v>0.1</v>
      </c>
      <c r="EP43" s="14">
        <v>-2.6</v>
      </c>
      <c r="EQ43" s="14">
        <v>23.4</v>
      </c>
      <c r="ER43" s="14">
        <v>0.1</v>
      </c>
      <c r="ES43" s="14">
        <v>1.9</v>
      </c>
      <c r="ET43" s="14">
        <v>-0.2</v>
      </c>
      <c r="EU43" s="14">
        <v>5.0999999999999996</v>
      </c>
      <c r="EV43" s="14">
        <v>-0.7</v>
      </c>
      <c r="EW43" s="14">
        <v>19.399999999999999</v>
      </c>
      <c r="EX43" s="14">
        <v>0.57799999999999996</v>
      </c>
      <c r="EY43" s="14">
        <v>2</v>
      </c>
      <c r="EZ43" s="14">
        <v>0.8</v>
      </c>
      <c r="FA43" s="14">
        <v>0.8</v>
      </c>
      <c r="FB43" s="14">
        <v>1</v>
      </c>
      <c r="FC43" s="14">
        <v>0.2</v>
      </c>
      <c r="FD43" s="14">
        <v>0.8</v>
      </c>
      <c r="FE43" s="14">
        <v>1.4</v>
      </c>
      <c r="FF43" s="14">
        <v>0.5</v>
      </c>
      <c r="FG43" s="14">
        <v>1.4</v>
      </c>
      <c r="FH43" s="14"/>
      <c r="FI43" s="14"/>
      <c r="FJ43" s="14">
        <v>3</v>
      </c>
      <c r="FK43" s="14">
        <v>0.3</v>
      </c>
      <c r="FL43" s="14">
        <v>1.5</v>
      </c>
      <c r="FM43" s="14">
        <v>2.7</v>
      </c>
      <c r="FN43" s="14"/>
      <c r="FO43" s="14">
        <v>866.87800000000004</v>
      </c>
      <c r="FP43" s="15"/>
      <c r="FQ43" s="14">
        <v>0.3</v>
      </c>
      <c r="FR43" s="14">
        <v>1.8</v>
      </c>
      <c r="FS43" s="14">
        <v>0.36</v>
      </c>
      <c r="FT43" s="14"/>
      <c r="FU43" s="14">
        <v>0.2</v>
      </c>
      <c r="FV43" s="14">
        <v>1.4</v>
      </c>
      <c r="FW43" s="14">
        <v>4.0599999999999996</v>
      </c>
    </row>
    <row r="44" spans="1:179" ht="24" customHeight="1" x14ac:dyDescent="0.25">
      <c r="A44" s="16" t="s">
        <v>101</v>
      </c>
      <c r="B44" s="16" t="s">
        <v>971</v>
      </c>
      <c r="C44" s="17">
        <v>-7</v>
      </c>
      <c r="D44" s="17">
        <v>103.6</v>
      </c>
      <c r="E44" s="17">
        <v>36.4</v>
      </c>
      <c r="F44" s="17"/>
      <c r="G44" s="17"/>
      <c r="H44" s="17">
        <v>-0.9</v>
      </c>
      <c r="I44" s="17">
        <v>-6</v>
      </c>
      <c r="J44" s="17"/>
      <c r="K44" s="17">
        <v>3.8</v>
      </c>
      <c r="L44" s="17">
        <v>6</v>
      </c>
      <c r="M44" s="17">
        <v>-11</v>
      </c>
      <c r="N44" s="17">
        <v>4.7</v>
      </c>
      <c r="O44" s="17">
        <v>57</v>
      </c>
      <c r="P44" s="17">
        <v>0.2</v>
      </c>
      <c r="Q44" s="17"/>
      <c r="R44" s="17">
        <v>13.2</v>
      </c>
      <c r="S44" s="17">
        <v>0.3</v>
      </c>
      <c r="T44" s="17">
        <v>2.4</v>
      </c>
      <c r="U44" s="17">
        <v>1.8</v>
      </c>
      <c r="V44" s="17"/>
      <c r="W44" s="17">
        <v>1.9</v>
      </c>
      <c r="X44" s="17">
        <v>1.1000000000000001</v>
      </c>
      <c r="Y44" s="17">
        <v>0.4</v>
      </c>
      <c r="Z44" s="17">
        <v>3</v>
      </c>
      <c r="AA44" s="17">
        <v>6.5</v>
      </c>
      <c r="AB44" s="17">
        <v>-0.5</v>
      </c>
      <c r="AC44" s="17"/>
      <c r="AD44" s="17">
        <v>0</v>
      </c>
      <c r="AE44" s="17"/>
      <c r="AF44" s="17">
        <v>-1.4</v>
      </c>
      <c r="AG44" s="17">
        <v>-0.9</v>
      </c>
      <c r="AH44" s="17">
        <v>2</v>
      </c>
      <c r="AI44" s="17"/>
      <c r="AJ44" s="17">
        <v>4.9000000000000004</v>
      </c>
      <c r="AK44" s="17">
        <v>-1.5</v>
      </c>
      <c r="AL44" s="17">
        <v>1.6</v>
      </c>
      <c r="AM44" s="17">
        <v>-2.8</v>
      </c>
      <c r="AN44" s="17">
        <v>21</v>
      </c>
      <c r="AO44" s="17">
        <v>9.6</v>
      </c>
      <c r="AP44" s="17">
        <v>74.400000000000006</v>
      </c>
      <c r="AQ44" s="17">
        <v>9.8000000000000007</v>
      </c>
      <c r="AR44" s="17">
        <v>0</v>
      </c>
      <c r="AS44" s="17">
        <v>2.4</v>
      </c>
      <c r="AT44" s="17">
        <v>0.2</v>
      </c>
      <c r="AU44" s="17">
        <v>20.399999999999999</v>
      </c>
      <c r="AV44" s="17"/>
      <c r="AW44" s="17"/>
      <c r="AX44" s="17">
        <v>-3.2</v>
      </c>
      <c r="AY44" s="17">
        <v>24.1</v>
      </c>
      <c r="AZ44" s="17"/>
      <c r="BA44" s="17"/>
      <c r="BB44" s="17">
        <v>0</v>
      </c>
      <c r="BC44" s="17">
        <v>0</v>
      </c>
      <c r="BD44" s="17">
        <v>5.8</v>
      </c>
      <c r="BE44" s="17">
        <v>0</v>
      </c>
      <c r="BF44" s="17"/>
      <c r="BG44" s="17"/>
      <c r="BH44" s="17"/>
      <c r="BI44" s="17"/>
      <c r="BJ44" s="17"/>
      <c r="BK44" s="17">
        <v>-1.8</v>
      </c>
      <c r="BL44" s="17">
        <v>24.2</v>
      </c>
      <c r="BM44" s="17">
        <v>22.8</v>
      </c>
      <c r="BN44" s="17">
        <v>18.8</v>
      </c>
      <c r="BO44" s="17">
        <v>28.9</v>
      </c>
      <c r="BP44" s="17">
        <v>-4.5999999999999996</v>
      </c>
      <c r="BQ44" s="17">
        <v>-2.2000000000000002</v>
      </c>
      <c r="BR44" s="17">
        <v>0</v>
      </c>
      <c r="BS44" s="17"/>
      <c r="BT44" s="17"/>
      <c r="BU44" s="17">
        <v>11.3</v>
      </c>
      <c r="BV44" s="17"/>
      <c r="BW44" s="17"/>
      <c r="BX44" s="17">
        <v>1.2</v>
      </c>
      <c r="BY44" s="17">
        <v>-0.4</v>
      </c>
      <c r="BZ44" s="17">
        <v>34</v>
      </c>
      <c r="CA44" s="17">
        <v>26.4</v>
      </c>
      <c r="CB44" s="17">
        <v>11.6</v>
      </c>
      <c r="CC44" s="17">
        <v>13.4</v>
      </c>
      <c r="CD44" s="17">
        <v>8</v>
      </c>
      <c r="CE44" s="17"/>
      <c r="CF44" s="17">
        <v>10.7</v>
      </c>
      <c r="CG44" s="17">
        <v>9.6</v>
      </c>
      <c r="CH44" s="17">
        <v>66.8</v>
      </c>
      <c r="CI44" s="17">
        <v>68.099999999999994</v>
      </c>
      <c r="CJ44" s="17">
        <v>16.3</v>
      </c>
      <c r="CK44" s="17">
        <v>-5</v>
      </c>
      <c r="CL44" s="17">
        <v>27.4</v>
      </c>
      <c r="CM44" s="17">
        <v>0</v>
      </c>
      <c r="CN44" s="17">
        <v>12.8</v>
      </c>
      <c r="CO44" s="17">
        <v>0</v>
      </c>
      <c r="CP44" s="17">
        <v>25.8</v>
      </c>
      <c r="CQ44" s="17">
        <v>13.9</v>
      </c>
      <c r="CR44" s="17">
        <v>-2.7</v>
      </c>
      <c r="CS44" s="17">
        <v>0.3</v>
      </c>
      <c r="CT44" s="17">
        <v>-27.2</v>
      </c>
      <c r="CU44" s="17">
        <v>0.1</v>
      </c>
      <c r="CV44" s="17">
        <v>-2.4</v>
      </c>
      <c r="CW44" s="17"/>
      <c r="CX44" s="17"/>
      <c r="CY44" s="17">
        <v>0</v>
      </c>
      <c r="CZ44" s="17">
        <v>0</v>
      </c>
      <c r="DA44" s="17"/>
      <c r="DB44" s="17">
        <v>13.1</v>
      </c>
      <c r="DC44" s="17"/>
      <c r="DD44" s="17"/>
      <c r="DE44" s="17">
        <v>0</v>
      </c>
      <c r="DF44" s="17">
        <v>0.4</v>
      </c>
      <c r="DG44" s="17">
        <v>0</v>
      </c>
      <c r="DH44" s="17">
        <v>0</v>
      </c>
      <c r="DI44" s="17">
        <v>0</v>
      </c>
      <c r="DJ44" s="17">
        <v>0.6</v>
      </c>
      <c r="DK44" s="17"/>
      <c r="DL44" s="17">
        <v>0.1</v>
      </c>
      <c r="DM44" s="17">
        <v>0</v>
      </c>
      <c r="DN44" s="17">
        <v>-3.2</v>
      </c>
      <c r="DO44" s="17">
        <v>-19.100000000000001</v>
      </c>
      <c r="DP44" s="17">
        <v>0.4</v>
      </c>
      <c r="DQ44" s="17"/>
      <c r="DR44" s="17">
        <v>0.5</v>
      </c>
      <c r="DS44" s="17">
        <v>0.2</v>
      </c>
      <c r="DT44" s="17"/>
      <c r="DU44" s="17">
        <v>0.4</v>
      </c>
      <c r="DV44" s="17"/>
      <c r="DW44" s="17"/>
      <c r="DX44" s="17">
        <v>-1.8</v>
      </c>
      <c r="DY44" s="17">
        <v>0</v>
      </c>
      <c r="DZ44" s="17">
        <v>0</v>
      </c>
      <c r="EA44" s="17">
        <v>0.3</v>
      </c>
      <c r="EB44" s="17">
        <v>0.8</v>
      </c>
      <c r="EC44" s="17">
        <v>0.9</v>
      </c>
      <c r="ED44" s="17">
        <v>-0.1</v>
      </c>
      <c r="EE44" s="17">
        <v>-8.8000000000000007</v>
      </c>
      <c r="EF44" s="17">
        <v>-9.5</v>
      </c>
      <c r="EG44" s="17">
        <v>-1.3</v>
      </c>
      <c r="EH44" s="17">
        <v>-1</v>
      </c>
      <c r="EI44" s="17">
        <v>1</v>
      </c>
      <c r="EJ44" s="17">
        <v>1.4</v>
      </c>
      <c r="EK44" s="17">
        <v>-0.4</v>
      </c>
      <c r="EL44" s="17">
        <v>2</v>
      </c>
      <c r="EM44" s="17">
        <v>0.1</v>
      </c>
      <c r="EN44" s="17">
        <v>0.2</v>
      </c>
      <c r="EO44" s="17">
        <v>0.1</v>
      </c>
      <c r="EP44" s="17">
        <v>-2.8</v>
      </c>
      <c r="EQ44" s="17">
        <v>20.2</v>
      </c>
      <c r="ER44" s="17">
        <v>0.2</v>
      </c>
      <c r="ES44" s="17">
        <v>2.2000000000000002</v>
      </c>
      <c r="ET44" s="17">
        <v>-0.2</v>
      </c>
      <c r="EU44" s="17">
        <v>9.5</v>
      </c>
      <c r="EV44" s="17">
        <v>2.2000000000000002</v>
      </c>
      <c r="EW44" s="17">
        <v>6.1</v>
      </c>
      <c r="EX44" s="17">
        <v>1.216</v>
      </c>
      <c r="EY44" s="17">
        <v>1.9</v>
      </c>
      <c r="EZ44" s="17">
        <v>0.8</v>
      </c>
      <c r="FA44" s="17">
        <v>0.8</v>
      </c>
      <c r="FB44" s="17">
        <v>1</v>
      </c>
      <c r="FC44" s="17">
        <v>0.3</v>
      </c>
      <c r="FD44" s="17">
        <v>0.8</v>
      </c>
      <c r="FE44" s="17">
        <v>1</v>
      </c>
      <c r="FF44" s="17">
        <v>0.3</v>
      </c>
      <c r="FG44" s="17">
        <v>1.3</v>
      </c>
      <c r="FH44" s="17"/>
      <c r="FI44" s="17"/>
      <c r="FJ44" s="17">
        <v>1.3</v>
      </c>
      <c r="FK44" s="17">
        <v>0</v>
      </c>
      <c r="FL44" s="17">
        <v>2.5</v>
      </c>
      <c r="FM44" s="17">
        <v>2.7</v>
      </c>
      <c r="FN44" s="17"/>
      <c r="FO44" s="17">
        <v>820.01599999999996</v>
      </c>
      <c r="FP44" s="15"/>
      <c r="FQ44" s="17">
        <v>-1.1000000000000001</v>
      </c>
      <c r="FR44" s="17">
        <v>1.8</v>
      </c>
      <c r="FS44" s="17">
        <v>0.35</v>
      </c>
      <c r="FT44" s="17"/>
      <c r="FU44" s="17">
        <v>-0.3</v>
      </c>
      <c r="FV44" s="17">
        <v>1.4</v>
      </c>
      <c r="FW44" s="17">
        <v>2.15</v>
      </c>
    </row>
    <row r="45" spans="1:179" ht="24" customHeight="1" x14ac:dyDescent="0.25">
      <c r="A45" s="16" t="s">
        <v>101</v>
      </c>
      <c r="B45" s="16" t="s">
        <v>972</v>
      </c>
      <c r="C45" s="17">
        <v>-8</v>
      </c>
      <c r="D45" s="17">
        <v>97.9</v>
      </c>
      <c r="E45" s="17">
        <v>35</v>
      </c>
      <c r="F45" s="17"/>
      <c r="G45" s="17"/>
      <c r="H45" s="17">
        <v>-2.8</v>
      </c>
      <c r="I45" s="17">
        <v>-10.9</v>
      </c>
      <c r="J45" s="17"/>
      <c r="K45" s="17">
        <v>2.4</v>
      </c>
      <c r="L45" s="17">
        <v>6.1</v>
      </c>
      <c r="M45" s="17">
        <v>-19.100000000000001</v>
      </c>
      <c r="N45" s="17">
        <v>-3.8</v>
      </c>
      <c r="O45" s="17">
        <v>60.4</v>
      </c>
      <c r="P45" s="17">
        <v>0.5</v>
      </c>
      <c r="Q45" s="17"/>
      <c r="R45" s="17">
        <v>19.100000000000001</v>
      </c>
      <c r="S45" s="17">
        <v>-0.1</v>
      </c>
      <c r="T45" s="17">
        <v>2.4</v>
      </c>
      <c r="U45" s="17">
        <v>2.1</v>
      </c>
      <c r="V45" s="17"/>
      <c r="W45" s="17">
        <v>2.2000000000000002</v>
      </c>
      <c r="X45" s="17">
        <v>2.1</v>
      </c>
      <c r="Y45" s="17">
        <v>1.4</v>
      </c>
      <c r="Z45" s="17">
        <v>3.1</v>
      </c>
      <c r="AA45" s="17">
        <v>6.3</v>
      </c>
      <c r="AB45" s="17">
        <v>-0.7</v>
      </c>
      <c r="AC45" s="17"/>
      <c r="AD45" s="17">
        <v>0</v>
      </c>
      <c r="AE45" s="17"/>
      <c r="AF45" s="17">
        <v>-1.7</v>
      </c>
      <c r="AG45" s="17">
        <v>-5.5</v>
      </c>
      <c r="AH45" s="17">
        <v>0.8</v>
      </c>
      <c r="AI45" s="17"/>
      <c r="AJ45" s="17">
        <v>5.5</v>
      </c>
      <c r="AK45" s="17">
        <v>-1.4</v>
      </c>
      <c r="AL45" s="17">
        <v>1.6</v>
      </c>
      <c r="AM45" s="17">
        <v>-3.4</v>
      </c>
      <c r="AN45" s="17">
        <v>21.6</v>
      </c>
      <c r="AO45" s="17">
        <v>10.199999999999999</v>
      </c>
      <c r="AP45" s="17">
        <v>74.900000000000006</v>
      </c>
      <c r="AQ45" s="17">
        <v>8.6</v>
      </c>
      <c r="AR45" s="17">
        <v>0</v>
      </c>
      <c r="AS45" s="17">
        <v>-0.9</v>
      </c>
      <c r="AT45" s="17">
        <v>0.2</v>
      </c>
      <c r="AU45" s="17">
        <v>12.1</v>
      </c>
      <c r="AV45" s="17"/>
      <c r="AW45" s="17"/>
      <c r="AX45" s="17">
        <v>-3.2</v>
      </c>
      <c r="AY45" s="17">
        <v>26.2</v>
      </c>
      <c r="AZ45" s="17"/>
      <c r="BA45" s="17"/>
      <c r="BB45" s="17">
        <v>0</v>
      </c>
      <c r="BC45" s="17">
        <v>0</v>
      </c>
      <c r="BD45" s="17">
        <v>5.4</v>
      </c>
      <c r="BE45" s="17">
        <v>0</v>
      </c>
      <c r="BF45" s="17"/>
      <c r="BG45" s="17"/>
      <c r="BH45" s="17"/>
      <c r="BI45" s="17"/>
      <c r="BJ45" s="17"/>
      <c r="BK45" s="17">
        <v>-4.9000000000000004</v>
      </c>
      <c r="BL45" s="17">
        <v>25.7</v>
      </c>
      <c r="BM45" s="17">
        <v>24.1</v>
      </c>
      <c r="BN45" s="17">
        <v>19.3</v>
      </c>
      <c r="BO45" s="17">
        <v>29.3</v>
      </c>
      <c r="BP45" s="17">
        <v>-4.4000000000000004</v>
      </c>
      <c r="BQ45" s="17">
        <v>-2</v>
      </c>
      <c r="BR45" s="17">
        <v>0</v>
      </c>
      <c r="BS45" s="17"/>
      <c r="BT45" s="17"/>
      <c r="BU45" s="17">
        <v>8.4</v>
      </c>
      <c r="BV45" s="17"/>
      <c r="BW45" s="17"/>
      <c r="BX45" s="17">
        <v>1.2</v>
      </c>
      <c r="BY45" s="17">
        <v>-0.4</v>
      </c>
      <c r="BZ45" s="17">
        <v>33.4</v>
      </c>
      <c r="CA45" s="17">
        <v>27</v>
      </c>
      <c r="CB45" s="17">
        <v>12.4</v>
      </c>
      <c r="CC45" s="17">
        <v>13.4</v>
      </c>
      <c r="CD45" s="17">
        <v>8.1</v>
      </c>
      <c r="CE45" s="17"/>
      <c r="CF45" s="17">
        <v>10.8</v>
      </c>
      <c r="CG45" s="17">
        <v>9.6999999999999993</v>
      </c>
      <c r="CH45" s="17">
        <v>65.099999999999994</v>
      </c>
      <c r="CI45" s="17">
        <v>66.3</v>
      </c>
      <c r="CJ45" s="17">
        <v>14.5</v>
      </c>
      <c r="CK45" s="17">
        <v>-13.5</v>
      </c>
      <c r="CL45" s="17">
        <v>32.1</v>
      </c>
      <c r="CM45" s="17">
        <v>0</v>
      </c>
      <c r="CN45" s="17">
        <v>19.5</v>
      </c>
      <c r="CO45" s="17">
        <v>0</v>
      </c>
      <c r="CP45" s="17">
        <v>22.1</v>
      </c>
      <c r="CQ45" s="17">
        <v>11.7</v>
      </c>
      <c r="CR45" s="17">
        <v>-2.2000000000000002</v>
      </c>
      <c r="CS45" s="17">
        <v>0.5</v>
      </c>
      <c r="CT45" s="17">
        <v>-25.5</v>
      </c>
      <c r="CU45" s="17">
        <v>0</v>
      </c>
      <c r="CV45" s="17">
        <v>-2.5</v>
      </c>
      <c r="CW45" s="17"/>
      <c r="CX45" s="17"/>
      <c r="CY45" s="17">
        <v>0</v>
      </c>
      <c r="CZ45" s="17">
        <v>-0.1</v>
      </c>
      <c r="DA45" s="17"/>
      <c r="DB45" s="17">
        <v>14.7</v>
      </c>
      <c r="DC45" s="17"/>
      <c r="DD45" s="17"/>
      <c r="DE45" s="17">
        <v>0.1</v>
      </c>
      <c r="DF45" s="17">
        <v>0.5</v>
      </c>
      <c r="DG45" s="17">
        <v>0.2</v>
      </c>
      <c r="DH45" s="17">
        <v>0.4</v>
      </c>
      <c r="DI45" s="17">
        <v>0</v>
      </c>
      <c r="DJ45" s="17">
        <v>0.6</v>
      </c>
      <c r="DK45" s="17"/>
      <c r="DL45" s="17">
        <v>0</v>
      </c>
      <c r="DM45" s="17">
        <v>0</v>
      </c>
      <c r="DN45" s="17">
        <v>-3</v>
      </c>
      <c r="DO45" s="17">
        <v>-18.600000000000001</v>
      </c>
      <c r="DP45" s="17">
        <v>0.3</v>
      </c>
      <c r="DQ45" s="17"/>
      <c r="DR45" s="17">
        <v>0.5</v>
      </c>
      <c r="DS45" s="17">
        <v>0.2</v>
      </c>
      <c r="DT45" s="17"/>
      <c r="DU45" s="17">
        <v>0.3</v>
      </c>
      <c r="DV45" s="17"/>
      <c r="DW45" s="17"/>
      <c r="DX45" s="17">
        <v>-2</v>
      </c>
      <c r="DY45" s="17">
        <v>0</v>
      </c>
      <c r="DZ45" s="17">
        <v>0</v>
      </c>
      <c r="EA45" s="17">
        <v>0.3</v>
      </c>
      <c r="EB45" s="17">
        <v>0.8</v>
      </c>
      <c r="EC45" s="17">
        <v>6</v>
      </c>
      <c r="ED45" s="17">
        <v>0</v>
      </c>
      <c r="EE45" s="17">
        <v>-9.1999999999999993</v>
      </c>
      <c r="EF45" s="17">
        <v>-10.3</v>
      </c>
      <c r="EG45" s="17">
        <v>-1.4</v>
      </c>
      <c r="EH45" s="17">
        <v>-1.1000000000000001</v>
      </c>
      <c r="EI45" s="17">
        <v>1.4</v>
      </c>
      <c r="EJ45" s="17">
        <v>1.4</v>
      </c>
      <c r="EK45" s="17">
        <v>-0.4</v>
      </c>
      <c r="EL45" s="17">
        <v>2</v>
      </c>
      <c r="EM45" s="17">
        <v>0.1</v>
      </c>
      <c r="EN45" s="17">
        <v>0.2</v>
      </c>
      <c r="EO45" s="17">
        <v>0.1</v>
      </c>
      <c r="EP45" s="17">
        <v>-2.7</v>
      </c>
      <c r="EQ45" s="17">
        <v>14.5</v>
      </c>
      <c r="ER45" s="17">
        <v>0.6</v>
      </c>
      <c r="ES45" s="17">
        <v>2.1</v>
      </c>
      <c r="ET45" s="17">
        <v>-0.2</v>
      </c>
      <c r="EU45" s="17">
        <v>6</v>
      </c>
      <c r="EV45" s="17">
        <v>2.7</v>
      </c>
      <c r="EW45" s="17">
        <v>0.2</v>
      </c>
      <c r="EX45" s="17">
        <v>1.276</v>
      </c>
      <c r="EY45" s="17">
        <v>1.9</v>
      </c>
      <c r="EZ45" s="17">
        <v>0.8</v>
      </c>
      <c r="FA45" s="17">
        <v>0.8</v>
      </c>
      <c r="FB45" s="17">
        <v>1</v>
      </c>
      <c r="FC45" s="17">
        <v>1.4</v>
      </c>
      <c r="FD45" s="17">
        <v>0.8</v>
      </c>
      <c r="FE45" s="17">
        <v>0.6</v>
      </c>
      <c r="FF45" s="17">
        <v>0.1</v>
      </c>
      <c r="FG45" s="17">
        <v>1.3</v>
      </c>
      <c r="FH45" s="17"/>
      <c r="FI45" s="17"/>
      <c r="FJ45" s="17">
        <v>0.2</v>
      </c>
      <c r="FK45" s="17">
        <v>0</v>
      </c>
      <c r="FL45" s="17">
        <v>2.8</v>
      </c>
      <c r="FM45" s="17">
        <v>2.9</v>
      </c>
      <c r="FN45" s="17"/>
      <c r="FO45" s="17">
        <v>768.87599999999998</v>
      </c>
      <c r="FP45" s="15"/>
      <c r="FQ45" s="17">
        <v>-1.3</v>
      </c>
      <c r="FR45" s="17">
        <v>2.1</v>
      </c>
      <c r="FS45" s="17">
        <v>0.36</v>
      </c>
      <c r="FT45" s="17"/>
      <c r="FU45" s="17">
        <v>-0.6</v>
      </c>
      <c r="FV45" s="17">
        <v>1.4</v>
      </c>
      <c r="FW45" s="17">
        <v>1.96</v>
      </c>
    </row>
    <row r="46" spans="1:179" ht="24" customHeight="1" x14ac:dyDescent="0.25">
      <c r="A46" s="16" t="s">
        <v>101</v>
      </c>
      <c r="B46" s="16" t="s">
        <v>973</v>
      </c>
      <c r="C46" s="17">
        <v>24.4</v>
      </c>
      <c r="D46" s="17">
        <v>45.7</v>
      </c>
      <c r="E46" s="17">
        <v>25.4</v>
      </c>
      <c r="F46" s="17"/>
      <c r="G46" s="17"/>
      <c r="H46" s="17">
        <v>-4.5</v>
      </c>
      <c r="I46" s="17">
        <v>-22.4</v>
      </c>
      <c r="J46" s="17"/>
      <c r="K46" s="17">
        <v>4.2</v>
      </c>
      <c r="L46" s="17">
        <v>-5.0999999999999996</v>
      </c>
      <c r="M46" s="17">
        <v>-28.6</v>
      </c>
      <c r="N46" s="17">
        <v>-12.9</v>
      </c>
      <c r="O46" s="17">
        <v>48.4</v>
      </c>
      <c r="P46" s="17">
        <v>-6.2</v>
      </c>
      <c r="Q46" s="17"/>
      <c r="R46" s="17">
        <v>0</v>
      </c>
      <c r="S46" s="17">
        <v>0</v>
      </c>
      <c r="T46" s="17">
        <v>2.4</v>
      </c>
      <c r="U46" s="17">
        <v>2</v>
      </c>
      <c r="V46" s="17"/>
      <c r="W46" s="17">
        <v>-3.1</v>
      </c>
      <c r="X46" s="17">
        <v>1.1000000000000001</v>
      </c>
      <c r="Y46" s="17">
        <v>0</v>
      </c>
      <c r="Z46" s="17">
        <v>3</v>
      </c>
      <c r="AA46" s="17">
        <v>12.4</v>
      </c>
      <c r="AB46" s="17">
        <v>-0.7</v>
      </c>
      <c r="AC46" s="17"/>
      <c r="AD46" s="17">
        <v>0</v>
      </c>
      <c r="AE46" s="17"/>
      <c r="AF46" s="17">
        <v>-1.6</v>
      </c>
      <c r="AG46" s="17">
        <v>11.7</v>
      </c>
      <c r="AH46" s="17">
        <v>-0.1</v>
      </c>
      <c r="AI46" s="17"/>
      <c r="AJ46" s="17">
        <v>4.8</v>
      </c>
      <c r="AK46" s="17">
        <v>-1.6</v>
      </c>
      <c r="AL46" s="17">
        <v>1.6</v>
      </c>
      <c r="AM46" s="17">
        <v>-3</v>
      </c>
      <c r="AN46" s="17">
        <v>10.6</v>
      </c>
      <c r="AO46" s="17">
        <v>-6.7</v>
      </c>
      <c r="AP46" s="17">
        <v>63.2</v>
      </c>
      <c r="AQ46" s="17">
        <v>8.4</v>
      </c>
      <c r="AR46" s="17">
        <v>0</v>
      </c>
      <c r="AS46" s="17">
        <v>-6.4</v>
      </c>
      <c r="AT46" s="17">
        <v>0.2</v>
      </c>
      <c r="AU46" s="17">
        <v>15.5</v>
      </c>
      <c r="AV46" s="17"/>
      <c r="AW46" s="17"/>
      <c r="AX46" s="17">
        <v>-3.3</v>
      </c>
      <c r="AY46" s="17">
        <v>24.6</v>
      </c>
      <c r="AZ46" s="17"/>
      <c r="BA46" s="17"/>
      <c r="BB46" s="17">
        <v>0</v>
      </c>
      <c r="BC46" s="17">
        <v>0</v>
      </c>
      <c r="BD46" s="17">
        <v>0.7</v>
      </c>
      <c r="BE46" s="17">
        <v>0</v>
      </c>
      <c r="BF46" s="17"/>
      <c r="BG46" s="17"/>
      <c r="BH46" s="17"/>
      <c r="BI46" s="17"/>
      <c r="BJ46" s="17"/>
      <c r="BK46" s="17">
        <v>5.7</v>
      </c>
      <c r="BL46" s="17">
        <v>19</v>
      </c>
      <c r="BM46" s="17">
        <v>17.5</v>
      </c>
      <c r="BN46" s="17">
        <v>12.4</v>
      </c>
      <c r="BO46" s="17">
        <v>22.2</v>
      </c>
      <c r="BP46" s="17">
        <v>-7.5</v>
      </c>
      <c r="BQ46" s="17">
        <v>-3.3</v>
      </c>
      <c r="BR46" s="17">
        <v>0</v>
      </c>
      <c r="BS46" s="17"/>
      <c r="BT46" s="17"/>
      <c r="BU46" s="17">
        <v>7.7</v>
      </c>
      <c r="BV46" s="17"/>
      <c r="BW46" s="17"/>
      <c r="BX46" s="17">
        <v>1.2</v>
      </c>
      <c r="BY46" s="17">
        <v>-0.4</v>
      </c>
      <c r="BZ46" s="17">
        <v>34.799999999999997</v>
      </c>
      <c r="CA46" s="17">
        <v>33.6</v>
      </c>
      <c r="CB46" s="17">
        <v>11.8</v>
      </c>
      <c r="CC46" s="17">
        <v>11.7</v>
      </c>
      <c r="CD46" s="17">
        <v>8.1999999999999993</v>
      </c>
      <c r="CE46" s="17"/>
      <c r="CF46" s="17">
        <v>8.6</v>
      </c>
      <c r="CG46" s="17">
        <v>6.2</v>
      </c>
      <c r="CH46" s="17">
        <v>50.8</v>
      </c>
      <c r="CI46" s="17">
        <v>51.9</v>
      </c>
      <c r="CJ46" s="17">
        <v>-6.4</v>
      </c>
      <c r="CK46" s="17">
        <v>-31.7</v>
      </c>
      <c r="CL46" s="17">
        <v>15.5</v>
      </c>
      <c r="CM46" s="17">
        <v>0</v>
      </c>
      <c r="CN46" s="17">
        <v>15.9</v>
      </c>
      <c r="CO46" s="17">
        <v>0</v>
      </c>
      <c r="CP46" s="17">
        <v>12.4</v>
      </c>
      <c r="CQ46" s="17">
        <v>5.9</v>
      </c>
      <c r="CR46" s="17">
        <v>-4.0999999999999996</v>
      </c>
      <c r="CS46" s="17">
        <v>0.3</v>
      </c>
      <c r="CT46" s="17">
        <v>-26.9</v>
      </c>
      <c r="CU46" s="17">
        <v>0</v>
      </c>
      <c r="CV46" s="17">
        <v>-2.9</v>
      </c>
      <c r="CW46" s="17"/>
      <c r="CX46" s="17"/>
      <c r="CY46" s="17">
        <v>0</v>
      </c>
      <c r="CZ46" s="17">
        <v>0</v>
      </c>
      <c r="DA46" s="17"/>
      <c r="DB46" s="17">
        <v>12</v>
      </c>
      <c r="DC46" s="17"/>
      <c r="DD46" s="17"/>
      <c r="DE46" s="17">
        <v>0</v>
      </c>
      <c r="DF46" s="17">
        <v>0.5</v>
      </c>
      <c r="DG46" s="17">
        <v>0.2</v>
      </c>
      <c r="DH46" s="17">
        <v>0.4</v>
      </c>
      <c r="DI46" s="17">
        <v>0</v>
      </c>
      <c r="DJ46" s="17">
        <v>0.6</v>
      </c>
      <c r="DK46" s="17"/>
      <c r="DL46" s="17">
        <v>0</v>
      </c>
      <c r="DM46" s="17">
        <v>0</v>
      </c>
      <c r="DN46" s="17">
        <v>8.8000000000000007</v>
      </c>
      <c r="DO46" s="17">
        <v>13.1</v>
      </c>
      <c r="DP46" s="17">
        <v>0.2</v>
      </c>
      <c r="DQ46" s="17"/>
      <c r="DR46" s="17">
        <v>0.5</v>
      </c>
      <c r="DS46" s="17">
        <v>0.2</v>
      </c>
      <c r="DT46" s="17"/>
      <c r="DU46" s="17">
        <v>0.4</v>
      </c>
      <c r="DV46" s="17"/>
      <c r="DW46" s="17"/>
      <c r="DX46" s="17">
        <v>-2.4</v>
      </c>
      <c r="DY46" s="17">
        <v>0</v>
      </c>
      <c r="DZ46" s="17">
        <v>0.4</v>
      </c>
      <c r="EA46" s="17">
        <v>0.3</v>
      </c>
      <c r="EB46" s="17">
        <v>0.8</v>
      </c>
      <c r="EC46" s="17">
        <v>5.5</v>
      </c>
      <c r="ED46" s="17">
        <v>0</v>
      </c>
      <c r="EE46" s="17">
        <v>-10.199999999999999</v>
      </c>
      <c r="EF46" s="17">
        <v>-11.4</v>
      </c>
      <c r="EG46" s="17">
        <v>-1.5</v>
      </c>
      <c r="EH46" s="17">
        <v>-1.3</v>
      </c>
      <c r="EI46" s="17">
        <v>1.4</v>
      </c>
      <c r="EJ46" s="17">
        <v>1.5</v>
      </c>
      <c r="EK46" s="17">
        <v>-0.4</v>
      </c>
      <c r="EL46" s="17">
        <v>1.9</v>
      </c>
      <c r="EM46" s="17">
        <v>0.1</v>
      </c>
      <c r="EN46" s="17">
        <v>0.2</v>
      </c>
      <c r="EO46" s="17">
        <v>0.1</v>
      </c>
      <c r="EP46" s="17">
        <v>-3.4</v>
      </c>
      <c r="EQ46" s="17">
        <v>0</v>
      </c>
      <c r="ER46" s="17">
        <v>0.3</v>
      </c>
      <c r="ES46" s="17">
        <v>0</v>
      </c>
      <c r="ET46" s="17">
        <v>-0.2</v>
      </c>
      <c r="EU46" s="17">
        <v>5.2</v>
      </c>
      <c r="EV46" s="17">
        <v>2.7</v>
      </c>
      <c r="EW46" s="17">
        <v>0</v>
      </c>
      <c r="EX46" s="17">
        <v>1.2569999999999999</v>
      </c>
      <c r="EY46" s="17">
        <v>1.9</v>
      </c>
      <c r="EZ46" s="17">
        <v>0.8</v>
      </c>
      <c r="FA46" s="17">
        <v>0.8</v>
      </c>
      <c r="FB46" s="17">
        <v>1</v>
      </c>
      <c r="FC46" s="17">
        <v>0.3</v>
      </c>
      <c r="FD46" s="17">
        <v>0.4</v>
      </c>
      <c r="FE46" s="17">
        <v>0.6</v>
      </c>
      <c r="FF46" s="17">
        <v>0.1</v>
      </c>
      <c r="FG46" s="17">
        <v>1.4</v>
      </c>
      <c r="FH46" s="17"/>
      <c r="FI46" s="17"/>
      <c r="FJ46" s="17">
        <v>1.5</v>
      </c>
      <c r="FK46" s="17">
        <v>0</v>
      </c>
      <c r="FL46" s="17">
        <v>3</v>
      </c>
      <c r="FM46" s="17">
        <v>2.8</v>
      </c>
      <c r="FN46" s="17"/>
      <c r="FO46" s="17">
        <v>516.55700000000002</v>
      </c>
      <c r="FP46" s="15"/>
      <c r="FQ46" s="17">
        <v>-1.8</v>
      </c>
      <c r="FR46" s="17">
        <v>1.9</v>
      </c>
      <c r="FS46" s="17">
        <v>0.38</v>
      </c>
      <c r="FT46" s="17"/>
      <c r="FU46" s="17">
        <v>-0.4</v>
      </c>
      <c r="FV46" s="17">
        <v>0.4</v>
      </c>
      <c r="FW46" s="17">
        <v>0.48</v>
      </c>
    </row>
    <row r="47" spans="1:179" ht="24" customHeight="1" x14ac:dyDescent="0.25">
      <c r="A47" s="16" t="s">
        <v>101</v>
      </c>
      <c r="B47" s="16" t="s">
        <v>974</v>
      </c>
      <c r="C47" s="17">
        <v>21.8</v>
      </c>
      <c r="D47" s="17">
        <v>34.6</v>
      </c>
      <c r="E47" s="17">
        <v>23.4</v>
      </c>
      <c r="F47" s="17"/>
      <c r="G47" s="17"/>
      <c r="H47" s="17">
        <v>-1.3</v>
      </c>
      <c r="I47" s="17">
        <v>-6.9</v>
      </c>
      <c r="J47" s="17"/>
      <c r="K47" s="17">
        <v>6.7</v>
      </c>
      <c r="L47" s="17">
        <v>-4</v>
      </c>
      <c r="M47" s="17">
        <v>-26</v>
      </c>
      <c r="N47" s="17">
        <v>-10.5</v>
      </c>
      <c r="O47" s="17">
        <v>48.5</v>
      </c>
      <c r="P47" s="17">
        <v>-5</v>
      </c>
      <c r="Q47" s="17"/>
      <c r="R47" s="17">
        <v>0</v>
      </c>
      <c r="S47" s="17">
        <v>0</v>
      </c>
      <c r="T47" s="17">
        <v>2.7</v>
      </c>
      <c r="U47" s="17">
        <v>2.1</v>
      </c>
      <c r="V47" s="17"/>
      <c r="W47" s="17">
        <v>-5.4</v>
      </c>
      <c r="X47" s="17">
        <v>0.5</v>
      </c>
      <c r="Y47" s="17">
        <v>0.5</v>
      </c>
      <c r="Z47" s="17">
        <v>3</v>
      </c>
      <c r="AA47" s="17">
        <v>9.9</v>
      </c>
      <c r="AB47" s="17">
        <v>6.9</v>
      </c>
      <c r="AC47" s="17"/>
      <c r="AD47" s="17">
        <v>0</v>
      </c>
      <c r="AE47" s="17"/>
      <c r="AF47" s="17">
        <v>-1.2</v>
      </c>
      <c r="AG47" s="17">
        <v>35</v>
      </c>
      <c r="AH47" s="17">
        <v>0.4</v>
      </c>
      <c r="AI47" s="17"/>
      <c r="AJ47" s="17">
        <v>5</v>
      </c>
      <c r="AK47" s="17">
        <v>-1.5</v>
      </c>
      <c r="AL47" s="17">
        <v>1.6</v>
      </c>
      <c r="AM47" s="17">
        <v>-3.7</v>
      </c>
      <c r="AN47" s="17">
        <v>12.7</v>
      </c>
      <c r="AO47" s="17">
        <v>-4.7</v>
      </c>
      <c r="AP47" s="17">
        <v>65.5</v>
      </c>
      <c r="AQ47" s="17">
        <v>9.4</v>
      </c>
      <c r="AR47" s="17">
        <v>0</v>
      </c>
      <c r="AS47" s="17">
        <v>-0.7</v>
      </c>
      <c r="AT47" s="17">
        <v>0.3</v>
      </c>
      <c r="AU47" s="17">
        <v>14.2</v>
      </c>
      <c r="AV47" s="17"/>
      <c r="AW47" s="17"/>
      <c r="AX47" s="17">
        <v>-3.1</v>
      </c>
      <c r="AY47" s="17">
        <v>22.5</v>
      </c>
      <c r="AZ47" s="17"/>
      <c r="BA47" s="17"/>
      <c r="BB47" s="17">
        <v>0</v>
      </c>
      <c r="BC47" s="17">
        <v>0</v>
      </c>
      <c r="BD47" s="17">
        <v>2.5</v>
      </c>
      <c r="BE47" s="17">
        <v>0</v>
      </c>
      <c r="BF47" s="17"/>
      <c r="BG47" s="17"/>
      <c r="BH47" s="17"/>
      <c r="BI47" s="17"/>
      <c r="BJ47" s="17"/>
      <c r="BK47" s="17">
        <v>7.4</v>
      </c>
      <c r="BL47" s="17">
        <v>20</v>
      </c>
      <c r="BM47" s="17">
        <v>18.600000000000001</v>
      </c>
      <c r="BN47" s="17">
        <v>13.7</v>
      </c>
      <c r="BO47" s="17">
        <v>23.4</v>
      </c>
      <c r="BP47" s="17">
        <v>-6.9</v>
      </c>
      <c r="BQ47" s="17">
        <v>-3.1</v>
      </c>
      <c r="BR47" s="17">
        <v>0</v>
      </c>
      <c r="BS47" s="17"/>
      <c r="BT47" s="17"/>
      <c r="BU47" s="17">
        <v>14.1</v>
      </c>
      <c r="BV47" s="17"/>
      <c r="BW47" s="17"/>
      <c r="BX47" s="17">
        <v>1.2</v>
      </c>
      <c r="BY47" s="17">
        <v>-0.4</v>
      </c>
      <c r="BZ47" s="17">
        <v>32.9</v>
      </c>
      <c r="CA47" s="17">
        <v>33.6</v>
      </c>
      <c r="CB47" s="17">
        <v>11.8</v>
      </c>
      <c r="CC47" s="17">
        <v>11.5</v>
      </c>
      <c r="CD47" s="17">
        <v>8</v>
      </c>
      <c r="CE47" s="17"/>
      <c r="CF47" s="17">
        <v>8.8000000000000007</v>
      </c>
      <c r="CG47" s="17">
        <v>6.6</v>
      </c>
      <c r="CH47" s="17">
        <v>54.6</v>
      </c>
      <c r="CI47" s="17">
        <v>55.9</v>
      </c>
      <c r="CJ47" s="17">
        <v>-0.2</v>
      </c>
      <c r="CK47" s="17">
        <v>-28.1</v>
      </c>
      <c r="CL47" s="17">
        <v>11.6</v>
      </c>
      <c r="CM47" s="17">
        <v>11.7</v>
      </c>
      <c r="CN47" s="17">
        <v>12.2</v>
      </c>
      <c r="CO47" s="17">
        <v>14.3</v>
      </c>
      <c r="CP47" s="17">
        <v>13.5</v>
      </c>
      <c r="CQ47" s="17">
        <v>6.6</v>
      </c>
      <c r="CR47" s="17">
        <v>-3.6</v>
      </c>
      <c r="CS47" s="17">
        <v>0.2</v>
      </c>
      <c r="CT47" s="17">
        <v>-28.7</v>
      </c>
      <c r="CU47" s="17">
        <v>0</v>
      </c>
      <c r="CV47" s="17">
        <v>-1.6</v>
      </c>
      <c r="CW47" s="17"/>
      <c r="CX47" s="17"/>
      <c r="CY47" s="17">
        <v>0</v>
      </c>
      <c r="CZ47" s="17">
        <v>0</v>
      </c>
      <c r="DA47" s="17"/>
      <c r="DB47" s="17">
        <v>12.4</v>
      </c>
      <c r="DC47" s="17"/>
      <c r="DD47" s="17"/>
      <c r="DE47" s="17">
        <v>0</v>
      </c>
      <c r="DF47" s="17">
        <v>0.5</v>
      </c>
      <c r="DG47" s="17">
        <v>0.2</v>
      </c>
      <c r="DH47" s="17">
        <v>1</v>
      </c>
      <c r="DI47" s="17">
        <v>0</v>
      </c>
      <c r="DJ47" s="17">
        <v>0.6</v>
      </c>
      <c r="DK47" s="17"/>
      <c r="DL47" s="17">
        <v>0</v>
      </c>
      <c r="DM47" s="17">
        <v>0</v>
      </c>
      <c r="DN47" s="17">
        <v>8.9</v>
      </c>
      <c r="DO47" s="17">
        <v>15.8</v>
      </c>
      <c r="DP47" s="17">
        <v>0.2</v>
      </c>
      <c r="DQ47" s="17"/>
      <c r="DR47" s="17">
        <v>0.4</v>
      </c>
      <c r="DS47" s="17">
        <v>0.2</v>
      </c>
      <c r="DT47" s="17"/>
      <c r="DU47" s="17">
        <v>0.4</v>
      </c>
      <c r="DV47" s="17"/>
      <c r="DW47" s="17"/>
      <c r="DX47" s="17">
        <v>-2.4</v>
      </c>
      <c r="DY47" s="17">
        <v>0.1</v>
      </c>
      <c r="DZ47" s="17">
        <v>0.4</v>
      </c>
      <c r="EA47" s="17">
        <v>0.3</v>
      </c>
      <c r="EB47" s="17">
        <v>0.8</v>
      </c>
      <c r="EC47" s="17">
        <v>3.5</v>
      </c>
      <c r="ED47" s="17">
        <v>0</v>
      </c>
      <c r="EE47" s="17">
        <v>-10.3</v>
      </c>
      <c r="EF47" s="17">
        <v>-11.8</v>
      </c>
      <c r="EG47" s="17">
        <v>-1.6</v>
      </c>
      <c r="EH47" s="17">
        <v>-1.3</v>
      </c>
      <c r="EI47" s="17">
        <v>0</v>
      </c>
      <c r="EJ47" s="17">
        <v>1.5</v>
      </c>
      <c r="EK47" s="17">
        <v>-0.4</v>
      </c>
      <c r="EL47" s="17">
        <v>1.7</v>
      </c>
      <c r="EM47" s="17">
        <v>0.1</v>
      </c>
      <c r="EN47" s="17">
        <v>0.2</v>
      </c>
      <c r="EO47" s="17">
        <v>0.1</v>
      </c>
      <c r="EP47" s="17">
        <v>-1.9</v>
      </c>
      <c r="EQ47" s="17">
        <v>0</v>
      </c>
      <c r="ER47" s="17">
        <v>0.3</v>
      </c>
      <c r="ES47" s="17">
        <v>0</v>
      </c>
      <c r="ET47" s="17">
        <v>-0.2</v>
      </c>
      <c r="EU47" s="17">
        <v>-1.4</v>
      </c>
      <c r="EV47" s="17">
        <v>-3.5</v>
      </c>
      <c r="EW47" s="17">
        <v>0</v>
      </c>
      <c r="EX47" s="17">
        <v>0</v>
      </c>
      <c r="EY47" s="17">
        <v>1.9</v>
      </c>
      <c r="EZ47" s="17">
        <v>0.8</v>
      </c>
      <c r="FA47" s="17">
        <v>0.8</v>
      </c>
      <c r="FB47" s="17">
        <v>1.1000000000000001</v>
      </c>
      <c r="FC47" s="17">
        <v>0.3</v>
      </c>
      <c r="FD47" s="17">
        <v>0.4</v>
      </c>
      <c r="FE47" s="17">
        <v>0.8</v>
      </c>
      <c r="FF47" s="17">
        <v>0.2</v>
      </c>
      <c r="FG47" s="17">
        <v>1.4</v>
      </c>
      <c r="FH47" s="17"/>
      <c r="FI47" s="17"/>
      <c r="FJ47" s="17">
        <v>10.199999999999999</v>
      </c>
      <c r="FK47" s="17">
        <v>0</v>
      </c>
      <c r="FL47" s="17">
        <v>3.2</v>
      </c>
      <c r="FM47" s="17">
        <v>2.9</v>
      </c>
      <c r="FN47" s="17"/>
      <c r="FO47" s="17">
        <v>614.1</v>
      </c>
      <c r="FP47" s="15"/>
      <c r="FQ47" s="17">
        <v>-1.3</v>
      </c>
      <c r="FR47" s="17">
        <v>2.2999999999999998</v>
      </c>
      <c r="FS47" s="17">
        <v>0.41</v>
      </c>
      <c r="FT47" s="17"/>
      <c r="FU47" s="17">
        <v>0</v>
      </c>
      <c r="FV47" s="17">
        <v>0.4</v>
      </c>
      <c r="FW47" s="17">
        <v>1.81</v>
      </c>
    </row>
    <row r="48" spans="1:179" ht="24" customHeight="1" x14ac:dyDescent="0.25">
      <c r="A48" s="16" t="s">
        <v>101</v>
      </c>
      <c r="B48" s="16" t="s">
        <v>975</v>
      </c>
      <c r="C48" s="17">
        <v>21.4</v>
      </c>
      <c r="D48" s="17">
        <v>29.7</v>
      </c>
      <c r="E48" s="17">
        <v>22.7</v>
      </c>
      <c r="F48" s="17"/>
      <c r="G48" s="17"/>
      <c r="H48" s="17">
        <v>-0.1</v>
      </c>
      <c r="I48" s="17">
        <v>-2.9</v>
      </c>
      <c r="J48" s="17"/>
      <c r="K48" s="17">
        <v>7.8</v>
      </c>
      <c r="L48" s="17">
        <v>-6.3</v>
      </c>
      <c r="M48" s="17">
        <v>-24.6</v>
      </c>
      <c r="N48" s="17">
        <v>-8.1999999999999993</v>
      </c>
      <c r="O48" s="17">
        <v>46.7</v>
      </c>
      <c r="P48" s="17">
        <v>-5.2</v>
      </c>
      <c r="Q48" s="17"/>
      <c r="R48" s="17">
        <v>0</v>
      </c>
      <c r="S48" s="17">
        <v>0</v>
      </c>
      <c r="T48" s="17">
        <v>2.8</v>
      </c>
      <c r="U48" s="17">
        <v>2</v>
      </c>
      <c r="V48" s="17"/>
      <c r="W48" s="17">
        <v>-7.7</v>
      </c>
      <c r="X48" s="17">
        <v>0.3</v>
      </c>
      <c r="Y48" s="17">
        <v>0.2</v>
      </c>
      <c r="Z48" s="17">
        <v>3.1</v>
      </c>
      <c r="AA48" s="17">
        <v>7.7</v>
      </c>
      <c r="AB48" s="17">
        <v>6.6</v>
      </c>
      <c r="AC48" s="17"/>
      <c r="AD48" s="17">
        <v>0</v>
      </c>
      <c r="AE48" s="17"/>
      <c r="AF48" s="17">
        <v>-1</v>
      </c>
      <c r="AG48" s="17">
        <v>38.9</v>
      </c>
      <c r="AH48" s="17">
        <v>0.1</v>
      </c>
      <c r="AI48" s="17"/>
      <c r="AJ48" s="17">
        <v>4.5</v>
      </c>
      <c r="AK48" s="17">
        <v>-1.9</v>
      </c>
      <c r="AL48" s="17">
        <v>1.6</v>
      </c>
      <c r="AM48" s="17">
        <v>-2.5</v>
      </c>
      <c r="AN48" s="17">
        <v>12.5</v>
      </c>
      <c r="AO48" s="17">
        <v>-4.7</v>
      </c>
      <c r="AP48" s="17">
        <v>65.2</v>
      </c>
      <c r="AQ48" s="17">
        <v>10.9</v>
      </c>
      <c r="AR48" s="17">
        <v>0</v>
      </c>
      <c r="AS48" s="17">
        <v>5.2</v>
      </c>
      <c r="AT48" s="17">
        <v>0.3</v>
      </c>
      <c r="AU48" s="17">
        <v>17.100000000000001</v>
      </c>
      <c r="AV48" s="17"/>
      <c r="AW48" s="17"/>
      <c r="AX48" s="17">
        <v>-3.1</v>
      </c>
      <c r="AY48" s="17">
        <v>21.2</v>
      </c>
      <c r="AZ48" s="17"/>
      <c r="BA48" s="17"/>
      <c r="BB48" s="17">
        <v>0</v>
      </c>
      <c r="BC48" s="17">
        <v>0</v>
      </c>
      <c r="BD48" s="17">
        <v>2.9</v>
      </c>
      <c r="BE48" s="17">
        <v>0</v>
      </c>
      <c r="BF48" s="17"/>
      <c r="BG48" s="17"/>
      <c r="BH48" s="17"/>
      <c r="BI48" s="17"/>
      <c r="BJ48" s="17"/>
      <c r="BK48" s="17">
        <v>8.5</v>
      </c>
      <c r="BL48" s="17">
        <v>19.399999999999999</v>
      </c>
      <c r="BM48" s="17">
        <v>17.899999999999999</v>
      </c>
      <c r="BN48" s="17">
        <v>13.2</v>
      </c>
      <c r="BO48" s="17">
        <v>22.6</v>
      </c>
      <c r="BP48" s="17">
        <v>-7.3</v>
      </c>
      <c r="BQ48" s="17">
        <v>-3.2</v>
      </c>
      <c r="BR48" s="17">
        <v>1.7</v>
      </c>
      <c r="BS48" s="17"/>
      <c r="BT48" s="17"/>
      <c r="BU48" s="17">
        <v>16.899999999999999</v>
      </c>
      <c r="BV48" s="17"/>
      <c r="BW48" s="17"/>
      <c r="BX48" s="17">
        <v>1.2</v>
      </c>
      <c r="BY48" s="17">
        <v>-0.4</v>
      </c>
      <c r="BZ48" s="17">
        <v>34.1</v>
      </c>
      <c r="CA48" s="17">
        <v>33.299999999999997</v>
      </c>
      <c r="CB48" s="17">
        <v>11.5</v>
      </c>
      <c r="CC48" s="17">
        <v>11.6</v>
      </c>
      <c r="CD48" s="17">
        <v>8</v>
      </c>
      <c r="CE48" s="17"/>
      <c r="CF48" s="17">
        <v>8.6</v>
      </c>
      <c r="CG48" s="17">
        <v>6.2</v>
      </c>
      <c r="CH48" s="17">
        <v>54.7</v>
      </c>
      <c r="CI48" s="17">
        <v>55.9</v>
      </c>
      <c r="CJ48" s="17">
        <v>-0.9</v>
      </c>
      <c r="CK48" s="17">
        <v>-26.6</v>
      </c>
      <c r="CL48" s="17">
        <v>10.3</v>
      </c>
      <c r="CM48" s="17">
        <v>10.5</v>
      </c>
      <c r="CN48" s="17">
        <v>11.1</v>
      </c>
      <c r="CO48" s="17">
        <v>14.7</v>
      </c>
      <c r="CP48" s="17">
        <v>15.5</v>
      </c>
      <c r="CQ48" s="17">
        <v>7.8</v>
      </c>
      <c r="CR48" s="17">
        <v>-1.8</v>
      </c>
      <c r="CS48" s="17">
        <v>0.5</v>
      </c>
      <c r="CT48" s="17">
        <v>-24.4</v>
      </c>
      <c r="CU48" s="17">
        <v>0</v>
      </c>
      <c r="CV48" s="17">
        <v>-1.2</v>
      </c>
      <c r="CW48" s="17"/>
      <c r="CX48" s="17"/>
      <c r="CY48" s="17">
        <v>0</v>
      </c>
      <c r="CZ48" s="17">
        <v>0</v>
      </c>
      <c r="DA48" s="17"/>
      <c r="DB48" s="17">
        <v>10.9</v>
      </c>
      <c r="DC48" s="17"/>
      <c r="DD48" s="17"/>
      <c r="DE48" s="17">
        <v>-0.1</v>
      </c>
      <c r="DF48" s="17">
        <v>0.5</v>
      </c>
      <c r="DG48" s="17">
        <v>0.1</v>
      </c>
      <c r="DH48" s="17">
        <v>2.2999999999999998</v>
      </c>
      <c r="DI48" s="17">
        <v>0</v>
      </c>
      <c r="DJ48" s="17">
        <v>0.6</v>
      </c>
      <c r="DK48" s="17"/>
      <c r="DL48" s="17">
        <v>0</v>
      </c>
      <c r="DM48" s="17">
        <v>0</v>
      </c>
      <c r="DN48" s="17">
        <v>9.1</v>
      </c>
      <c r="DO48" s="17">
        <v>15.7</v>
      </c>
      <c r="DP48" s="17">
        <v>0.2</v>
      </c>
      <c r="DQ48" s="17"/>
      <c r="DR48" s="17">
        <v>0.5</v>
      </c>
      <c r="DS48" s="17">
        <v>0.1</v>
      </c>
      <c r="DT48" s="17"/>
      <c r="DU48" s="17">
        <v>0.4</v>
      </c>
      <c r="DV48" s="17"/>
      <c r="DW48" s="17"/>
      <c r="DX48" s="17">
        <v>-2.4</v>
      </c>
      <c r="DY48" s="17">
        <v>0.1</v>
      </c>
      <c r="DZ48" s="17">
        <v>0.4</v>
      </c>
      <c r="EA48" s="17">
        <v>0.4</v>
      </c>
      <c r="EB48" s="17">
        <v>0.8</v>
      </c>
      <c r="EC48" s="17">
        <v>3.5</v>
      </c>
      <c r="ED48" s="17">
        <v>0</v>
      </c>
      <c r="EE48" s="17">
        <v>-12.7</v>
      </c>
      <c r="EF48" s="17">
        <v>-14.2</v>
      </c>
      <c r="EG48" s="17">
        <v>-2</v>
      </c>
      <c r="EH48" s="17">
        <v>-1.5</v>
      </c>
      <c r="EI48" s="17">
        <v>0</v>
      </c>
      <c r="EJ48" s="17">
        <v>1.4</v>
      </c>
      <c r="EK48" s="17">
        <v>-0.4</v>
      </c>
      <c r="EL48" s="17">
        <v>1.6</v>
      </c>
      <c r="EM48" s="17">
        <v>0.1</v>
      </c>
      <c r="EN48" s="17">
        <v>0.2</v>
      </c>
      <c r="EO48" s="17">
        <v>0.1</v>
      </c>
      <c r="EP48" s="17">
        <v>-1.3</v>
      </c>
      <c r="EQ48" s="17">
        <v>0</v>
      </c>
      <c r="ER48" s="17">
        <v>0.3</v>
      </c>
      <c r="ES48" s="17">
        <v>0</v>
      </c>
      <c r="ET48" s="17">
        <v>-0.2</v>
      </c>
      <c r="EU48" s="17">
        <v>-4.9000000000000004</v>
      </c>
      <c r="EV48" s="17">
        <v>-1</v>
      </c>
      <c r="EW48" s="17">
        <v>0</v>
      </c>
      <c r="EX48" s="17">
        <v>0</v>
      </c>
      <c r="EY48" s="17">
        <v>1.9</v>
      </c>
      <c r="EZ48" s="17">
        <v>0.8</v>
      </c>
      <c r="FA48" s="17">
        <v>0.8</v>
      </c>
      <c r="FB48" s="17">
        <v>1.2</v>
      </c>
      <c r="FC48" s="17">
        <v>0.3</v>
      </c>
      <c r="FD48" s="17">
        <v>0.4</v>
      </c>
      <c r="FE48" s="17">
        <v>1.2</v>
      </c>
      <c r="FF48" s="17">
        <v>0.4</v>
      </c>
      <c r="FG48" s="17">
        <v>1.4</v>
      </c>
      <c r="FH48" s="17"/>
      <c r="FI48" s="17"/>
      <c r="FJ48" s="17">
        <v>1.6</v>
      </c>
      <c r="FK48" s="17">
        <v>0</v>
      </c>
      <c r="FL48" s="17">
        <v>3.2</v>
      </c>
      <c r="FM48" s="17">
        <v>3.1</v>
      </c>
      <c r="FN48" s="17"/>
      <c r="FO48" s="17">
        <v>618</v>
      </c>
      <c r="FP48" s="15"/>
      <c r="FQ48" s="17">
        <v>-0.8</v>
      </c>
      <c r="FR48" s="17">
        <v>2.8</v>
      </c>
      <c r="FS48" s="17">
        <v>0.43</v>
      </c>
      <c r="FT48" s="17"/>
      <c r="FU48" s="17">
        <v>0.1</v>
      </c>
      <c r="FV48" s="17">
        <v>1.5</v>
      </c>
      <c r="FW48" s="17">
        <v>4.03</v>
      </c>
    </row>
    <row r="49" spans="1:179" ht="24" customHeight="1" x14ac:dyDescent="0.25">
      <c r="A49" s="16" t="s">
        <v>101</v>
      </c>
      <c r="B49" s="16" t="s">
        <v>976</v>
      </c>
      <c r="C49" s="17">
        <v>23.4</v>
      </c>
      <c r="D49" s="17">
        <v>-36.5</v>
      </c>
      <c r="E49" s="17">
        <v>0.8</v>
      </c>
      <c r="F49" s="17"/>
      <c r="G49" s="17"/>
      <c r="H49" s="17">
        <v>-0.3</v>
      </c>
      <c r="I49" s="17">
        <v>-1.7</v>
      </c>
      <c r="J49" s="17"/>
      <c r="K49" s="17">
        <v>6.8</v>
      </c>
      <c r="L49" s="17">
        <v>-5.6</v>
      </c>
      <c r="M49" s="17">
        <v>-24.1</v>
      </c>
      <c r="N49" s="17">
        <v>-8.6</v>
      </c>
      <c r="O49" s="17">
        <v>47.1</v>
      </c>
      <c r="P49" s="17">
        <v>-5.8</v>
      </c>
      <c r="Q49" s="17"/>
      <c r="R49" s="17">
        <v>0</v>
      </c>
      <c r="S49" s="17">
        <v>0</v>
      </c>
      <c r="T49" s="17">
        <v>2.8</v>
      </c>
      <c r="U49" s="17">
        <v>2</v>
      </c>
      <c r="V49" s="17"/>
      <c r="W49" s="17">
        <v>-5.6</v>
      </c>
      <c r="X49" s="17">
        <v>1.1000000000000001</v>
      </c>
      <c r="Y49" s="17">
        <v>1.3</v>
      </c>
      <c r="Z49" s="17">
        <v>2.2999999999999998</v>
      </c>
      <c r="AA49" s="17">
        <v>6.1</v>
      </c>
      <c r="AB49" s="17">
        <v>0.3</v>
      </c>
      <c r="AC49" s="17"/>
      <c r="AD49" s="17">
        <v>0</v>
      </c>
      <c r="AE49" s="17"/>
      <c r="AF49" s="17">
        <v>-1.1000000000000001</v>
      </c>
      <c r="AG49" s="17">
        <v>5.7</v>
      </c>
      <c r="AH49" s="17">
        <v>0.9</v>
      </c>
      <c r="AI49" s="17"/>
      <c r="AJ49" s="17">
        <v>4.9000000000000004</v>
      </c>
      <c r="AK49" s="17">
        <v>-1.8</v>
      </c>
      <c r="AL49" s="17">
        <v>1.6</v>
      </c>
      <c r="AM49" s="17">
        <v>-2.6</v>
      </c>
      <c r="AN49" s="17">
        <v>12.3</v>
      </c>
      <c r="AO49" s="17">
        <v>-5.0999999999999996</v>
      </c>
      <c r="AP49" s="17">
        <v>65.2</v>
      </c>
      <c r="AQ49" s="17">
        <v>9.5</v>
      </c>
      <c r="AR49" s="17">
        <v>0</v>
      </c>
      <c r="AS49" s="17">
        <v>5.0999999999999996</v>
      </c>
      <c r="AT49" s="17">
        <v>0.3</v>
      </c>
      <c r="AU49" s="17">
        <v>16.3</v>
      </c>
      <c r="AV49" s="17"/>
      <c r="AW49" s="17"/>
      <c r="AX49" s="17">
        <v>-3.1</v>
      </c>
      <c r="AY49" s="17">
        <v>21.7</v>
      </c>
      <c r="AZ49" s="17"/>
      <c r="BA49" s="17"/>
      <c r="BB49" s="17">
        <v>0</v>
      </c>
      <c r="BC49" s="17">
        <v>0</v>
      </c>
      <c r="BD49" s="17">
        <v>4.7</v>
      </c>
      <c r="BE49" s="17">
        <v>0</v>
      </c>
      <c r="BF49" s="17"/>
      <c r="BG49" s="17"/>
      <c r="BH49" s="17"/>
      <c r="BI49" s="17"/>
      <c r="BJ49" s="17"/>
      <c r="BK49" s="17">
        <v>3.9</v>
      </c>
      <c r="BL49" s="17">
        <v>19.399999999999999</v>
      </c>
      <c r="BM49" s="17">
        <v>18</v>
      </c>
      <c r="BN49" s="17">
        <v>13.3</v>
      </c>
      <c r="BO49" s="17">
        <v>23.1</v>
      </c>
      <c r="BP49" s="17">
        <v>-7.1</v>
      </c>
      <c r="BQ49" s="17">
        <v>-3.2</v>
      </c>
      <c r="BR49" s="17">
        <v>-0.4</v>
      </c>
      <c r="BS49" s="17"/>
      <c r="BT49" s="17"/>
      <c r="BU49" s="17">
        <v>15.3</v>
      </c>
      <c r="BV49" s="17"/>
      <c r="BW49" s="17"/>
      <c r="BX49" s="17">
        <v>1.2</v>
      </c>
      <c r="BY49" s="17">
        <v>-0.4</v>
      </c>
      <c r="BZ49" s="17">
        <v>33.799999999999997</v>
      </c>
      <c r="CA49" s="17">
        <v>33.299999999999997</v>
      </c>
      <c r="CB49" s="17">
        <v>11.7</v>
      </c>
      <c r="CC49" s="17">
        <v>11.7</v>
      </c>
      <c r="CD49" s="17">
        <v>8</v>
      </c>
      <c r="CE49" s="17"/>
      <c r="CF49" s="17">
        <v>8.5</v>
      </c>
      <c r="CG49" s="17">
        <v>6.1</v>
      </c>
      <c r="CH49" s="17">
        <v>54</v>
      </c>
      <c r="CI49" s="17">
        <v>55.3</v>
      </c>
      <c r="CJ49" s="17">
        <v>-1.2</v>
      </c>
      <c r="CK49" s="17">
        <v>-28.4</v>
      </c>
      <c r="CL49" s="17">
        <v>10.6</v>
      </c>
      <c r="CM49" s="17">
        <v>11.1</v>
      </c>
      <c r="CN49" s="17">
        <v>11.2</v>
      </c>
      <c r="CO49" s="17">
        <v>15</v>
      </c>
      <c r="CP49" s="17">
        <v>13.3</v>
      </c>
      <c r="CQ49" s="17">
        <v>6.5</v>
      </c>
      <c r="CR49" s="17">
        <v>-1.1000000000000001</v>
      </c>
      <c r="CS49" s="17">
        <v>0.5</v>
      </c>
      <c r="CT49" s="17">
        <v>-20.7</v>
      </c>
      <c r="CU49" s="17">
        <v>0</v>
      </c>
      <c r="CV49" s="17">
        <v>-1.4</v>
      </c>
      <c r="CW49" s="17"/>
      <c r="CX49" s="17"/>
      <c r="CY49" s="17">
        <v>0</v>
      </c>
      <c r="CZ49" s="17">
        <v>0</v>
      </c>
      <c r="DA49" s="17"/>
      <c r="DB49" s="17">
        <v>11.3</v>
      </c>
      <c r="DC49" s="17"/>
      <c r="DD49" s="17"/>
      <c r="DE49" s="17">
        <v>0</v>
      </c>
      <c r="DF49" s="17">
        <v>0.6</v>
      </c>
      <c r="DG49" s="17">
        <v>0</v>
      </c>
      <c r="DH49" s="17">
        <v>1.9</v>
      </c>
      <c r="DI49" s="17">
        <v>0</v>
      </c>
      <c r="DJ49" s="17">
        <v>0.6</v>
      </c>
      <c r="DK49" s="17"/>
      <c r="DL49" s="17">
        <v>0</v>
      </c>
      <c r="DM49" s="17">
        <v>0</v>
      </c>
      <c r="DN49" s="17">
        <v>9.5</v>
      </c>
      <c r="DO49" s="17">
        <v>17.8</v>
      </c>
      <c r="DP49" s="17">
        <v>0.2</v>
      </c>
      <c r="DQ49" s="17"/>
      <c r="DR49" s="17">
        <v>0.5</v>
      </c>
      <c r="DS49" s="17">
        <v>0.2</v>
      </c>
      <c r="DT49" s="17"/>
      <c r="DU49" s="17">
        <v>0.4</v>
      </c>
      <c r="DV49" s="17"/>
      <c r="DW49" s="17"/>
      <c r="DX49" s="17">
        <v>-2.5</v>
      </c>
      <c r="DY49" s="17">
        <v>0.1</v>
      </c>
      <c r="DZ49" s="17">
        <v>0.4</v>
      </c>
      <c r="EA49" s="17">
        <v>0.4</v>
      </c>
      <c r="EB49" s="17">
        <v>0.8</v>
      </c>
      <c r="EC49" s="17">
        <v>3.5</v>
      </c>
      <c r="ED49" s="17">
        <v>0</v>
      </c>
      <c r="EE49" s="17">
        <v>-10.7</v>
      </c>
      <c r="EF49" s="17">
        <v>-12.1</v>
      </c>
      <c r="EG49" s="17">
        <v>-1.7</v>
      </c>
      <c r="EH49" s="17">
        <v>-1.3</v>
      </c>
      <c r="EI49" s="17">
        <v>0</v>
      </c>
      <c r="EJ49" s="17">
        <v>1.4</v>
      </c>
      <c r="EK49" s="17">
        <v>-0.4</v>
      </c>
      <c r="EL49" s="17">
        <v>1.6</v>
      </c>
      <c r="EM49" s="17">
        <v>0.1</v>
      </c>
      <c r="EN49" s="17">
        <v>0.2</v>
      </c>
      <c r="EO49" s="17">
        <v>0.1</v>
      </c>
      <c r="EP49" s="17">
        <v>-1.4</v>
      </c>
      <c r="EQ49" s="17">
        <v>0</v>
      </c>
      <c r="ER49" s="17">
        <v>0.3</v>
      </c>
      <c r="ES49" s="17">
        <v>0</v>
      </c>
      <c r="ET49" s="17">
        <v>-0.2</v>
      </c>
      <c r="EU49" s="17">
        <v>0</v>
      </c>
      <c r="EV49" s="17">
        <v>0</v>
      </c>
      <c r="EW49" s="17">
        <v>0</v>
      </c>
      <c r="EX49" s="17">
        <v>0</v>
      </c>
      <c r="EY49" s="17">
        <v>1.9</v>
      </c>
      <c r="EZ49" s="17">
        <v>0.8</v>
      </c>
      <c r="FA49" s="17">
        <v>0.8</v>
      </c>
      <c r="FB49" s="17">
        <v>1.2</v>
      </c>
      <c r="FC49" s="17">
        <v>0.3</v>
      </c>
      <c r="FD49" s="17">
        <v>0.4</v>
      </c>
      <c r="FE49" s="17">
        <v>1</v>
      </c>
      <c r="FF49" s="17">
        <v>0.4</v>
      </c>
      <c r="FG49" s="17">
        <v>1.4</v>
      </c>
      <c r="FH49" s="17"/>
      <c r="FI49" s="17"/>
      <c r="FJ49" s="17">
        <v>2.9</v>
      </c>
      <c r="FK49" s="17">
        <v>0.1</v>
      </c>
      <c r="FL49" s="17">
        <v>3</v>
      </c>
      <c r="FM49" s="17">
        <v>3.9</v>
      </c>
      <c r="FN49" s="17"/>
      <c r="FO49" s="17">
        <v>500.9</v>
      </c>
      <c r="FP49" s="15"/>
      <c r="FQ49" s="17">
        <v>-1.2</v>
      </c>
      <c r="FR49" s="17">
        <v>2.4</v>
      </c>
      <c r="FS49" s="17">
        <v>0.44</v>
      </c>
      <c r="FT49" s="17"/>
      <c r="FU49" s="17">
        <v>0.1</v>
      </c>
      <c r="FV49" s="17">
        <v>1.7</v>
      </c>
      <c r="FW49" s="17">
        <v>3.44</v>
      </c>
    </row>
    <row r="50" spans="1:179" ht="24" customHeight="1" x14ac:dyDescent="0.25">
      <c r="A50" s="18" t="s">
        <v>101</v>
      </c>
      <c r="B50" s="18" t="s">
        <v>977</v>
      </c>
      <c r="C50" s="19">
        <v>21.9</v>
      </c>
      <c r="D50" s="19">
        <v>-31.7</v>
      </c>
      <c r="E50" s="19">
        <v>-2.2000000000000002</v>
      </c>
      <c r="F50" s="19"/>
      <c r="G50" s="19"/>
      <c r="H50" s="19">
        <v>-1.6</v>
      </c>
      <c r="I50" s="19">
        <v>-8.1</v>
      </c>
      <c r="J50" s="19"/>
      <c r="K50" s="19">
        <v>5.8</v>
      </c>
      <c r="L50" s="19">
        <v>-4</v>
      </c>
      <c r="M50" s="19">
        <v>-27.3</v>
      </c>
      <c r="N50" s="19">
        <v>-11.8</v>
      </c>
      <c r="O50" s="19">
        <v>50.1</v>
      </c>
      <c r="P50" s="19">
        <v>-3.4</v>
      </c>
      <c r="Q50" s="19"/>
      <c r="R50" s="19">
        <v>0</v>
      </c>
      <c r="S50" s="19">
        <v>0</v>
      </c>
      <c r="T50" s="19">
        <v>2.8</v>
      </c>
      <c r="U50" s="19">
        <v>2.1</v>
      </c>
      <c r="V50" s="19"/>
      <c r="W50" s="19">
        <v>-3.8</v>
      </c>
      <c r="X50" s="19">
        <v>1.1000000000000001</v>
      </c>
      <c r="Y50" s="19">
        <v>1.4</v>
      </c>
      <c r="Z50" s="19">
        <v>2.2999999999999998</v>
      </c>
      <c r="AA50" s="19">
        <v>5.3</v>
      </c>
      <c r="AB50" s="19">
        <v>-1.7</v>
      </c>
      <c r="AC50" s="19"/>
      <c r="AD50" s="19">
        <v>-6.5</v>
      </c>
      <c r="AE50" s="19"/>
      <c r="AF50" s="19">
        <v>-1.1000000000000001</v>
      </c>
      <c r="AG50" s="19">
        <v>1.5</v>
      </c>
      <c r="AH50" s="19">
        <v>2</v>
      </c>
      <c r="AI50" s="19"/>
      <c r="AJ50" s="19">
        <v>4.9000000000000004</v>
      </c>
      <c r="AK50" s="19">
        <v>-0.2</v>
      </c>
      <c r="AL50" s="19">
        <v>1.5</v>
      </c>
      <c r="AM50" s="19">
        <v>-2.6</v>
      </c>
      <c r="AN50" s="19">
        <v>18.899999999999999</v>
      </c>
      <c r="AO50" s="19">
        <v>10.199999999999999</v>
      </c>
      <c r="AP50" s="19">
        <v>-40.700000000000003</v>
      </c>
      <c r="AQ50" s="19">
        <v>7.7</v>
      </c>
      <c r="AR50" s="19">
        <v>0</v>
      </c>
      <c r="AS50" s="19">
        <v>3.7</v>
      </c>
      <c r="AT50" s="19">
        <v>0.4</v>
      </c>
      <c r="AU50" s="19">
        <v>15.8</v>
      </c>
      <c r="AV50" s="19"/>
      <c r="AW50" s="19"/>
      <c r="AX50" s="19">
        <v>-3.1</v>
      </c>
      <c r="AY50" s="19">
        <v>21.2</v>
      </c>
      <c r="AZ50" s="19"/>
      <c r="BA50" s="19"/>
      <c r="BB50" s="19">
        <v>0</v>
      </c>
      <c r="BC50" s="19">
        <v>0</v>
      </c>
      <c r="BD50" s="19">
        <v>4.3</v>
      </c>
      <c r="BE50" s="19">
        <v>0</v>
      </c>
      <c r="BF50" s="19"/>
      <c r="BG50" s="19"/>
      <c r="BH50" s="19"/>
      <c r="BI50" s="19"/>
      <c r="BJ50" s="19"/>
      <c r="BK50" s="19">
        <v>0.8</v>
      </c>
      <c r="BL50" s="19">
        <v>21.9</v>
      </c>
      <c r="BM50" s="19">
        <v>20.399999999999999</v>
      </c>
      <c r="BN50" s="19">
        <v>15.6</v>
      </c>
      <c r="BO50" s="19">
        <v>25.3</v>
      </c>
      <c r="BP50" s="19">
        <v>-6.2</v>
      </c>
      <c r="BQ50" s="19">
        <v>-2.7</v>
      </c>
      <c r="BR50" s="19">
        <v>0.4</v>
      </c>
      <c r="BS50" s="19"/>
      <c r="BT50" s="19"/>
      <c r="BU50" s="19">
        <v>9.1</v>
      </c>
      <c r="BV50" s="19"/>
      <c r="BW50" s="19"/>
      <c r="BX50" s="19">
        <v>1.2</v>
      </c>
      <c r="BY50" s="19">
        <v>-0.4</v>
      </c>
      <c r="BZ50" s="19">
        <v>33.5</v>
      </c>
      <c r="CA50" s="19">
        <v>33.799999999999997</v>
      </c>
      <c r="CB50" s="19">
        <v>12</v>
      </c>
      <c r="CC50" s="19">
        <v>11.6</v>
      </c>
      <c r="CD50" s="19">
        <v>8</v>
      </c>
      <c r="CE50" s="19"/>
      <c r="CF50" s="19">
        <v>8.6</v>
      </c>
      <c r="CG50" s="19">
        <v>6.1</v>
      </c>
      <c r="CH50" s="19">
        <v>53.3</v>
      </c>
      <c r="CI50" s="19">
        <v>54.6</v>
      </c>
      <c r="CJ50" s="19">
        <v>-2.7</v>
      </c>
      <c r="CK50" s="19">
        <v>-32.299999999999997</v>
      </c>
      <c r="CL50" s="19">
        <v>10.1</v>
      </c>
      <c r="CM50" s="19">
        <v>10.5</v>
      </c>
      <c r="CN50" s="19">
        <v>10.6</v>
      </c>
      <c r="CO50" s="19">
        <v>14.3</v>
      </c>
      <c r="CP50" s="19">
        <v>17.100000000000001</v>
      </c>
      <c r="CQ50" s="19">
        <v>8.6999999999999993</v>
      </c>
      <c r="CR50" s="19">
        <v>-1.3</v>
      </c>
      <c r="CS50" s="19">
        <v>0.5</v>
      </c>
      <c r="CT50" s="19">
        <v>-16.600000000000001</v>
      </c>
      <c r="CU50" s="19">
        <v>0</v>
      </c>
      <c r="CV50" s="19">
        <v>-1.2</v>
      </c>
      <c r="CW50" s="19"/>
      <c r="CX50" s="19"/>
      <c r="CY50" s="19">
        <v>0</v>
      </c>
      <c r="CZ50" s="19">
        <v>0</v>
      </c>
      <c r="DA50" s="19"/>
      <c r="DB50" s="19">
        <v>0</v>
      </c>
      <c r="DC50" s="19"/>
      <c r="DD50" s="19"/>
      <c r="DE50" s="19">
        <v>-0.1</v>
      </c>
      <c r="DF50" s="19">
        <v>0.6</v>
      </c>
      <c r="DG50" s="19">
        <v>0.1</v>
      </c>
      <c r="DH50" s="19">
        <v>1.8</v>
      </c>
      <c r="DI50" s="19">
        <v>0</v>
      </c>
      <c r="DJ50" s="19">
        <v>0.6</v>
      </c>
      <c r="DK50" s="19"/>
      <c r="DL50" s="19">
        <v>0</v>
      </c>
      <c r="DM50" s="19">
        <v>0</v>
      </c>
      <c r="DN50" s="19">
        <v>10.8</v>
      </c>
      <c r="DO50" s="19">
        <v>22</v>
      </c>
      <c r="DP50" s="19">
        <v>0</v>
      </c>
      <c r="DQ50" s="19"/>
      <c r="DR50" s="19">
        <v>0.5</v>
      </c>
      <c r="DS50" s="19">
        <v>0.2</v>
      </c>
      <c r="DT50" s="19"/>
      <c r="DU50" s="19">
        <v>0.4</v>
      </c>
      <c r="DV50" s="19"/>
      <c r="DW50" s="19"/>
      <c r="DX50" s="19">
        <v>-2.5</v>
      </c>
      <c r="DY50" s="19">
        <v>0.1</v>
      </c>
      <c r="DZ50" s="19">
        <v>0.6</v>
      </c>
      <c r="EA50" s="19">
        <v>0.7</v>
      </c>
      <c r="EB50" s="19">
        <v>0.8</v>
      </c>
      <c r="EC50" s="19">
        <v>3.5</v>
      </c>
      <c r="ED50" s="19">
        <v>0</v>
      </c>
      <c r="EE50" s="19">
        <v>-11</v>
      </c>
      <c r="EF50" s="19">
        <v>-12.4</v>
      </c>
      <c r="EG50" s="19">
        <v>-1.7</v>
      </c>
      <c r="EH50" s="19">
        <v>-1.4</v>
      </c>
      <c r="EI50" s="19">
        <v>0</v>
      </c>
      <c r="EJ50" s="19">
        <v>1.4</v>
      </c>
      <c r="EK50" s="19">
        <v>-0.4</v>
      </c>
      <c r="EL50" s="19">
        <v>1.5</v>
      </c>
      <c r="EM50" s="19">
        <v>0.1</v>
      </c>
      <c r="EN50" s="19">
        <v>0.2</v>
      </c>
      <c r="EO50" s="19">
        <v>0.1</v>
      </c>
      <c r="EP50" s="19">
        <v>-1.3</v>
      </c>
      <c r="EQ50" s="19">
        <v>0</v>
      </c>
      <c r="ER50" s="19">
        <v>0</v>
      </c>
      <c r="ES50" s="19">
        <v>0</v>
      </c>
      <c r="ET50" s="19">
        <v>-0.2</v>
      </c>
      <c r="EU50" s="19">
        <v>0</v>
      </c>
      <c r="EV50" s="19">
        <v>-1.8</v>
      </c>
      <c r="EW50" s="19">
        <v>0</v>
      </c>
      <c r="EX50" s="19">
        <v>0</v>
      </c>
      <c r="EY50" s="19">
        <v>1.9</v>
      </c>
      <c r="EZ50" s="19">
        <v>0.8</v>
      </c>
      <c r="FA50" s="19">
        <v>0.8</v>
      </c>
      <c r="FB50" s="19">
        <v>1.2</v>
      </c>
      <c r="FC50" s="19">
        <v>0</v>
      </c>
      <c r="FD50" s="19">
        <v>0.4</v>
      </c>
      <c r="FE50" s="19">
        <v>1</v>
      </c>
      <c r="FF50" s="19">
        <v>0.4</v>
      </c>
      <c r="FG50" s="19">
        <v>1.5</v>
      </c>
      <c r="FH50" s="19"/>
      <c r="FI50" s="19"/>
      <c r="FJ50" s="19">
        <v>3.3</v>
      </c>
      <c r="FK50" s="19">
        <v>0</v>
      </c>
      <c r="FL50" s="19">
        <v>2.4</v>
      </c>
      <c r="FM50" s="19">
        <v>4.0999999999999996</v>
      </c>
      <c r="FN50" s="19"/>
      <c r="FO50" s="19">
        <v>390.7</v>
      </c>
      <c r="FP50" s="15"/>
      <c r="FQ50" s="19">
        <v>-1.2</v>
      </c>
      <c r="FR50" s="19">
        <v>2.1</v>
      </c>
      <c r="FS50" s="19">
        <v>0.43</v>
      </c>
      <c r="FT50" s="19"/>
      <c r="FU50" s="19">
        <v>0</v>
      </c>
      <c r="FV50" s="19">
        <v>1.6</v>
      </c>
      <c r="FW50" s="19">
        <v>2.93</v>
      </c>
    </row>
    <row r="51" spans="1:179" ht="24" customHeight="1" x14ac:dyDescent="0.25">
      <c r="A51" s="13" t="s">
        <v>101</v>
      </c>
      <c r="B51" s="13" t="s">
        <v>978</v>
      </c>
      <c r="C51" s="14">
        <v>-13.9</v>
      </c>
      <c r="D51" s="14">
        <v>1.7</v>
      </c>
      <c r="E51" s="14">
        <v>3.7</v>
      </c>
      <c r="F51" s="14"/>
      <c r="G51" s="14"/>
      <c r="H51" s="14">
        <v>-2</v>
      </c>
      <c r="I51" s="14">
        <v>-8.6999999999999993</v>
      </c>
      <c r="J51" s="14"/>
      <c r="K51" s="14">
        <v>3.2</v>
      </c>
      <c r="L51" s="14">
        <v>-5.0999999999999996</v>
      </c>
      <c r="M51" s="14">
        <v>-26.2</v>
      </c>
      <c r="N51" s="14">
        <v>-10.8</v>
      </c>
      <c r="O51" s="14">
        <v>47.9</v>
      </c>
      <c r="P51" s="14">
        <v>-1.9</v>
      </c>
      <c r="Q51" s="14"/>
      <c r="R51" s="14">
        <v>31.5</v>
      </c>
      <c r="S51" s="14">
        <v>0</v>
      </c>
      <c r="T51" s="14">
        <v>3</v>
      </c>
      <c r="U51" s="14">
        <v>2.1</v>
      </c>
      <c r="V51" s="14"/>
      <c r="W51" s="14">
        <v>-2</v>
      </c>
      <c r="X51" s="14">
        <v>1.9</v>
      </c>
      <c r="Y51" s="14">
        <v>1</v>
      </c>
      <c r="Z51" s="14">
        <v>1.5</v>
      </c>
      <c r="AA51" s="14">
        <v>1.6</v>
      </c>
      <c r="AB51" s="14">
        <v>-8.8000000000000007</v>
      </c>
      <c r="AC51" s="14"/>
      <c r="AD51" s="14">
        <v>-8.1999999999999993</v>
      </c>
      <c r="AE51" s="14"/>
      <c r="AF51" s="14">
        <v>-1.3</v>
      </c>
      <c r="AG51" s="14">
        <v>-10.7</v>
      </c>
      <c r="AH51" s="14">
        <v>1.9</v>
      </c>
      <c r="AI51" s="14"/>
      <c r="AJ51" s="14">
        <v>3.9</v>
      </c>
      <c r="AK51" s="14">
        <v>0.1</v>
      </c>
      <c r="AL51" s="14">
        <v>1.5</v>
      </c>
      <c r="AM51" s="14">
        <v>-3.3</v>
      </c>
      <c r="AN51" s="14">
        <v>22.3</v>
      </c>
      <c r="AO51" s="14">
        <v>13.7</v>
      </c>
      <c r="AP51" s="14">
        <v>-37.299999999999997</v>
      </c>
      <c r="AQ51" s="14">
        <v>6.7</v>
      </c>
      <c r="AR51" s="14">
        <v>0</v>
      </c>
      <c r="AS51" s="14">
        <v>4.5999999999999996</v>
      </c>
      <c r="AT51" s="14">
        <v>0.3</v>
      </c>
      <c r="AU51" s="14">
        <v>15.1</v>
      </c>
      <c r="AV51" s="14"/>
      <c r="AW51" s="14"/>
      <c r="AX51" s="14">
        <v>-3.1</v>
      </c>
      <c r="AY51" s="14">
        <v>21.6</v>
      </c>
      <c r="AZ51" s="14"/>
      <c r="BA51" s="14"/>
      <c r="BB51" s="14">
        <v>0</v>
      </c>
      <c r="BC51" s="14">
        <v>0</v>
      </c>
      <c r="BD51" s="14">
        <v>5.8</v>
      </c>
      <c r="BE51" s="14">
        <v>0</v>
      </c>
      <c r="BF51" s="14"/>
      <c r="BG51" s="14"/>
      <c r="BH51" s="14"/>
      <c r="BI51" s="14"/>
      <c r="BJ51" s="14"/>
      <c r="BK51" s="14">
        <v>0.1</v>
      </c>
      <c r="BL51" s="14">
        <v>22.9</v>
      </c>
      <c r="BM51" s="14">
        <v>21.5</v>
      </c>
      <c r="BN51" s="14">
        <v>17</v>
      </c>
      <c r="BO51" s="14">
        <v>26.7</v>
      </c>
      <c r="BP51" s="14">
        <v>-5.6</v>
      </c>
      <c r="BQ51" s="14">
        <v>-2.4</v>
      </c>
      <c r="BR51" s="14">
        <v>7.1</v>
      </c>
      <c r="BS51" s="14"/>
      <c r="BT51" s="14"/>
      <c r="BU51" s="14">
        <v>8.6999999999999993</v>
      </c>
      <c r="BV51" s="14"/>
      <c r="BW51" s="14"/>
      <c r="BX51" s="14">
        <v>1.2</v>
      </c>
      <c r="BY51" s="14">
        <v>-0.4</v>
      </c>
      <c r="BZ51" s="14">
        <v>34.200000000000003</v>
      </c>
      <c r="CA51" s="14">
        <v>33.5</v>
      </c>
      <c r="CB51" s="14">
        <v>12</v>
      </c>
      <c r="CC51" s="14">
        <v>11.5</v>
      </c>
      <c r="CD51" s="14">
        <v>7.9</v>
      </c>
      <c r="CE51" s="14"/>
      <c r="CF51" s="14">
        <v>8.6999999999999993</v>
      </c>
      <c r="CG51" s="14">
        <v>6.3</v>
      </c>
      <c r="CH51" s="14">
        <v>56.1</v>
      </c>
      <c r="CI51" s="14">
        <v>57.1</v>
      </c>
      <c r="CJ51" s="14">
        <v>0.9</v>
      </c>
      <c r="CK51" s="14">
        <v>-29.2</v>
      </c>
      <c r="CL51" s="14">
        <v>12.7</v>
      </c>
      <c r="CM51" s="14">
        <v>12.9</v>
      </c>
      <c r="CN51" s="14">
        <v>13.2</v>
      </c>
      <c r="CO51" s="14">
        <v>16.899999999999999</v>
      </c>
      <c r="CP51" s="14">
        <v>21.8</v>
      </c>
      <c r="CQ51" s="14">
        <v>11.6</v>
      </c>
      <c r="CR51" s="14">
        <v>-0.8</v>
      </c>
      <c r="CS51" s="14">
        <v>0.6</v>
      </c>
      <c r="CT51" s="14">
        <v>-14.2</v>
      </c>
      <c r="CU51" s="14">
        <v>0</v>
      </c>
      <c r="CV51" s="14">
        <v>-1.3</v>
      </c>
      <c r="CW51" s="14"/>
      <c r="CX51" s="14"/>
      <c r="CY51" s="14">
        <v>0</v>
      </c>
      <c r="CZ51" s="14">
        <v>0</v>
      </c>
      <c r="DA51" s="14"/>
      <c r="DB51" s="14">
        <v>0</v>
      </c>
      <c r="DC51" s="14"/>
      <c r="DD51" s="14"/>
      <c r="DE51" s="14">
        <v>0</v>
      </c>
      <c r="DF51" s="14">
        <v>0.6</v>
      </c>
      <c r="DG51" s="14">
        <v>0.2</v>
      </c>
      <c r="DH51" s="14">
        <v>1.6</v>
      </c>
      <c r="DI51" s="14">
        <v>0</v>
      </c>
      <c r="DJ51" s="14">
        <v>0.6</v>
      </c>
      <c r="DK51" s="14"/>
      <c r="DL51" s="14">
        <v>0</v>
      </c>
      <c r="DM51" s="14">
        <v>0</v>
      </c>
      <c r="DN51" s="14">
        <v>11.4</v>
      </c>
      <c r="DO51" s="14">
        <v>24</v>
      </c>
      <c r="DP51" s="14">
        <v>0</v>
      </c>
      <c r="DQ51" s="14"/>
      <c r="DR51" s="14">
        <v>0.5</v>
      </c>
      <c r="DS51" s="14">
        <v>0.2</v>
      </c>
      <c r="DT51" s="14"/>
      <c r="DU51" s="14">
        <v>0.4</v>
      </c>
      <c r="DV51" s="14"/>
      <c r="DW51" s="14"/>
      <c r="DX51" s="14">
        <v>-2.5</v>
      </c>
      <c r="DY51" s="14">
        <v>0.1</v>
      </c>
      <c r="DZ51" s="14">
        <v>0.6</v>
      </c>
      <c r="EA51" s="14">
        <v>0.8</v>
      </c>
      <c r="EB51" s="14">
        <v>0.8</v>
      </c>
      <c r="EC51" s="14">
        <v>3.5</v>
      </c>
      <c r="ED51" s="14">
        <v>0</v>
      </c>
      <c r="EE51" s="14">
        <v>-9.4</v>
      </c>
      <c r="EF51" s="14">
        <v>-10.4</v>
      </c>
      <c r="EG51" s="14">
        <v>-1.4</v>
      </c>
      <c r="EH51" s="14">
        <v>-1.1000000000000001</v>
      </c>
      <c r="EI51" s="14">
        <v>0</v>
      </c>
      <c r="EJ51" s="14">
        <v>1.4</v>
      </c>
      <c r="EK51" s="14">
        <v>-0.4</v>
      </c>
      <c r="EL51" s="14">
        <v>1.6</v>
      </c>
      <c r="EM51" s="14">
        <v>0.1</v>
      </c>
      <c r="EN51" s="14">
        <v>0.2</v>
      </c>
      <c r="EO51" s="14">
        <v>0.1</v>
      </c>
      <c r="EP51" s="14">
        <v>-1.4</v>
      </c>
      <c r="EQ51" s="14">
        <v>0</v>
      </c>
      <c r="ER51" s="14">
        <v>0</v>
      </c>
      <c r="ES51" s="14">
        <v>0</v>
      </c>
      <c r="ET51" s="14">
        <v>-0.2</v>
      </c>
      <c r="EU51" s="14">
        <v>0</v>
      </c>
      <c r="EV51" s="14">
        <v>-2.2000000000000002</v>
      </c>
      <c r="EW51" s="14">
        <v>0</v>
      </c>
      <c r="EX51" s="14">
        <v>0</v>
      </c>
      <c r="EY51" s="14">
        <v>1.8</v>
      </c>
      <c r="EZ51" s="14">
        <v>0.8</v>
      </c>
      <c r="FA51" s="14">
        <v>0.8</v>
      </c>
      <c r="FB51" s="14">
        <v>1.2</v>
      </c>
      <c r="FC51" s="14">
        <v>0</v>
      </c>
      <c r="FD51" s="14">
        <v>0.4</v>
      </c>
      <c r="FE51" s="14">
        <v>1</v>
      </c>
      <c r="FF51" s="14">
        <v>0.3</v>
      </c>
      <c r="FG51" s="14">
        <v>1.5</v>
      </c>
      <c r="FH51" s="14"/>
      <c r="FI51" s="14"/>
      <c r="FJ51" s="14">
        <v>1.2</v>
      </c>
      <c r="FK51" s="14">
        <v>0</v>
      </c>
      <c r="FL51" s="14">
        <v>3</v>
      </c>
      <c r="FM51" s="14">
        <v>4</v>
      </c>
      <c r="FN51" s="14"/>
      <c r="FO51" s="14">
        <v>458.2</v>
      </c>
      <c r="FP51" s="15"/>
      <c r="FQ51" s="14">
        <v>-1.5</v>
      </c>
      <c r="FR51" s="14">
        <v>2.4</v>
      </c>
      <c r="FS51" s="14">
        <v>0.42</v>
      </c>
      <c r="FT51" s="14"/>
      <c r="FU51" s="14">
        <v>-0.2</v>
      </c>
      <c r="FV51" s="14">
        <v>1.5</v>
      </c>
      <c r="FW51" s="14">
        <v>2.62</v>
      </c>
    </row>
    <row r="52" spans="1:179" ht="24" customHeight="1" x14ac:dyDescent="0.25">
      <c r="A52" s="16" t="s">
        <v>101</v>
      </c>
      <c r="B52" s="16" t="s">
        <v>979</v>
      </c>
      <c r="C52" s="17">
        <v>-13.6</v>
      </c>
      <c r="D52" s="17">
        <v>32.5</v>
      </c>
      <c r="E52" s="17">
        <v>9.4</v>
      </c>
      <c r="F52" s="17"/>
      <c r="G52" s="17"/>
      <c r="H52" s="17">
        <v>-2.5</v>
      </c>
      <c r="I52" s="17">
        <v>-7.2</v>
      </c>
      <c r="J52" s="17"/>
      <c r="K52" s="17">
        <v>0</v>
      </c>
      <c r="L52" s="17">
        <v>-3.5</v>
      </c>
      <c r="M52" s="17">
        <v>-22.2</v>
      </c>
      <c r="N52" s="17">
        <v>-6.6</v>
      </c>
      <c r="O52" s="17">
        <v>49.7</v>
      </c>
      <c r="P52" s="17">
        <v>0.7</v>
      </c>
      <c r="Q52" s="17"/>
      <c r="R52" s="17">
        <v>60.2</v>
      </c>
      <c r="S52" s="17">
        <v>0.1</v>
      </c>
      <c r="T52" s="17">
        <v>3.1</v>
      </c>
      <c r="U52" s="17">
        <v>2.2999999999999998</v>
      </c>
      <c r="V52" s="17"/>
      <c r="W52" s="17">
        <v>0.6</v>
      </c>
      <c r="X52" s="17">
        <v>2.1</v>
      </c>
      <c r="Y52" s="17">
        <v>1.4</v>
      </c>
      <c r="Z52" s="17">
        <v>1</v>
      </c>
      <c r="AA52" s="17">
        <v>1</v>
      </c>
      <c r="AB52" s="17">
        <v>-4.5999999999999996</v>
      </c>
      <c r="AC52" s="17"/>
      <c r="AD52" s="17">
        <v>-9.6999999999999993</v>
      </c>
      <c r="AE52" s="17"/>
      <c r="AF52" s="17">
        <v>-0.3</v>
      </c>
      <c r="AG52" s="17">
        <v>-8.9</v>
      </c>
      <c r="AH52" s="17">
        <v>2.9</v>
      </c>
      <c r="AI52" s="17"/>
      <c r="AJ52" s="17">
        <v>3.8</v>
      </c>
      <c r="AK52" s="17">
        <v>-0.3</v>
      </c>
      <c r="AL52" s="17">
        <v>1.5</v>
      </c>
      <c r="AM52" s="17">
        <v>-3.5</v>
      </c>
      <c r="AN52" s="17">
        <v>27</v>
      </c>
      <c r="AO52" s="17">
        <v>18.2</v>
      </c>
      <c r="AP52" s="17">
        <v>-32.9</v>
      </c>
      <c r="AQ52" s="17">
        <v>9.1</v>
      </c>
      <c r="AR52" s="17">
        <v>0</v>
      </c>
      <c r="AS52" s="17">
        <v>4.5</v>
      </c>
      <c r="AT52" s="17">
        <v>0.3</v>
      </c>
      <c r="AU52" s="17">
        <v>15.5</v>
      </c>
      <c r="AV52" s="17"/>
      <c r="AW52" s="17"/>
      <c r="AX52" s="17">
        <v>-3.4</v>
      </c>
      <c r="AY52" s="17">
        <v>20.8</v>
      </c>
      <c r="AZ52" s="17"/>
      <c r="BA52" s="17"/>
      <c r="BB52" s="17">
        <v>0</v>
      </c>
      <c r="BC52" s="17">
        <v>0</v>
      </c>
      <c r="BD52" s="17">
        <v>7.6</v>
      </c>
      <c r="BE52" s="17">
        <v>0</v>
      </c>
      <c r="BF52" s="17"/>
      <c r="BG52" s="17"/>
      <c r="BH52" s="17"/>
      <c r="BI52" s="17"/>
      <c r="BJ52" s="17"/>
      <c r="BK52" s="17">
        <v>4.9000000000000004</v>
      </c>
      <c r="BL52" s="17">
        <v>24.9</v>
      </c>
      <c r="BM52" s="17">
        <v>23.5</v>
      </c>
      <c r="BN52" s="17">
        <v>19.3</v>
      </c>
      <c r="BO52" s="17">
        <v>29.2</v>
      </c>
      <c r="BP52" s="17">
        <v>-4.5999999999999996</v>
      </c>
      <c r="BQ52" s="17">
        <v>-2</v>
      </c>
      <c r="BR52" s="17">
        <v>7.9</v>
      </c>
      <c r="BS52" s="17"/>
      <c r="BT52" s="17"/>
      <c r="BU52" s="17">
        <v>7.4</v>
      </c>
      <c r="BV52" s="17"/>
      <c r="BW52" s="17"/>
      <c r="BX52" s="17">
        <v>1.4</v>
      </c>
      <c r="BY52" s="17">
        <v>-0.3</v>
      </c>
      <c r="BZ52" s="17">
        <v>33.1</v>
      </c>
      <c r="CA52" s="17">
        <v>33.299999999999997</v>
      </c>
      <c r="CB52" s="17">
        <v>11.4</v>
      </c>
      <c r="CC52" s="17">
        <v>11.5</v>
      </c>
      <c r="CD52" s="17">
        <v>8</v>
      </c>
      <c r="CE52" s="17"/>
      <c r="CF52" s="17">
        <v>9.1</v>
      </c>
      <c r="CG52" s="17">
        <v>7</v>
      </c>
      <c r="CH52" s="17">
        <v>59.7</v>
      </c>
      <c r="CI52" s="17">
        <v>60.9</v>
      </c>
      <c r="CJ52" s="17">
        <v>6.5</v>
      </c>
      <c r="CK52" s="17">
        <v>-23.2</v>
      </c>
      <c r="CL52" s="17">
        <v>14.1</v>
      </c>
      <c r="CM52" s="17">
        <v>14.6</v>
      </c>
      <c r="CN52" s="17">
        <v>14.8</v>
      </c>
      <c r="CO52" s="17">
        <v>0</v>
      </c>
      <c r="CP52" s="17">
        <v>27.8</v>
      </c>
      <c r="CQ52" s="17">
        <v>15</v>
      </c>
      <c r="CR52" s="17">
        <v>0</v>
      </c>
      <c r="CS52" s="17">
        <v>0.6</v>
      </c>
      <c r="CT52" s="17">
        <v>-10.8</v>
      </c>
      <c r="CU52" s="17">
        <v>0</v>
      </c>
      <c r="CV52" s="17">
        <v>-1.7</v>
      </c>
      <c r="CW52" s="17"/>
      <c r="CX52" s="17"/>
      <c r="CY52" s="17">
        <v>0</v>
      </c>
      <c r="CZ52" s="17">
        <v>0</v>
      </c>
      <c r="DA52" s="17"/>
      <c r="DB52" s="17">
        <v>0</v>
      </c>
      <c r="DC52" s="17"/>
      <c r="DD52" s="17"/>
      <c r="DE52" s="17">
        <v>0.2</v>
      </c>
      <c r="DF52" s="17">
        <v>0.6</v>
      </c>
      <c r="DG52" s="17">
        <v>0.1</v>
      </c>
      <c r="DH52" s="17">
        <v>1.7</v>
      </c>
      <c r="DI52" s="17">
        <v>0</v>
      </c>
      <c r="DJ52" s="17">
        <v>0.6</v>
      </c>
      <c r="DK52" s="17"/>
      <c r="DL52" s="17">
        <v>0</v>
      </c>
      <c r="DM52" s="17">
        <v>0</v>
      </c>
      <c r="DN52" s="17">
        <v>11.9</v>
      </c>
      <c r="DO52" s="17">
        <v>25.6</v>
      </c>
      <c r="DP52" s="17">
        <v>0</v>
      </c>
      <c r="DQ52" s="17"/>
      <c r="DR52" s="17">
        <v>0.4</v>
      </c>
      <c r="DS52" s="17">
        <v>0.2</v>
      </c>
      <c r="DT52" s="17"/>
      <c r="DU52" s="17">
        <v>0.4</v>
      </c>
      <c r="DV52" s="17"/>
      <c r="DW52" s="17"/>
      <c r="DX52" s="17">
        <v>-2.5</v>
      </c>
      <c r="DY52" s="17">
        <v>0.1</v>
      </c>
      <c r="DZ52" s="17">
        <v>0.6</v>
      </c>
      <c r="EA52" s="17">
        <v>0.7</v>
      </c>
      <c r="EB52" s="17">
        <v>0.8</v>
      </c>
      <c r="EC52" s="17">
        <v>3.5</v>
      </c>
      <c r="ED52" s="17">
        <v>0</v>
      </c>
      <c r="EE52" s="17">
        <v>-7</v>
      </c>
      <c r="EF52" s="17">
        <v>-8.1</v>
      </c>
      <c r="EG52" s="17">
        <v>-1</v>
      </c>
      <c r="EH52" s="17">
        <v>-0.9</v>
      </c>
      <c r="EI52" s="17">
        <v>0</v>
      </c>
      <c r="EJ52" s="17">
        <v>1.4</v>
      </c>
      <c r="EK52" s="17">
        <v>-0.4</v>
      </c>
      <c r="EL52" s="17">
        <v>1.5</v>
      </c>
      <c r="EM52" s="17">
        <v>0.1</v>
      </c>
      <c r="EN52" s="17">
        <v>0.2</v>
      </c>
      <c r="EO52" s="17">
        <v>0.1</v>
      </c>
      <c r="EP52" s="17">
        <v>-1.6</v>
      </c>
      <c r="EQ52" s="17">
        <v>0</v>
      </c>
      <c r="ER52" s="17">
        <v>0</v>
      </c>
      <c r="ES52" s="17">
        <v>0</v>
      </c>
      <c r="ET52" s="17">
        <v>-0.2</v>
      </c>
      <c r="EU52" s="17">
        <v>0</v>
      </c>
      <c r="EV52" s="17">
        <v>0</v>
      </c>
      <c r="EW52" s="17">
        <v>0</v>
      </c>
      <c r="EX52" s="17">
        <v>0</v>
      </c>
      <c r="EY52" s="17">
        <v>1.9</v>
      </c>
      <c r="EZ52" s="17">
        <v>0.8</v>
      </c>
      <c r="FA52" s="17">
        <v>0.8</v>
      </c>
      <c r="FB52" s="17">
        <v>1.2</v>
      </c>
      <c r="FC52" s="17">
        <v>0</v>
      </c>
      <c r="FD52" s="17">
        <v>0.4</v>
      </c>
      <c r="FE52" s="17">
        <v>1.2</v>
      </c>
      <c r="FF52" s="17">
        <v>0.5</v>
      </c>
      <c r="FG52" s="17">
        <v>1.4</v>
      </c>
      <c r="FH52" s="17"/>
      <c r="FI52" s="17"/>
      <c r="FJ52" s="17">
        <v>2.7</v>
      </c>
      <c r="FK52" s="17">
        <v>0</v>
      </c>
      <c r="FL52" s="17">
        <v>3.2</v>
      </c>
      <c r="FM52" s="17">
        <v>2.8</v>
      </c>
      <c r="FN52" s="17"/>
      <c r="FO52" s="17">
        <v>605.29999999999995</v>
      </c>
      <c r="FP52" s="15"/>
      <c r="FQ52" s="17">
        <v>-1</v>
      </c>
      <c r="FR52" s="17">
        <v>2.6</v>
      </c>
      <c r="FS52" s="17">
        <v>0.41</v>
      </c>
      <c r="FT52" s="17"/>
      <c r="FU52" s="17">
        <v>-0.3</v>
      </c>
      <c r="FV52" s="17">
        <v>1.5</v>
      </c>
      <c r="FW52" s="17">
        <v>3.21</v>
      </c>
    </row>
    <row r="53" spans="1:179" ht="24" customHeight="1" x14ac:dyDescent="0.25">
      <c r="A53" s="16" t="s">
        <v>101</v>
      </c>
      <c r="B53" s="16" t="s">
        <v>980</v>
      </c>
      <c r="C53" s="17">
        <v>-14</v>
      </c>
      <c r="D53" s="17">
        <v>41.3</v>
      </c>
      <c r="E53" s="17">
        <v>10.9</v>
      </c>
      <c r="F53" s="17"/>
      <c r="G53" s="17"/>
      <c r="H53" s="17">
        <v>-3.8</v>
      </c>
      <c r="I53" s="17">
        <v>-13.8</v>
      </c>
      <c r="J53" s="17"/>
      <c r="K53" s="17">
        <v>0</v>
      </c>
      <c r="L53" s="17">
        <v>-3</v>
      </c>
      <c r="M53" s="17">
        <v>-25.2</v>
      </c>
      <c r="N53" s="17">
        <v>-9.8000000000000007</v>
      </c>
      <c r="O53" s="17">
        <v>50</v>
      </c>
      <c r="P53" s="17">
        <v>0.2</v>
      </c>
      <c r="Q53" s="17"/>
      <c r="R53" s="17">
        <v>61.4</v>
      </c>
      <c r="S53" s="17">
        <v>0</v>
      </c>
      <c r="T53" s="17">
        <v>3</v>
      </c>
      <c r="U53" s="17">
        <v>2.2999999999999998</v>
      </c>
      <c r="V53" s="17"/>
      <c r="W53" s="17">
        <v>5.2</v>
      </c>
      <c r="X53" s="17">
        <v>2.1</v>
      </c>
      <c r="Y53" s="17">
        <v>1.3</v>
      </c>
      <c r="Z53" s="17">
        <v>0.9</v>
      </c>
      <c r="AA53" s="17">
        <v>0</v>
      </c>
      <c r="AB53" s="17">
        <v>-6.6</v>
      </c>
      <c r="AC53" s="17"/>
      <c r="AD53" s="17">
        <v>-16.399999999999999</v>
      </c>
      <c r="AE53" s="17"/>
      <c r="AF53" s="17">
        <v>-0.6</v>
      </c>
      <c r="AG53" s="17">
        <v>-11</v>
      </c>
      <c r="AH53" s="17">
        <v>2.7</v>
      </c>
      <c r="AI53" s="17"/>
      <c r="AJ53" s="17">
        <v>3.8</v>
      </c>
      <c r="AK53" s="17">
        <v>0.7</v>
      </c>
      <c r="AL53" s="17">
        <v>1.5</v>
      </c>
      <c r="AM53" s="17">
        <v>-3.6</v>
      </c>
      <c r="AN53" s="17">
        <v>26.2</v>
      </c>
      <c r="AO53" s="17">
        <v>17.5</v>
      </c>
      <c r="AP53" s="17">
        <v>-33.5</v>
      </c>
      <c r="AQ53" s="17">
        <v>7.1</v>
      </c>
      <c r="AR53" s="17">
        <v>0</v>
      </c>
      <c r="AS53" s="17">
        <v>4.5</v>
      </c>
      <c r="AT53" s="17">
        <v>0.3</v>
      </c>
      <c r="AU53" s="17">
        <v>15.1</v>
      </c>
      <c r="AV53" s="17"/>
      <c r="AW53" s="17"/>
      <c r="AX53" s="17">
        <v>-3.3</v>
      </c>
      <c r="AY53" s="17">
        <v>22.6</v>
      </c>
      <c r="AZ53" s="17"/>
      <c r="BA53" s="17"/>
      <c r="BB53" s="17">
        <v>0</v>
      </c>
      <c r="BC53" s="17">
        <v>0</v>
      </c>
      <c r="BD53" s="17">
        <v>6.5</v>
      </c>
      <c r="BE53" s="17">
        <v>0</v>
      </c>
      <c r="BF53" s="17"/>
      <c r="BG53" s="17"/>
      <c r="BH53" s="17"/>
      <c r="BI53" s="17"/>
      <c r="BJ53" s="17"/>
      <c r="BK53" s="17">
        <v>1.7</v>
      </c>
      <c r="BL53" s="17">
        <v>24.9</v>
      </c>
      <c r="BM53" s="17">
        <v>23.3</v>
      </c>
      <c r="BN53" s="17">
        <v>18.899999999999999</v>
      </c>
      <c r="BO53" s="17">
        <v>28.9</v>
      </c>
      <c r="BP53" s="17">
        <v>-4.5999999999999996</v>
      </c>
      <c r="BQ53" s="17">
        <v>-2.1</v>
      </c>
      <c r="BR53" s="17">
        <v>10.199999999999999</v>
      </c>
      <c r="BS53" s="17"/>
      <c r="BT53" s="17"/>
      <c r="BU53" s="17">
        <v>6</v>
      </c>
      <c r="BV53" s="17"/>
      <c r="BW53" s="17"/>
      <c r="BX53" s="17">
        <v>1.2</v>
      </c>
      <c r="BY53" s="17">
        <v>-0.4</v>
      </c>
      <c r="BZ53" s="17">
        <v>33</v>
      </c>
      <c r="CA53" s="17">
        <v>33.299999999999997</v>
      </c>
      <c r="CB53" s="17">
        <v>11.6</v>
      </c>
      <c r="CC53" s="17">
        <v>12.7</v>
      </c>
      <c r="CD53" s="17">
        <v>8</v>
      </c>
      <c r="CE53" s="17"/>
      <c r="CF53" s="17">
        <v>8.8000000000000007</v>
      </c>
      <c r="CG53" s="17">
        <v>6.4</v>
      </c>
      <c r="CH53" s="17">
        <v>56.9</v>
      </c>
      <c r="CI53" s="17">
        <v>58</v>
      </c>
      <c r="CJ53" s="17">
        <v>2.4</v>
      </c>
      <c r="CK53" s="17">
        <v>-29</v>
      </c>
      <c r="CL53" s="17">
        <v>15</v>
      </c>
      <c r="CM53" s="17">
        <v>4.5</v>
      </c>
      <c r="CN53" s="17">
        <v>15.8</v>
      </c>
      <c r="CO53" s="17">
        <v>0</v>
      </c>
      <c r="CP53" s="17">
        <v>24.2</v>
      </c>
      <c r="CQ53" s="17">
        <v>12.9</v>
      </c>
      <c r="CR53" s="17">
        <v>-0.7</v>
      </c>
      <c r="CS53" s="17">
        <v>0.6</v>
      </c>
      <c r="CT53" s="17">
        <v>-9.1</v>
      </c>
      <c r="CU53" s="17">
        <v>0</v>
      </c>
      <c r="CV53" s="17">
        <v>-2.1</v>
      </c>
      <c r="CW53" s="17"/>
      <c r="CX53" s="17"/>
      <c r="CY53" s="17">
        <v>0</v>
      </c>
      <c r="CZ53" s="17">
        <v>0</v>
      </c>
      <c r="DA53" s="17"/>
      <c r="DB53" s="17">
        <v>0</v>
      </c>
      <c r="DC53" s="17"/>
      <c r="DD53" s="17"/>
      <c r="DE53" s="17">
        <v>0</v>
      </c>
      <c r="DF53" s="17">
        <v>0.4</v>
      </c>
      <c r="DG53" s="17">
        <v>0.2</v>
      </c>
      <c r="DH53" s="17">
        <v>1.1000000000000001</v>
      </c>
      <c r="DI53" s="17">
        <v>0</v>
      </c>
      <c r="DJ53" s="17">
        <v>0.6</v>
      </c>
      <c r="DK53" s="17"/>
      <c r="DL53" s="17">
        <v>0</v>
      </c>
      <c r="DM53" s="17">
        <v>0</v>
      </c>
      <c r="DN53" s="17">
        <v>12</v>
      </c>
      <c r="DO53" s="17">
        <v>24.7</v>
      </c>
      <c r="DP53" s="17">
        <v>0</v>
      </c>
      <c r="DQ53" s="17"/>
      <c r="DR53" s="17">
        <v>0.5</v>
      </c>
      <c r="DS53" s="17">
        <v>0.2</v>
      </c>
      <c r="DT53" s="17"/>
      <c r="DU53" s="17">
        <v>0.4</v>
      </c>
      <c r="DV53" s="17"/>
      <c r="DW53" s="17"/>
      <c r="DX53" s="17">
        <v>-2.5</v>
      </c>
      <c r="DY53" s="17">
        <v>0</v>
      </c>
      <c r="DZ53" s="17">
        <v>0.6</v>
      </c>
      <c r="EA53" s="17">
        <v>0.7</v>
      </c>
      <c r="EB53" s="17">
        <v>0.8</v>
      </c>
      <c r="EC53" s="17">
        <v>3.5</v>
      </c>
      <c r="ED53" s="17">
        <v>0</v>
      </c>
      <c r="EE53" s="17">
        <v>-5.2</v>
      </c>
      <c r="EF53" s="17">
        <v>-6.2</v>
      </c>
      <c r="EG53" s="17">
        <v>-0.7</v>
      </c>
      <c r="EH53" s="17">
        <v>-0.7</v>
      </c>
      <c r="EI53" s="17">
        <v>0</v>
      </c>
      <c r="EJ53" s="17">
        <v>1.4</v>
      </c>
      <c r="EK53" s="17">
        <v>-0.4</v>
      </c>
      <c r="EL53" s="17">
        <v>1.4</v>
      </c>
      <c r="EM53" s="17">
        <v>0.1</v>
      </c>
      <c r="EN53" s="17">
        <v>0.2</v>
      </c>
      <c r="EO53" s="17">
        <v>0.1</v>
      </c>
      <c r="EP53" s="17">
        <v>-2.1</v>
      </c>
      <c r="EQ53" s="17">
        <v>0</v>
      </c>
      <c r="ER53" s="17">
        <v>0</v>
      </c>
      <c r="ES53" s="17">
        <v>0</v>
      </c>
      <c r="ET53" s="17">
        <v>-0.2</v>
      </c>
      <c r="EU53" s="17">
        <v>0</v>
      </c>
      <c r="EV53" s="17">
        <v>0</v>
      </c>
      <c r="EW53" s="17">
        <v>0</v>
      </c>
      <c r="EX53" s="17">
        <v>0</v>
      </c>
      <c r="EY53" s="17">
        <v>1.9</v>
      </c>
      <c r="EZ53" s="17">
        <v>0.8</v>
      </c>
      <c r="FA53" s="17">
        <v>0.8</v>
      </c>
      <c r="FB53" s="17">
        <v>1.2</v>
      </c>
      <c r="FC53" s="17">
        <v>0</v>
      </c>
      <c r="FD53" s="17">
        <v>0.4</v>
      </c>
      <c r="FE53" s="17">
        <v>1</v>
      </c>
      <c r="FF53" s="17">
        <v>0.4</v>
      </c>
      <c r="FG53" s="17">
        <v>1.4</v>
      </c>
      <c r="FH53" s="17"/>
      <c r="FI53" s="17"/>
      <c r="FJ53" s="17">
        <v>4.8</v>
      </c>
      <c r="FK53" s="17">
        <v>0</v>
      </c>
      <c r="FL53" s="17">
        <v>3.5</v>
      </c>
      <c r="FM53" s="17">
        <v>3.4</v>
      </c>
      <c r="FN53" s="17"/>
      <c r="FO53" s="17">
        <v>564.20000000000005</v>
      </c>
      <c r="FP53" s="15"/>
      <c r="FQ53" s="17">
        <v>-1.6</v>
      </c>
      <c r="FR53" s="17">
        <v>2.4</v>
      </c>
      <c r="FS53" s="17">
        <v>0.42</v>
      </c>
      <c r="FT53" s="17"/>
      <c r="FU53" s="17">
        <v>-0.4</v>
      </c>
      <c r="FV53" s="17">
        <v>0.5</v>
      </c>
      <c r="FW53" s="17">
        <v>1.32</v>
      </c>
    </row>
    <row r="54" spans="1:179" ht="24" customHeight="1" x14ac:dyDescent="0.25">
      <c r="A54" s="16" t="s">
        <v>101</v>
      </c>
      <c r="B54" s="16" t="s">
        <v>981</v>
      </c>
      <c r="C54" s="17">
        <v>-16.2</v>
      </c>
      <c r="D54" s="17">
        <v>26.1</v>
      </c>
      <c r="E54" s="17">
        <v>7.7</v>
      </c>
      <c r="F54" s="17"/>
      <c r="G54" s="17"/>
      <c r="H54" s="17">
        <v>0</v>
      </c>
      <c r="I54" s="17">
        <v>-15.8</v>
      </c>
      <c r="J54" s="17"/>
      <c r="K54" s="17">
        <v>0</v>
      </c>
      <c r="L54" s="17">
        <v>-4.4000000000000004</v>
      </c>
      <c r="M54" s="17">
        <v>-28.5</v>
      </c>
      <c r="N54" s="17">
        <v>-13.3</v>
      </c>
      <c r="O54" s="17">
        <v>48.6</v>
      </c>
      <c r="P54" s="17">
        <v>-1.3</v>
      </c>
      <c r="Q54" s="17"/>
      <c r="R54" s="17">
        <v>55.1</v>
      </c>
      <c r="S54" s="17">
        <v>0</v>
      </c>
      <c r="T54" s="17">
        <v>3.4</v>
      </c>
      <c r="U54" s="17">
        <v>2.5</v>
      </c>
      <c r="V54" s="17"/>
      <c r="W54" s="17">
        <v>-5.9</v>
      </c>
      <c r="X54" s="17">
        <v>1.4</v>
      </c>
      <c r="Y54" s="17">
        <v>1.6</v>
      </c>
      <c r="Z54" s="17">
        <v>0.8</v>
      </c>
      <c r="AA54" s="17">
        <v>0</v>
      </c>
      <c r="AB54" s="17">
        <v>-5.9</v>
      </c>
      <c r="AC54" s="17"/>
      <c r="AD54" s="17">
        <v>-19.100000000000001</v>
      </c>
      <c r="AE54" s="17"/>
      <c r="AF54" s="17">
        <v>-0.9</v>
      </c>
      <c r="AG54" s="17">
        <v>-12.3</v>
      </c>
      <c r="AH54" s="17">
        <v>2.2999999999999998</v>
      </c>
      <c r="AI54" s="17"/>
      <c r="AJ54" s="17">
        <v>4.0999999999999996</v>
      </c>
      <c r="AK54" s="17">
        <v>0.4</v>
      </c>
      <c r="AL54" s="17">
        <v>1.5</v>
      </c>
      <c r="AM54" s="17">
        <v>-3.4</v>
      </c>
      <c r="AN54" s="17">
        <v>24.1</v>
      </c>
      <c r="AO54" s="17">
        <v>15.3</v>
      </c>
      <c r="AP54" s="17">
        <v>-35.4</v>
      </c>
      <c r="AQ54" s="17">
        <v>3.8</v>
      </c>
      <c r="AR54" s="17">
        <v>0</v>
      </c>
      <c r="AS54" s="17">
        <v>4.7</v>
      </c>
      <c r="AT54" s="17">
        <v>0.3</v>
      </c>
      <c r="AU54" s="17">
        <v>7.7</v>
      </c>
      <c r="AV54" s="17"/>
      <c r="AW54" s="17"/>
      <c r="AX54" s="17">
        <v>-3.3</v>
      </c>
      <c r="AY54" s="17">
        <v>20.2</v>
      </c>
      <c r="AZ54" s="17"/>
      <c r="BA54" s="17"/>
      <c r="BB54" s="17">
        <v>0</v>
      </c>
      <c r="BC54" s="17">
        <v>0</v>
      </c>
      <c r="BD54" s="17">
        <v>5</v>
      </c>
      <c r="BE54" s="17">
        <v>0</v>
      </c>
      <c r="BF54" s="17"/>
      <c r="BG54" s="17"/>
      <c r="BH54" s="17"/>
      <c r="BI54" s="17"/>
      <c r="BJ54" s="17"/>
      <c r="BK54" s="17">
        <v>-0.9</v>
      </c>
      <c r="BL54" s="17">
        <v>24.1</v>
      </c>
      <c r="BM54" s="17">
        <v>22.5</v>
      </c>
      <c r="BN54" s="17">
        <v>17.899999999999999</v>
      </c>
      <c r="BO54" s="17">
        <v>28</v>
      </c>
      <c r="BP54" s="17">
        <v>-5.2</v>
      </c>
      <c r="BQ54" s="17">
        <v>-2.2999999999999998</v>
      </c>
      <c r="BR54" s="17">
        <v>7</v>
      </c>
      <c r="BS54" s="17"/>
      <c r="BT54" s="17"/>
      <c r="BU54" s="17">
        <v>5.2</v>
      </c>
      <c r="BV54" s="17"/>
      <c r="BW54" s="17"/>
      <c r="BX54" s="17">
        <v>1.2</v>
      </c>
      <c r="BY54" s="17">
        <v>-0.4</v>
      </c>
      <c r="BZ54" s="17">
        <v>32.6</v>
      </c>
      <c r="CA54" s="17">
        <v>18.600000000000001</v>
      </c>
      <c r="CB54" s="17">
        <v>5.8</v>
      </c>
      <c r="CC54" s="17">
        <v>11.5</v>
      </c>
      <c r="CD54" s="17">
        <v>1.8</v>
      </c>
      <c r="CE54" s="17"/>
      <c r="CF54" s="17">
        <v>8.5</v>
      </c>
      <c r="CG54" s="17">
        <v>6.1</v>
      </c>
      <c r="CH54" s="17">
        <v>53.9</v>
      </c>
      <c r="CI54" s="17">
        <v>55</v>
      </c>
      <c r="CJ54" s="17">
        <v>-1.6</v>
      </c>
      <c r="CK54" s="17">
        <v>-33.1</v>
      </c>
      <c r="CL54" s="17">
        <v>14.6</v>
      </c>
      <c r="CM54" s="17">
        <v>0</v>
      </c>
      <c r="CN54" s="17">
        <v>15.4</v>
      </c>
      <c r="CO54" s="17">
        <v>0</v>
      </c>
      <c r="CP54" s="17">
        <v>25.4</v>
      </c>
      <c r="CQ54" s="17">
        <v>13.6</v>
      </c>
      <c r="CR54" s="17">
        <v>-0.2</v>
      </c>
      <c r="CS54" s="17">
        <v>0.6</v>
      </c>
      <c r="CT54" s="17">
        <v>-8.4</v>
      </c>
      <c r="CU54" s="17">
        <v>0</v>
      </c>
      <c r="CV54" s="17">
        <v>-2.6</v>
      </c>
      <c r="CW54" s="17"/>
      <c r="CX54" s="17"/>
      <c r="CY54" s="17">
        <v>0</v>
      </c>
      <c r="CZ54" s="17">
        <v>-0.1</v>
      </c>
      <c r="DA54" s="17"/>
      <c r="DB54" s="17">
        <v>0</v>
      </c>
      <c r="DC54" s="17"/>
      <c r="DD54" s="17"/>
      <c r="DE54" s="17">
        <v>0.2</v>
      </c>
      <c r="DF54" s="17">
        <v>0.4</v>
      </c>
      <c r="DG54" s="17">
        <v>0</v>
      </c>
      <c r="DH54" s="17">
        <v>0.9</v>
      </c>
      <c r="DI54" s="17">
        <v>0</v>
      </c>
      <c r="DJ54" s="17">
        <v>0.6</v>
      </c>
      <c r="DK54" s="17"/>
      <c r="DL54" s="17">
        <v>0</v>
      </c>
      <c r="DM54" s="17">
        <v>0</v>
      </c>
      <c r="DN54" s="17">
        <v>12.5</v>
      </c>
      <c r="DO54" s="17">
        <v>26</v>
      </c>
      <c r="DP54" s="17">
        <v>0</v>
      </c>
      <c r="DQ54" s="17"/>
      <c r="DR54" s="17">
        <v>0.5</v>
      </c>
      <c r="DS54" s="17">
        <v>0.2</v>
      </c>
      <c r="DT54" s="17"/>
      <c r="DU54" s="17">
        <v>0.4</v>
      </c>
      <c r="DV54" s="17"/>
      <c r="DW54" s="17"/>
      <c r="DX54" s="17">
        <v>-2.5</v>
      </c>
      <c r="DY54" s="17">
        <v>0</v>
      </c>
      <c r="DZ54" s="17">
        <v>0.6</v>
      </c>
      <c r="EA54" s="17">
        <v>0.7</v>
      </c>
      <c r="EB54" s="17">
        <v>0.8</v>
      </c>
      <c r="EC54" s="17">
        <v>3.5</v>
      </c>
      <c r="ED54" s="17">
        <v>0</v>
      </c>
      <c r="EE54" s="17">
        <v>-5.0999999999999996</v>
      </c>
      <c r="EF54" s="17">
        <v>-6</v>
      </c>
      <c r="EG54" s="17">
        <v>0</v>
      </c>
      <c r="EH54" s="17">
        <v>-0.6</v>
      </c>
      <c r="EI54" s="17">
        <v>0</v>
      </c>
      <c r="EJ54" s="17">
        <v>1.3</v>
      </c>
      <c r="EK54" s="17">
        <v>-0.4</v>
      </c>
      <c r="EL54" s="17">
        <v>1.3</v>
      </c>
      <c r="EM54" s="17">
        <v>0.1</v>
      </c>
      <c r="EN54" s="17">
        <v>0.2</v>
      </c>
      <c r="EO54" s="17">
        <v>0.1</v>
      </c>
      <c r="EP54" s="17">
        <v>-2.8</v>
      </c>
      <c r="EQ54" s="17">
        <v>0</v>
      </c>
      <c r="ER54" s="17">
        <v>0</v>
      </c>
      <c r="ES54" s="17">
        <v>0</v>
      </c>
      <c r="ET54" s="17">
        <v>-0.2</v>
      </c>
      <c r="EU54" s="17">
        <v>0</v>
      </c>
      <c r="EV54" s="17">
        <v>0</v>
      </c>
      <c r="EW54" s="17">
        <v>0</v>
      </c>
      <c r="EX54" s="17">
        <v>0</v>
      </c>
      <c r="EY54" s="17">
        <v>1.9</v>
      </c>
      <c r="EZ54" s="17">
        <v>0.8</v>
      </c>
      <c r="FA54" s="17">
        <v>0.8</v>
      </c>
      <c r="FB54" s="17">
        <v>1.2</v>
      </c>
      <c r="FC54" s="17">
        <v>0</v>
      </c>
      <c r="FD54" s="17">
        <v>0.4</v>
      </c>
      <c r="FE54" s="17">
        <v>1</v>
      </c>
      <c r="FF54" s="17">
        <v>0.3</v>
      </c>
      <c r="FG54" s="17">
        <v>1.4</v>
      </c>
      <c r="FH54" s="17"/>
      <c r="FI54" s="17"/>
      <c r="FJ54" s="17">
        <v>6.1</v>
      </c>
      <c r="FK54" s="17">
        <v>0</v>
      </c>
      <c r="FL54" s="17">
        <v>3.6</v>
      </c>
      <c r="FM54" s="17">
        <v>2.2000000000000002</v>
      </c>
      <c r="FN54" s="17"/>
      <c r="FO54" s="17">
        <v>437.8</v>
      </c>
      <c r="FP54" s="15"/>
      <c r="FQ54" s="17">
        <v>-0.4</v>
      </c>
      <c r="FR54" s="17">
        <v>2.2000000000000002</v>
      </c>
      <c r="FS54" s="17">
        <v>0.41</v>
      </c>
      <c r="FT54" s="17"/>
      <c r="FU54" s="17">
        <v>-0.5</v>
      </c>
      <c r="FV54" s="17">
        <v>0.3</v>
      </c>
      <c r="FW54" s="17">
        <v>2.0099999999999998</v>
      </c>
    </row>
    <row r="55" spans="1:179" ht="24" customHeight="1" x14ac:dyDescent="0.25">
      <c r="A55" s="16" t="s">
        <v>101</v>
      </c>
      <c r="B55" s="16" t="s">
        <v>982</v>
      </c>
      <c r="C55" s="17">
        <v>-17.100000000000001</v>
      </c>
      <c r="D55" s="17">
        <v>32.6</v>
      </c>
      <c r="E55" s="17">
        <v>8.8000000000000007</v>
      </c>
      <c r="F55" s="17"/>
      <c r="G55" s="17"/>
      <c r="H55" s="17">
        <v>0</v>
      </c>
      <c r="I55" s="17">
        <v>-22.1</v>
      </c>
      <c r="J55" s="17"/>
      <c r="K55" s="17">
        <v>0</v>
      </c>
      <c r="L55" s="17">
        <v>-3.8</v>
      </c>
      <c r="M55" s="17">
        <v>-28.2</v>
      </c>
      <c r="N55" s="17">
        <v>-12.4</v>
      </c>
      <c r="O55" s="17">
        <v>50.4</v>
      </c>
      <c r="P55" s="17">
        <v>-3.3</v>
      </c>
      <c r="Q55" s="17"/>
      <c r="R55" s="17">
        <v>57.5</v>
      </c>
      <c r="S55" s="17">
        <v>0</v>
      </c>
      <c r="T55" s="17">
        <v>3.3</v>
      </c>
      <c r="U55" s="17">
        <v>2.6</v>
      </c>
      <c r="V55" s="17"/>
      <c r="W55" s="17">
        <v>-1.3</v>
      </c>
      <c r="X55" s="17">
        <v>1.3</v>
      </c>
      <c r="Y55" s="17">
        <v>1.6</v>
      </c>
      <c r="Z55" s="17">
        <v>0.7</v>
      </c>
      <c r="AA55" s="17">
        <v>0</v>
      </c>
      <c r="AB55" s="17">
        <v>-8.6999999999999993</v>
      </c>
      <c r="AC55" s="17"/>
      <c r="AD55" s="17">
        <v>-21</v>
      </c>
      <c r="AE55" s="17"/>
      <c r="AF55" s="17">
        <v>-1.1000000000000001</v>
      </c>
      <c r="AG55" s="17">
        <v>-14.7</v>
      </c>
      <c r="AH55" s="17">
        <v>2.2000000000000002</v>
      </c>
      <c r="AI55" s="17"/>
      <c r="AJ55" s="17">
        <v>4.0999999999999996</v>
      </c>
      <c r="AK55" s="17">
        <v>0.4</v>
      </c>
      <c r="AL55" s="17">
        <v>1.5</v>
      </c>
      <c r="AM55" s="17">
        <v>-3.2</v>
      </c>
      <c r="AN55" s="17">
        <v>21.1</v>
      </c>
      <c r="AO55" s="17">
        <v>12.3</v>
      </c>
      <c r="AP55" s="17">
        <v>-38.6</v>
      </c>
      <c r="AQ55" s="17">
        <v>3.1</v>
      </c>
      <c r="AR55" s="17">
        <v>0</v>
      </c>
      <c r="AS55" s="17">
        <v>2.9</v>
      </c>
      <c r="AT55" s="17">
        <v>0.2</v>
      </c>
      <c r="AU55" s="17">
        <v>6</v>
      </c>
      <c r="AV55" s="17"/>
      <c r="AW55" s="17"/>
      <c r="AX55" s="17">
        <v>-3.4</v>
      </c>
      <c r="AY55" s="17">
        <v>18</v>
      </c>
      <c r="AZ55" s="17"/>
      <c r="BA55" s="17"/>
      <c r="BB55" s="17">
        <v>0</v>
      </c>
      <c r="BC55" s="17">
        <v>0</v>
      </c>
      <c r="BD55" s="17">
        <v>3.2</v>
      </c>
      <c r="BE55" s="17">
        <v>0</v>
      </c>
      <c r="BF55" s="17"/>
      <c r="BG55" s="17"/>
      <c r="BH55" s="17"/>
      <c r="BI55" s="17"/>
      <c r="BJ55" s="17"/>
      <c r="BK55" s="17">
        <v>-2.2000000000000002</v>
      </c>
      <c r="BL55" s="17">
        <v>22.1</v>
      </c>
      <c r="BM55" s="17">
        <v>20.5</v>
      </c>
      <c r="BN55" s="17">
        <v>13.1</v>
      </c>
      <c r="BO55" s="17">
        <v>23.9</v>
      </c>
      <c r="BP55" s="17">
        <v>-6.3</v>
      </c>
      <c r="BQ55" s="17">
        <v>-2.8</v>
      </c>
      <c r="BR55" s="17">
        <v>9.3000000000000007</v>
      </c>
      <c r="BS55" s="17"/>
      <c r="BT55" s="17"/>
      <c r="BU55" s="17">
        <v>3.2</v>
      </c>
      <c r="BV55" s="17"/>
      <c r="BW55" s="17"/>
      <c r="BX55" s="17">
        <v>1.2</v>
      </c>
      <c r="BY55" s="17">
        <v>-0.4</v>
      </c>
      <c r="BZ55" s="17">
        <v>34.5</v>
      </c>
      <c r="CA55" s="17">
        <v>18.3</v>
      </c>
      <c r="CB55" s="17">
        <v>5.9</v>
      </c>
      <c r="CC55" s="17">
        <v>11.2</v>
      </c>
      <c r="CD55" s="17">
        <v>1.9</v>
      </c>
      <c r="CE55" s="17"/>
      <c r="CF55" s="17">
        <v>8</v>
      </c>
      <c r="CG55" s="17">
        <v>5.3</v>
      </c>
      <c r="CH55" s="17">
        <v>48.7</v>
      </c>
      <c r="CI55" s="17">
        <v>49.9</v>
      </c>
      <c r="CJ55" s="17">
        <v>-9.6</v>
      </c>
      <c r="CK55" s="17">
        <v>-37.799999999999997</v>
      </c>
      <c r="CL55" s="17">
        <v>14.5</v>
      </c>
      <c r="CM55" s="17">
        <v>0</v>
      </c>
      <c r="CN55" s="17">
        <v>15</v>
      </c>
      <c r="CO55" s="17">
        <v>0</v>
      </c>
      <c r="CP55" s="17">
        <v>19.8</v>
      </c>
      <c r="CQ55" s="17">
        <v>10.1</v>
      </c>
      <c r="CR55" s="17">
        <v>-0.6</v>
      </c>
      <c r="CS55" s="17">
        <v>0.6</v>
      </c>
      <c r="CT55" s="17">
        <v>-6.2</v>
      </c>
      <c r="CU55" s="17">
        <v>0</v>
      </c>
      <c r="CV55" s="17">
        <v>-2.5</v>
      </c>
      <c r="CW55" s="17"/>
      <c r="CX55" s="17"/>
      <c r="CY55" s="17">
        <v>0</v>
      </c>
      <c r="CZ55" s="17">
        <v>0</v>
      </c>
      <c r="DA55" s="17"/>
      <c r="DB55" s="17">
        <v>0</v>
      </c>
      <c r="DC55" s="17"/>
      <c r="DD55" s="17"/>
      <c r="DE55" s="17">
        <v>0.3</v>
      </c>
      <c r="DF55" s="17">
        <v>0.4</v>
      </c>
      <c r="DG55" s="17">
        <v>0.2</v>
      </c>
      <c r="DH55" s="17">
        <v>0.4</v>
      </c>
      <c r="DI55" s="17">
        <v>0</v>
      </c>
      <c r="DJ55" s="17">
        <v>0.6</v>
      </c>
      <c r="DK55" s="17"/>
      <c r="DL55" s="17">
        <v>0</v>
      </c>
      <c r="DM55" s="17">
        <v>0</v>
      </c>
      <c r="DN55" s="17">
        <v>12.5</v>
      </c>
      <c r="DO55" s="17">
        <v>25.7</v>
      </c>
      <c r="DP55" s="17">
        <v>0</v>
      </c>
      <c r="DQ55" s="17"/>
      <c r="DR55" s="17">
        <v>0.4</v>
      </c>
      <c r="DS55" s="17">
        <v>0.2</v>
      </c>
      <c r="DT55" s="17"/>
      <c r="DU55" s="17">
        <v>0.4</v>
      </c>
      <c r="DV55" s="17"/>
      <c r="DW55" s="17"/>
      <c r="DX55" s="17">
        <v>-2.5</v>
      </c>
      <c r="DY55" s="17">
        <v>0</v>
      </c>
      <c r="DZ55" s="17">
        <v>0.6</v>
      </c>
      <c r="EA55" s="17">
        <v>0.7</v>
      </c>
      <c r="EB55" s="17">
        <v>0.8</v>
      </c>
      <c r="EC55" s="17">
        <v>3.5</v>
      </c>
      <c r="ED55" s="17">
        <v>0</v>
      </c>
      <c r="EE55" s="17">
        <v>-2.4</v>
      </c>
      <c r="EF55" s="17">
        <v>-3.4</v>
      </c>
      <c r="EG55" s="17">
        <v>0</v>
      </c>
      <c r="EH55" s="17">
        <v>0</v>
      </c>
      <c r="EI55" s="17">
        <v>0</v>
      </c>
      <c r="EJ55" s="17">
        <v>1.3</v>
      </c>
      <c r="EK55" s="17">
        <v>-0.4</v>
      </c>
      <c r="EL55" s="17">
        <v>1.3</v>
      </c>
      <c r="EM55" s="17">
        <v>0.1</v>
      </c>
      <c r="EN55" s="17">
        <v>0.2</v>
      </c>
      <c r="EO55" s="17">
        <v>0.1</v>
      </c>
      <c r="EP55" s="17">
        <v>-2.6</v>
      </c>
      <c r="EQ55" s="17">
        <v>0</v>
      </c>
      <c r="ER55" s="17">
        <v>0</v>
      </c>
      <c r="ES55" s="17">
        <v>0</v>
      </c>
      <c r="ET55" s="17">
        <v>-0.2</v>
      </c>
      <c r="EU55" s="17">
        <v>0</v>
      </c>
      <c r="EV55" s="17">
        <v>0</v>
      </c>
      <c r="EW55" s="17">
        <v>0</v>
      </c>
      <c r="EX55" s="17">
        <v>0</v>
      </c>
      <c r="EY55" s="17">
        <v>1.5</v>
      </c>
      <c r="EZ55" s="17">
        <v>0.8</v>
      </c>
      <c r="FA55" s="17">
        <v>0.6</v>
      </c>
      <c r="FB55" s="17">
        <v>1</v>
      </c>
      <c r="FC55" s="17">
        <v>0</v>
      </c>
      <c r="FD55" s="17">
        <v>0.4</v>
      </c>
      <c r="FE55" s="17">
        <v>0.8</v>
      </c>
      <c r="FF55" s="17">
        <v>0.2</v>
      </c>
      <c r="FG55" s="17">
        <v>1.3</v>
      </c>
      <c r="FH55" s="17"/>
      <c r="FI55" s="17"/>
      <c r="FJ55" s="17">
        <v>6.4</v>
      </c>
      <c r="FK55" s="17">
        <v>0</v>
      </c>
      <c r="FL55" s="17">
        <v>3.8</v>
      </c>
      <c r="FM55" s="17">
        <v>2.1</v>
      </c>
      <c r="FN55" s="17"/>
      <c r="FO55" s="17">
        <v>380.6</v>
      </c>
      <c r="FP55" s="15"/>
      <c r="FQ55" s="17">
        <v>-1.3</v>
      </c>
      <c r="FR55" s="17">
        <v>2.1</v>
      </c>
      <c r="FS55" s="17">
        <v>0.4</v>
      </c>
      <c r="FT55" s="17"/>
      <c r="FU55" s="17">
        <v>-0.8</v>
      </c>
      <c r="FV55" s="17">
        <v>0.4</v>
      </c>
      <c r="FW55" s="17">
        <v>0.8</v>
      </c>
    </row>
    <row r="56" spans="1:179" ht="24" customHeight="1" x14ac:dyDescent="0.25">
      <c r="A56" s="16" t="s">
        <v>101</v>
      </c>
      <c r="B56" s="16" t="s">
        <v>983</v>
      </c>
      <c r="C56" s="17">
        <v>-16.2</v>
      </c>
      <c r="D56" s="17">
        <v>42.6</v>
      </c>
      <c r="E56" s="17">
        <v>10.9</v>
      </c>
      <c r="F56" s="17"/>
      <c r="G56" s="17"/>
      <c r="H56" s="17">
        <v>0</v>
      </c>
      <c r="I56" s="17">
        <v>0.3</v>
      </c>
      <c r="J56" s="17"/>
      <c r="K56" s="17">
        <v>0</v>
      </c>
      <c r="L56" s="17">
        <v>-2.5</v>
      </c>
      <c r="M56" s="17">
        <v>-24.6</v>
      </c>
      <c r="N56" s="17">
        <v>-8.3000000000000007</v>
      </c>
      <c r="O56" s="17">
        <v>52.4</v>
      </c>
      <c r="P56" s="17">
        <v>0.7</v>
      </c>
      <c r="Q56" s="17"/>
      <c r="R56" s="17">
        <v>59.9</v>
      </c>
      <c r="S56" s="17">
        <v>0</v>
      </c>
      <c r="T56" s="17">
        <v>3.4</v>
      </c>
      <c r="U56" s="17">
        <v>2.9</v>
      </c>
      <c r="V56" s="17"/>
      <c r="W56" s="17">
        <v>0.1</v>
      </c>
      <c r="X56" s="17">
        <v>1.1000000000000001</v>
      </c>
      <c r="Y56" s="17">
        <v>0.1</v>
      </c>
      <c r="Z56" s="17">
        <v>0.6</v>
      </c>
      <c r="AA56" s="17">
        <v>0</v>
      </c>
      <c r="AB56" s="17">
        <v>-6</v>
      </c>
      <c r="AC56" s="17"/>
      <c r="AD56" s="17">
        <v>0</v>
      </c>
      <c r="AE56" s="17"/>
      <c r="AF56" s="17">
        <v>-1.3</v>
      </c>
      <c r="AG56" s="17">
        <v>-12.3</v>
      </c>
      <c r="AH56" s="17">
        <v>2.1</v>
      </c>
      <c r="AI56" s="17"/>
      <c r="AJ56" s="17">
        <v>3.8</v>
      </c>
      <c r="AK56" s="17">
        <v>0.1</v>
      </c>
      <c r="AL56" s="17">
        <v>1.5</v>
      </c>
      <c r="AM56" s="17">
        <v>-2.9</v>
      </c>
      <c r="AN56" s="17">
        <v>27</v>
      </c>
      <c r="AO56" s="17">
        <v>18.2</v>
      </c>
      <c r="AP56" s="17">
        <v>-32.799999999999997</v>
      </c>
      <c r="AQ56" s="17">
        <v>3.7</v>
      </c>
      <c r="AR56" s="17">
        <v>0</v>
      </c>
      <c r="AS56" s="17">
        <v>1</v>
      </c>
      <c r="AT56" s="17">
        <v>0.1</v>
      </c>
      <c r="AU56" s="17">
        <v>7.3</v>
      </c>
      <c r="AV56" s="17"/>
      <c r="AW56" s="17"/>
      <c r="AX56" s="17">
        <v>-3.4</v>
      </c>
      <c r="AY56" s="17">
        <v>17.600000000000001</v>
      </c>
      <c r="AZ56" s="17"/>
      <c r="BA56" s="17"/>
      <c r="BB56" s="17">
        <v>0</v>
      </c>
      <c r="BC56" s="17">
        <v>0</v>
      </c>
      <c r="BD56" s="17">
        <v>4.7</v>
      </c>
      <c r="BE56" s="17">
        <v>0</v>
      </c>
      <c r="BF56" s="17"/>
      <c r="BG56" s="17"/>
      <c r="BH56" s="17"/>
      <c r="BI56" s="17"/>
      <c r="BJ56" s="17"/>
      <c r="BK56" s="17">
        <v>-0.5</v>
      </c>
      <c r="BL56" s="17">
        <v>24.4</v>
      </c>
      <c r="BM56" s="17">
        <v>22.8</v>
      </c>
      <c r="BN56" s="17">
        <v>16.5</v>
      </c>
      <c r="BO56" s="17">
        <v>28.2</v>
      </c>
      <c r="BP56" s="17">
        <v>-4.9000000000000004</v>
      </c>
      <c r="BQ56" s="17">
        <v>-2.2000000000000002</v>
      </c>
      <c r="BR56" s="17">
        <v>0</v>
      </c>
      <c r="BS56" s="17"/>
      <c r="BT56" s="17"/>
      <c r="BU56" s="17">
        <v>7.3</v>
      </c>
      <c r="BV56" s="17"/>
      <c r="BW56" s="17"/>
      <c r="BX56" s="17">
        <v>1.2</v>
      </c>
      <c r="BY56" s="17">
        <v>-0.3</v>
      </c>
      <c r="BZ56" s="17">
        <v>33.4</v>
      </c>
      <c r="CA56" s="17">
        <v>23.1</v>
      </c>
      <c r="CB56" s="17">
        <v>5.7</v>
      </c>
      <c r="CC56" s="17">
        <v>11.2</v>
      </c>
      <c r="CD56" s="17">
        <v>1.9</v>
      </c>
      <c r="CE56" s="17"/>
      <c r="CF56" s="17">
        <v>8.9</v>
      </c>
      <c r="CG56" s="17">
        <v>6.7</v>
      </c>
      <c r="CH56" s="17">
        <v>55</v>
      </c>
      <c r="CI56" s="17">
        <v>56.2</v>
      </c>
      <c r="CJ56" s="17">
        <v>0.2</v>
      </c>
      <c r="CK56" s="17">
        <v>-27.3</v>
      </c>
      <c r="CL56" s="17">
        <v>19.5</v>
      </c>
      <c r="CM56" s="17">
        <v>0</v>
      </c>
      <c r="CN56" s="17">
        <v>20.100000000000001</v>
      </c>
      <c r="CO56" s="17">
        <v>0</v>
      </c>
      <c r="CP56" s="17">
        <v>28.2</v>
      </c>
      <c r="CQ56" s="17">
        <v>15</v>
      </c>
      <c r="CR56" s="17">
        <v>0.1</v>
      </c>
      <c r="CS56" s="17">
        <v>0.5</v>
      </c>
      <c r="CT56" s="17">
        <v>-6.2</v>
      </c>
      <c r="CU56" s="17">
        <v>0</v>
      </c>
      <c r="CV56" s="17">
        <v>-2.7</v>
      </c>
      <c r="CW56" s="17"/>
      <c r="CX56" s="17"/>
      <c r="CY56" s="17">
        <v>0</v>
      </c>
      <c r="CZ56" s="17">
        <v>0</v>
      </c>
      <c r="DA56" s="17"/>
      <c r="DB56" s="17">
        <v>0</v>
      </c>
      <c r="DC56" s="17"/>
      <c r="DD56" s="17"/>
      <c r="DE56" s="17">
        <v>0.2</v>
      </c>
      <c r="DF56" s="17">
        <v>0.5</v>
      </c>
      <c r="DG56" s="17">
        <v>0.2</v>
      </c>
      <c r="DH56" s="17">
        <v>0</v>
      </c>
      <c r="DI56" s="17">
        <v>0</v>
      </c>
      <c r="DJ56" s="17">
        <v>0.6</v>
      </c>
      <c r="DK56" s="17"/>
      <c r="DL56" s="17">
        <v>0</v>
      </c>
      <c r="DM56" s="17">
        <v>0</v>
      </c>
      <c r="DN56" s="17">
        <v>14.1</v>
      </c>
      <c r="DO56" s="17">
        <v>27.5</v>
      </c>
      <c r="DP56" s="17">
        <v>0</v>
      </c>
      <c r="DQ56" s="17"/>
      <c r="DR56" s="17">
        <v>0.3</v>
      </c>
      <c r="DS56" s="17">
        <v>0.2</v>
      </c>
      <c r="DT56" s="17"/>
      <c r="DU56" s="17">
        <v>0.3</v>
      </c>
      <c r="DV56" s="17"/>
      <c r="DW56" s="17"/>
      <c r="DX56" s="17">
        <v>-2.5</v>
      </c>
      <c r="DY56" s="17">
        <v>0</v>
      </c>
      <c r="DZ56" s="17">
        <v>0.5</v>
      </c>
      <c r="EA56" s="17">
        <v>0.7</v>
      </c>
      <c r="EB56" s="17">
        <v>0.8</v>
      </c>
      <c r="EC56" s="17">
        <v>3.5</v>
      </c>
      <c r="ED56" s="17">
        <v>0</v>
      </c>
      <c r="EE56" s="17">
        <v>0</v>
      </c>
      <c r="EF56" s="17">
        <v>-0.8</v>
      </c>
      <c r="EG56" s="17">
        <v>0</v>
      </c>
      <c r="EH56" s="17">
        <v>0</v>
      </c>
      <c r="EI56" s="17">
        <v>0</v>
      </c>
      <c r="EJ56" s="17">
        <v>1.3</v>
      </c>
      <c r="EK56" s="17">
        <v>-0.4</v>
      </c>
      <c r="EL56" s="17">
        <v>1.5</v>
      </c>
      <c r="EM56" s="17">
        <v>0.1</v>
      </c>
      <c r="EN56" s="17">
        <v>0.2</v>
      </c>
      <c r="EO56" s="17">
        <v>0.1</v>
      </c>
      <c r="EP56" s="17">
        <v>-2.6</v>
      </c>
      <c r="EQ56" s="17">
        <v>0</v>
      </c>
      <c r="ER56" s="17">
        <v>0</v>
      </c>
      <c r="ES56" s="17">
        <v>0</v>
      </c>
      <c r="ET56" s="17">
        <v>-0.2</v>
      </c>
      <c r="EU56" s="17">
        <v>0</v>
      </c>
      <c r="EV56" s="17">
        <v>0</v>
      </c>
      <c r="EW56" s="17">
        <v>0</v>
      </c>
      <c r="EX56" s="17">
        <v>0</v>
      </c>
      <c r="EY56" s="17">
        <v>1.5</v>
      </c>
      <c r="EZ56" s="17">
        <v>0.7</v>
      </c>
      <c r="FA56" s="17">
        <v>0.6</v>
      </c>
      <c r="FB56" s="17">
        <v>1.1000000000000001</v>
      </c>
      <c r="FC56" s="17">
        <v>0</v>
      </c>
      <c r="FD56" s="17">
        <v>0.4</v>
      </c>
      <c r="FE56" s="17">
        <v>1</v>
      </c>
      <c r="FF56" s="17">
        <v>0.3</v>
      </c>
      <c r="FG56" s="17">
        <v>1.4</v>
      </c>
      <c r="FH56" s="17"/>
      <c r="FI56" s="17"/>
      <c r="FJ56" s="17">
        <v>3.5</v>
      </c>
      <c r="FK56" s="17">
        <v>0</v>
      </c>
      <c r="FL56" s="17">
        <v>2.9</v>
      </c>
      <c r="FM56" s="17">
        <v>2.2999999999999998</v>
      </c>
      <c r="FN56" s="17"/>
      <c r="FO56" s="17">
        <v>555.6</v>
      </c>
      <c r="FP56" s="15"/>
      <c r="FQ56" s="17">
        <v>-1</v>
      </c>
      <c r="FR56" s="17">
        <v>2.6</v>
      </c>
      <c r="FS56" s="17">
        <v>0.41</v>
      </c>
      <c r="FT56" s="17"/>
      <c r="FU56" s="17">
        <v>-0.6</v>
      </c>
      <c r="FV56" s="17">
        <v>0.2</v>
      </c>
      <c r="FW56" s="17">
        <v>1.61</v>
      </c>
    </row>
    <row r="57" spans="1:179" ht="24" customHeight="1" x14ac:dyDescent="0.25">
      <c r="A57" s="16" t="s">
        <v>101</v>
      </c>
      <c r="B57" s="16" t="s">
        <v>984</v>
      </c>
      <c r="C57" s="17">
        <v>-17.399999999999999</v>
      </c>
      <c r="D57" s="17">
        <v>48.3</v>
      </c>
      <c r="E57" s="17">
        <v>12.3</v>
      </c>
      <c r="F57" s="17"/>
      <c r="G57" s="17"/>
      <c r="H57" s="17">
        <v>0</v>
      </c>
      <c r="I57" s="17">
        <v>-10.7</v>
      </c>
      <c r="J57" s="17"/>
      <c r="K57" s="17">
        <v>0</v>
      </c>
      <c r="L57" s="17">
        <v>0.4</v>
      </c>
      <c r="M57" s="17">
        <v>-25.2</v>
      </c>
      <c r="N57" s="17">
        <v>-9.4</v>
      </c>
      <c r="O57" s="17">
        <v>54.5</v>
      </c>
      <c r="P57" s="17">
        <v>-1.2</v>
      </c>
      <c r="Q57" s="17"/>
      <c r="R57" s="17">
        <v>57.1</v>
      </c>
      <c r="S57" s="17">
        <v>-0.1</v>
      </c>
      <c r="T57" s="17">
        <v>3.6</v>
      </c>
      <c r="U57" s="17">
        <v>2.9</v>
      </c>
      <c r="V57" s="17"/>
      <c r="W57" s="17">
        <v>-1.3</v>
      </c>
      <c r="X57" s="17">
        <v>-0.2</v>
      </c>
      <c r="Y57" s="17">
        <v>1.1000000000000001</v>
      </c>
      <c r="Z57" s="17">
        <v>0</v>
      </c>
      <c r="AA57" s="17">
        <v>0</v>
      </c>
      <c r="AB57" s="17">
        <v>-13.6</v>
      </c>
      <c r="AC57" s="17"/>
      <c r="AD57" s="17">
        <v>0</v>
      </c>
      <c r="AE57" s="17"/>
      <c r="AF57" s="17">
        <v>-1.5</v>
      </c>
      <c r="AG57" s="17">
        <v>-14.1</v>
      </c>
      <c r="AH57" s="17">
        <v>1.6</v>
      </c>
      <c r="AI57" s="17"/>
      <c r="AJ57" s="17">
        <v>4.0999999999999996</v>
      </c>
      <c r="AK57" s="17">
        <v>0.2</v>
      </c>
      <c r="AL57" s="17">
        <v>1.5</v>
      </c>
      <c r="AM57" s="17">
        <v>-2.9</v>
      </c>
      <c r="AN57" s="17">
        <v>24.9</v>
      </c>
      <c r="AO57" s="17">
        <v>16.100000000000001</v>
      </c>
      <c r="AP57" s="17">
        <v>-34.799999999999997</v>
      </c>
      <c r="AQ57" s="17">
        <v>2.8</v>
      </c>
      <c r="AR57" s="17">
        <v>0</v>
      </c>
      <c r="AS57" s="17">
        <v>-0.3</v>
      </c>
      <c r="AT57" s="17">
        <v>0.2</v>
      </c>
      <c r="AU57" s="17">
        <v>7.7</v>
      </c>
      <c r="AV57" s="17"/>
      <c r="AW57" s="17"/>
      <c r="AX57" s="17">
        <v>-3.5</v>
      </c>
      <c r="AY57" s="17">
        <v>14.2</v>
      </c>
      <c r="AZ57" s="17"/>
      <c r="BA57" s="17"/>
      <c r="BB57" s="17">
        <v>0</v>
      </c>
      <c r="BC57" s="17">
        <v>0</v>
      </c>
      <c r="BD57" s="17">
        <v>4</v>
      </c>
      <c r="BE57" s="17">
        <v>0</v>
      </c>
      <c r="BF57" s="17"/>
      <c r="BG57" s="17"/>
      <c r="BH57" s="17"/>
      <c r="BI57" s="17"/>
      <c r="BJ57" s="17"/>
      <c r="BK57" s="17">
        <v>-2.2000000000000002</v>
      </c>
      <c r="BL57" s="17">
        <v>23</v>
      </c>
      <c r="BM57" s="17">
        <v>21.6</v>
      </c>
      <c r="BN57" s="17">
        <v>14.2</v>
      </c>
      <c r="BO57" s="17">
        <v>26.7</v>
      </c>
      <c r="BP57" s="17">
        <v>-5.5</v>
      </c>
      <c r="BQ57" s="17">
        <v>-2.5</v>
      </c>
      <c r="BR57" s="17">
        <v>0</v>
      </c>
      <c r="BS57" s="17"/>
      <c r="BT57" s="17"/>
      <c r="BU57" s="17">
        <v>4.5999999999999996</v>
      </c>
      <c r="BV57" s="17"/>
      <c r="BW57" s="17"/>
      <c r="BX57" s="17">
        <v>1.2</v>
      </c>
      <c r="BY57" s="17">
        <v>-0.4</v>
      </c>
      <c r="BZ57" s="17">
        <v>34.299999999999997</v>
      </c>
      <c r="CA57" s="17">
        <v>23.5</v>
      </c>
      <c r="CB57" s="17">
        <v>4.9000000000000004</v>
      </c>
      <c r="CC57" s="17">
        <v>11.2</v>
      </c>
      <c r="CD57" s="17">
        <v>3.3</v>
      </c>
      <c r="CE57" s="17"/>
      <c r="CF57" s="17">
        <v>9.1999999999999993</v>
      </c>
      <c r="CG57" s="17">
        <v>7.1</v>
      </c>
      <c r="CH57" s="17">
        <v>54.5</v>
      </c>
      <c r="CI57" s="17">
        <v>55.5</v>
      </c>
      <c r="CJ57" s="17">
        <v>-1</v>
      </c>
      <c r="CK57" s="17">
        <v>-27.6</v>
      </c>
      <c r="CL57" s="17">
        <v>18.3</v>
      </c>
      <c r="CM57" s="17">
        <v>0</v>
      </c>
      <c r="CN57" s="17">
        <v>18.7</v>
      </c>
      <c r="CO57" s="17">
        <v>0</v>
      </c>
      <c r="CP57" s="17">
        <v>27.1</v>
      </c>
      <c r="CQ57" s="17">
        <v>14.3</v>
      </c>
      <c r="CR57" s="17">
        <v>-0.2</v>
      </c>
      <c r="CS57" s="17">
        <v>0.6</v>
      </c>
      <c r="CT57" s="17">
        <v>-5.6</v>
      </c>
      <c r="CU57" s="17">
        <v>0</v>
      </c>
      <c r="CV57" s="17">
        <v>-2.7</v>
      </c>
      <c r="CW57" s="17"/>
      <c r="CX57" s="17"/>
      <c r="CY57" s="17">
        <v>0</v>
      </c>
      <c r="CZ57" s="17">
        <v>0</v>
      </c>
      <c r="DA57" s="17"/>
      <c r="DB57" s="17">
        <v>0</v>
      </c>
      <c r="DC57" s="17"/>
      <c r="DD57" s="17"/>
      <c r="DE57" s="17">
        <v>0.1</v>
      </c>
      <c r="DF57" s="17">
        <v>0.4</v>
      </c>
      <c r="DG57" s="17">
        <v>0.2</v>
      </c>
      <c r="DH57" s="17">
        <v>-0.4</v>
      </c>
      <c r="DI57" s="17">
        <v>0</v>
      </c>
      <c r="DJ57" s="17">
        <v>0.6</v>
      </c>
      <c r="DK57" s="17"/>
      <c r="DL57" s="17">
        <v>0</v>
      </c>
      <c r="DM57" s="17">
        <v>0</v>
      </c>
      <c r="DN57" s="17">
        <v>4.5999999999999996</v>
      </c>
      <c r="DO57" s="17">
        <v>18.600000000000001</v>
      </c>
      <c r="DP57" s="17">
        <v>0</v>
      </c>
      <c r="DQ57" s="17"/>
      <c r="DR57" s="17">
        <v>0.1</v>
      </c>
      <c r="DS57" s="17">
        <v>0.2</v>
      </c>
      <c r="DT57" s="17"/>
      <c r="DU57" s="17">
        <v>0.4</v>
      </c>
      <c r="DV57" s="17"/>
      <c r="DW57" s="17"/>
      <c r="DX57" s="17">
        <v>-2.5</v>
      </c>
      <c r="DY57" s="17">
        <v>0</v>
      </c>
      <c r="DZ57" s="17">
        <v>0.6</v>
      </c>
      <c r="EA57" s="17">
        <v>0.7</v>
      </c>
      <c r="EB57" s="17">
        <v>0.8</v>
      </c>
      <c r="EC57" s="17">
        <v>3.5</v>
      </c>
      <c r="ED57" s="17">
        <v>0</v>
      </c>
      <c r="EE57" s="17">
        <v>3</v>
      </c>
      <c r="EF57" s="17">
        <v>2.6</v>
      </c>
      <c r="EG57" s="17">
        <v>0</v>
      </c>
      <c r="EH57" s="17">
        <v>0</v>
      </c>
      <c r="EI57" s="17">
        <v>0</v>
      </c>
      <c r="EJ57" s="17">
        <v>1.3</v>
      </c>
      <c r="EK57" s="17">
        <v>-0.4</v>
      </c>
      <c r="EL57" s="17">
        <v>1.4</v>
      </c>
      <c r="EM57" s="17">
        <v>0.1</v>
      </c>
      <c r="EN57" s="17">
        <v>0.2</v>
      </c>
      <c r="EO57" s="17">
        <v>0.1</v>
      </c>
      <c r="EP57" s="17">
        <v>-2.6</v>
      </c>
      <c r="EQ57" s="17">
        <v>0</v>
      </c>
      <c r="ER57" s="17">
        <v>0</v>
      </c>
      <c r="ES57" s="17">
        <v>0</v>
      </c>
      <c r="ET57" s="17">
        <v>-0.2</v>
      </c>
      <c r="EU57" s="17">
        <v>0</v>
      </c>
      <c r="EV57" s="17">
        <v>0</v>
      </c>
      <c r="EW57" s="17">
        <v>0</v>
      </c>
      <c r="EX57" s="17">
        <v>0</v>
      </c>
      <c r="EY57" s="17">
        <v>1.8</v>
      </c>
      <c r="EZ57" s="17">
        <v>0.4</v>
      </c>
      <c r="FA57" s="17">
        <v>0.8</v>
      </c>
      <c r="FB57" s="17">
        <v>1.2</v>
      </c>
      <c r="FC57" s="17">
        <v>0</v>
      </c>
      <c r="FD57" s="17">
        <v>0.4</v>
      </c>
      <c r="FE57" s="17">
        <v>1</v>
      </c>
      <c r="FF57" s="17">
        <v>0.4</v>
      </c>
      <c r="FG57" s="17">
        <v>1.4</v>
      </c>
      <c r="FH57" s="17"/>
      <c r="FI57" s="17"/>
      <c r="FJ57" s="17">
        <v>2.2999999999999998</v>
      </c>
      <c r="FK57" s="17">
        <v>0</v>
      </c>
      <c r="FL57" s="17">
        <v>3.1</v>
      </c>
      <c r="FM57" s="17">
        <v>2.2000000000000002</v>
      </c>
      <c r="FN57" s="17"/>
      <c r="FO57" s="17">
        <v>495.8</v>
      </c>
      <c r="FP57" s="15"/>
      <c r="FQ57" s="17">
        <v>0</v>
      </c>
      <c r="FR57" s="17">
        <v>3.5</v>
      </c>
      <c r="FS57" s="17">
        <v>0.41</v>
      </c>
      <c r="FT57" s="17"/>
      <c r="FU57" s="17">
        <v>-0.9</v>
      </c>
      <c r="FV57" s="17">
        <v>0.1</v>
      </c>
      <c r="FW57" s="17">
        <v>3.11</v>
      </c>
    </row>
    <row r="58" spans="1:179" ht="24" customHeight="1" x14ac:dyDescent="0.25">
      <c r="A58" s="18" t="s">
        <v>985</v>
      </c>
      <c r="B58" s="18" t="s">
        <v>102</v>
      </c>
      <c r="C58" s="19">
        <v>-14.9</v>
      </c>
      <c r="D58" s="19">
        <v>48.7</v>
      </c>
      <c r="E58" s="19">
        <v>12.6</v>
      </c>
      <c r="F58" s="19"/>
      <c r="G58" s="19"/>
      <c r="H58" s="19">
        <v>0</v>
      </c>
      <c r="I58" s="19">
        <v>4.0999999999999996</v>
      </c>
      <c r="J58" s="19"/>
      <c r="K58" s="19">
        <v>0</v>
      </c>
      <c r="L58" s="19">
        <v>-1.3</v>
      </c>
      <c r="M58" s="19">
        <v>-23.4</v>
      </c>
      <c r="N58" s="19">
        <v>-7.7</v>
      </c>
      <c r="O58" s="19">
        <v>53.2</v>
      </c>
      <c r="P58" s="19">
        <v>-1</v>
      </c>
      <c r="Q58" s="19"/>
      <c r="R58" s="19">
        <v>60.8</v>
      </c>
      <c r="S58" s="19">
        <v>0</v>
      </c>
      <c r="T58" s="19">
        <v>3.4</v>
      </c>
      <c r="U58" s="19">
        <v>2.8</v>
      </c>
      <c r="V58" s="19"/>
      <c r="W58" s="19">
        <v>-0.8</v>
      </c>
      <c r="X58" s="19">
        <v>2.1</v>
      </c>
      <c r="Y58" s="19">
        <v>3.1</v>
      </c>
      <c r="Z58" s="19">
        <v>1.2</v>
      </c>
      <c r="AA58" s="19">
        <v>0</v>
      </c>
      <c r="AB58" s="19">
        <v>-15.2</v>
      </c>
      <c r="AC58" s="19"/>
      <c r="AD58" s="19">
        <v>0</v>
      </c>
      <c r="AE58" s="19"/>
      <c r="AF58" s="19">
        <v>-1.7</v>
      </c>
      <c r="AG58" s="19">
        <v>0</v>
      </c>
      <c r="AH58" s="19">
        <v>1.5</v>
      </c>
      <c r="AI58" s="19"/>
      <c r="AJ58" s="19">
        <v>4.0999999999999996</v>
      </c>
      <c r="AK58" s="19">
        <v>-1.3</v>
      </c>
      <c r="AL58" s="19">
        <v>1.5</v>
      </c>
      <c r="AM58" s="19">
        <v>-2.8</v>
      </c>
      <c r="AN58" s="19">
        <v>25.2</v>
      </c>
      <c r="AO58" s="19">
        <v>16.399999999999999</v>
      </c>
      <c r="AP58" s="19">
        <v>-34.799999999999997</v>
      </c>
      <c r="AQ58" s="19">
        <v>2.2999999999999998</v>
      </c>
      <c r="AR58" s="19">
        <v>0</v>
      </c>
      <c r="AS58" s="19">
        <v>1.4</v>
      </c>
      <c r="AT58" s="19">
        <v>0.2</v>
      </c>
      <c r="AU58" s="19">
        <v>7.8</v>
      </c>
      <c r="AV58" s="19"/>
      <c r="AW58" s="19"/>
      <c r="AX58" s="19">
        <v>-3.5</v>
      </c>
      <c r="AY58" s="19">
        <v>14.4</v>
      </c>
      <c r="AZ58" s="19"/>
      <c r="BA58" s="19"/>
      <c r="BB58" s="19">
        <v>0</v>
      </c>
      <c r="BC58" s="19">
        <v>0</v>
      </c>
      <c r="BD58" s="19">
        <v>3.6</v>
      </c>
      <c r="BE58" s="19">
        <v>0</v>
      </c>
      <c r="BF58" s="19"/>
      <c r="BG58" s="19"/>
      <c r="BH58" s="19"/>
      <c r="BI58" s="19"/>
      <c r="BJ58" s="19"/>
      <c r="BK58" s="19">
        <v>0.4</v>
      </c>
      <c r="BL58" s="19">
        <v>23.9</v>
      </c>
      <c r="BM58" s="19">
        <v>22.5</v>
      </c>
      <c r="BN58" s="19">
        <v>15.4</v>
      </c>
      <c r="BO58" s="19">
        <v>26.1</v>
      </c>
      <c r="BP58" s="19">
        <v>-5.0999999999999996</v>
      </c>
      <c r="BQ58" s="19">
        <v>-2.2999999999999998</v>
      </c>
      <c r="BR58" s="19">
        <v>0</v>
      </c>
      <c r="BS58" s="19"/>
      <c r="BT58" s="19"/>
      <c r="BU58" s="19">
        <v>3.8</v>
      </c>
      <c r="BV58" s="19"/>
      <c r="BW58" s="19"/>
      <c r="BX58" s="19">
        <v>1.2</v>
      </c>
      <c r="BY58" s="19">
        <v>-0.4</v>
      </c>
      <c r="BZ58" s="19">
        <v>33</v>
      </c>
      <c r="CA58" s="19">
        <v>23.7</v>
      </c>
      <c r="CB58" s="19">
        <v>-0.3</v>
      </c>
      <c r="CC58" s="19">
        <v>11.4</v>
      </c>
      <c r="CD58" s="19">
        <v>2.2000000000000002</v>
      </c>
      <c r="CE58" s="19"/>
      <c r="CF58" s="19">
        <v>9.1</v>
      </c>
      <c r="CG58" s="19">
        <v>7</v>
      </c>
      <c r="CH58" s="19">
        <v>53.2</v>
      </c>
      <c r="CI58" s="19">
        <v>54.6</v>
      </c>
      <c r="CJ58" s="19">
        <v>-3.3</v>
      </c>
      <c r="CK58" s="19">
        <v>-26.1</v>
      </c>
      <c r="CL58" s="19">
        <v>21.9</v>
      </c>
      <c r="CM58" s="19">
        <v>0</v>
      </c>
      <c r="CN58" s="19">
        <v>22.5</v>
      </c>
      <c r="CO58" s="19">
        <v>0</v>
      </c>
      <c r="CP58" s="19">
        <v>24.8</v>
      </c>
      <c r="CQ58" s="19">
        <v>12.9</v>
      </c>
      <c r="CR58" s="19">
        <v>-0.9</v>
      </c>
      <c r="CS58" s="19">
        <v>0.4</v>
      </c>
      <c r="CT58" s="19">
        <v>-5.5</v>
      </c>
      <c r="CU58" s="19">
        <v>0</v>
      </c>
      <c r="CV58" s="19">
        <v>-2.7</v>
      </c>
      <c r="CW58" s="19"/>
      <c r="CX58" s="19"/>
      <c r="CY58" s="19">
        <v>0</v>
      </c>
      <c r="CZ58" s="19">
        <v>0</v>
      </c>
      <c r="DA58" s="19"/>
      <c r="DB58" s="19">
        <v>0</v>
      </c>
      <c r="DC58" s="19"/>
      <c r="DD58" s="19"/>
      <c r="DE58" s="19">
        <v>0.3</v>
      </c>
      <c r="DF58" s="19">
        <v>0.4</v>
      </c>
      <c r="DG58" s="19">
        <v>0.2</v>
      </c>
      <c r="DH58" s="19">
        <v>0</v>
      </c>
      <c r="DI58" s="19">
        <v>0</v>
      </c>
      <c r="DJ58" s="19">
        <v>0.6</v>
      </c>
      <c r="DK58" s="19"/>
      <c r="DL58" s="19">
        <v>0</v>
      </c>
      <c r="DM58" s="19">
        <v>0</v>
      </c>
      <c r="DN58" s="19">
        <v>1.4</v>
      </c>
      <c r="DO58" s="19">
        <v>10.9</v>
      </c>
      <c r="DP58" s="19">
        <v>0</v>
      </c>
      <c r="DQ58" s="19"/>
      <c r="DR58" s="19">
        <v>0.3</v>
      </c>
      <c r="DS58" s="19">
        <v>0.2</v>
      </c>
      <c r="DT58" s="19"/>
      <c r="DU58" s="19">
        <v>0.4</v>
      </c>
      <c r="DV58" s="19"/>
      <c r="DW58" s="19"/>
      <c r="DX58" s="19">
        <v>-2.5</v>
      </c>
      <c r="DY58" s="19">
        <v>0</v>
      </c>
      <c r="DZ58" s="19">
        <v>0.6</v>
      </c>
      <c r="EA58" s="19">
        <v>0.7</v>
      </c>
      <c r="EB58" s="19">
        <v>0.8</v>
      </c>
      <c r="EC58" s="19">
        <v>3.5</v>
      </c>
      <c r="ED58" s="19">
        <v>0</v>
      </c>
      <c r="EE58" s="19">
        <v>2.9</v>
      </c>
      <c r="EF58" s="19">
        <v>0</v>
      </c>
      <c r="EG58" s="19">
        <v>0</v>
      </c>
      <c r="EH58" s="19">
        <v>0</v>
      </c>
      <c r="EI58" s="19">
        <v>0</v>
      </c>
      <c r="EJ58" s="19">
        <v>1.3</v>
      </c>
      <c r="EK58" s="19">
        <v>-0.4</v>
      </c>
      <c r="EL58" s="19">
        <v>1.4</v>
      </c>
      <c r="EM58" s="19">
        <v>0.1</v>
      </c>
      <c r="EN58" s="19">
        <v>0.2</v>
      </c>
      <c r="EO58" s="19">
        <v>0.1</v>
      </c>
      <c r="EP58" s="19">
        <v>-2.6</v>
      </c>
      <c r="EQ58" s="19">
        <v>0</v>
      </c>
      <c r="ER58" s="19">
        <v>0</v>
      </c>
      <c r="ES58" s="19">
        <v>0</v>
      </c>
      <c r="ET58" s="19">
        <v>-0.2</v>
      </c>
      <c r="EU58" s="19">
        <v>0</v>
      </c>
      <c r="EV58" s="19">
        <v>0</v>
      </c>
      <c r="EW58" s="19">
        <v>0</v>
      </c>
      <c r="EX58" s="19">
        <v>0</v>
      </c>
      <c r="EY58" s="19">
        <v>1.8</v>
      </c>
      <c r="EZ58" s="19">
        <v>0.4</v>
      </c>
      <c r="FA58" s="19">
        <v>0.8</v>
      </c>
      <c r="FB58" s="19">
        <v>1.2</v>
      </c>
      <c r="FC58" s="19">
        <v>0</v>
      </c>
      <c r="FD58" s="19">
        <v>0.4</v>
      </c>
      <c r="FE58" s="19">
        <v>1</v>
      </c>
      <c r="FF58" s="19">
        <v>0.3</v>
      </c>
      <c r="FG58" s="19">
        <v>1.4</v>
      </c>
      <c r="FH58" s="19"/>
      <c r="FI58" s="19"/>
      <c r="FJ58" s="19">
        <v>1.4</v>
      </c>
      <c r="FK58" s="19">
        <v>0.1</v>
      </c>
      <c r="FL58" s="19">
        <v>2.5</v>
      </c>
      <c r="FM58" s="19">
        <v>2.1</v>
      </c>
      <c r="FN58" s="19"/>
      <c r="FO58" s="19">
        <v>519.4</v>
      </c>
      <c r="FP58" s="15"/>
      <c r="FQ58" s="19">
        <v>0</v>
      </c>
      <c r="FR58" s="19">
        <v>3</v>
      </c>
      <c r="FS58" s="19">
        <v>0.41</v>
      </c>
      <c r="FT58" s="19"/>
      <c r="FU58" s="19">
        <v>-0.4</v>
      </c>
      <c r="FV58" s="19">
        <v>0.1</v>
      </c>
      <c r="FW58" s="19">
        <v>3.11</v>
      </c>
    </row>
    <row r="59" spans="1:179" ht="25.15" customHeight="1" x14ac:dyDescent="0.25">
      <c r="A59" s="209" t="s">
        <v>986</v>
      </c>
      <c r="B59" s="210"/>
      <c r="C59" s="20">
        <v>-255.6</v>
      </c>
      <c r="D59" s="20">
        <v>752.7</v>
      </c>
      <c r="E59" s="20">
        <v>457.05</v>
      </c>
      <c r="F59" s="20">
        <v>0</v>
      </c>
      <c r="G59" s="20">
        <v>0</v>
      </c>
      <c r="H59" s="20">
        <v>-19.149999999999999</v>
      </c>
      <c r="I59" s="20">
        <v>48.95</v>
      </c>
      <c r="J59" s="20">
        <v>0</v>
      </c>
      <c r="K59" s="20">
        <v>56.05</v>
      </c>
      <c r="L59" s="20">
        <v>-166.95</v>
      </c>
      <c r="M59" s="20">
        <v>-504.5</v>
      </c>
      <c r="N59" s="20">
        <v>-65.599999999999994</v>
      </c>
      <c r="O59" s="20">
        <v>1216.8499999999999</v>
      </c>
      <c r="P59" s="20">
        <v>265.10000000000002</v>
      </c>
      <c r="Q59" s="20">
        <v>0</v>
      </c>
      <c r="R59" s="20">
        <v>234.75</v>
      </c>
      <c r="S59" s="20">
        <v>0.65</v>
      </c>
      <c r="T59" s="20">
        <v>54.1</v>
      </c>
      <c r="U59" s="20">
        <v>50.75</v>
      </c>
      <c r="V59" s="20">
        <v>0</v>
      </c>
      <c r="W59" s="20">
        <v>-59.3</v>
      </c>
      <c r="X59" s="20">
        <v>29.3</v>
      </c>
      <c r="Y59" s="20">
        <v>20.85</v>
      </c>
      <c r="Z59" s="20">
        <v>62.85</v>
      </c>
      <c r="AA59" s="20">
        <v>82.5</v>
      </c>
      <c r="AB59" s="20">
        <v>-40.4</v>
      </c>
      <c r="AC59" s="20">
        <v>0</v>
      </c>
      <c r="AD59" s="20">
        <v>-22.7</v>
      </c>
      <c r="AE59" s="20">
        <v>0</v>
      </c>
      <c r="AF59" s="20">
        <v>-28.9</v>
      </c>
      <c r="AG59" s="20">
        <v>-20.85</v>
      </c>
      <c r="AH59" s="20">
        <v>61.95</v>
      </c>
      <c r="AI59" s="20">
        <v>0</v>
      </c>
      <c r="AJ59" s="20">
        <v>115.25</v>
      </c>
      <c r="AK59" s="20">
        <v>-18.399999999999999</v>
      </c>
      <c r="AL59" s="20">
        <v>37.85</v>
      </c>
      <c r="AM59" s="20">
        <v>-73.55</v>
      </c>
      <c r="AN59" s="20">
        <v>376.45</v>
      </c>
      <c r="AO59" s="20">
        <v>197.95</v>
      </c>
      <c r="AP59" s="20">
        <v>227.5</v>
      </c>
      <c r="AQ59" s="20">
        <v>165.1</v>
      </c>
      <c r="AR59" s="20">
        <v>-3.3</v>
      </c>
      <c r="AS59" s="20">
        <v>55.2</v>
      </c>
      <c r="AT59" s="20">
        <v>3.7</v>
      </c>
      <c r="AU59" s="20">
        <v>235.8</v>
      </c>
      <c r="AV59" s="20">
        <v>0</v>
      </c>
      <c r="AW59" s="20">
        <v>0</v>
      </c>
      <c r="AX59" s="20">
        <v>-77.7</v>
      </c>
      <c r="AY59" s="20">
        <v>370.15</v>
      </c>
      <c r="AZ59" s="20">
        <v>0</v>
      </c>
      <c r="BA59" s="20">
        <v>0</v>
      </c>
      <c r="BB59" s="20">
        <v>3.05</v>
      </c>
      <c r="BC59" s="20">
        <v>4.4000000000000004</v>
      </c>
      <c r="BD59" s="20">
        <v>111</v>
      </c>
      <c r="BE59" s="20">
        <v>20.55</v>
      </c>
      <c r="BF59" s="20">
        <v>0</v>
      </c>
      <c r="BG59" s="20">
        <v>0</v>
      </c>
      <c r="BH59" s="20">
        <v>0</v>
      </c>
      <c r="BI59" s="20">
        <v>0</v>
      </c>
      <c r="BJ59" s="20">
        <v>0</v>
      </c>
      <c r="BK59" s="20">
        <v>78.900000000000006</v>
      </c>
      <c r="BL59" s="20">
        <v>254.8</v>
      </c>
      <c r="BM59" s="20">
        <v>221.75</v>
      </c>
      <c r="BN59" s="20">
        <v>435.9</v>
      </c>
      <c r="BO59" s="20">
        <v>564.4</v>
      </c>
      <c r="BP59" s="20">
        <v>21.25</v>
      </c>
      <c r="BQ59" s="20">
        <v>8.5</v>
      </c>
      <c r="BR59" s="20">
        <v>21.6</v>
      </c>
      <c r="BS59" s="20">
        <v>0</v>
      </c>
      <c r="BT59" s="20">
        <v>0</v>
      </c>
      <c r="BU59" s="20">
        <v>150.30000000000001</v>
      </c>
      <c r="BV59" s="20">
        <v>0</v>
      </c>
      <c r="BW59" s="20">
        <v>0</v>
      </c>
      <c r="BX59" s="20">
        <v>28.9</v>
      </c>
      <c r="BY59" s="20">
        <v>-9.4</v>
      </c>
      <c r="BZ59" s="20">
        <v>857.85</v>
      </c>
      <c r="CA59" s="20">
        <v>603.29999999999995</v>
      </c>
      <c r="CB59" s="20">
        <v>208.4</v>
      </c>
      <c r="CC59" s="20">
        <v>217.95</v>
      </c>
      <c r="CD59" s="20">
        <v>139.1</v>
      </c>
      <c r="CE59" s="20">
        <v>0</v>
      </c>
      <c r="CF59" s="20">
        <v>238.55</v>
      </c>
      <c r="CG59" s="20">
        <v>206.9</v>
      </c>
      <c r="CH59" s="20">
        <v>1412.25</v>
      </c>
      <c r="CI59" s="20">
        <v>1440.2</v>
      </c>
      <c r="CJ59" s="20">
        <v>124.95</v>
      </c>
      <c r="CK59" s="20">
        <v>-425.6</v>
      </c>
      <c r="CL59" s="20">
        <v>291.3</v>
      </c>
      <c r="CM59" s="20">
        <v>37.9</v>
      </c>
      <c r="CN59" s="20">
        <v>114.4</v>
      </c>
      <c r="CO59" s="20">
        <v>37.6</v>
      </c>
      <c r="CP59" s="20">
        <v>355.5</v>
      </c>
      <c r="CQ59" s="20">
        <v>178.95</v>
      </c>
      <c r="CR59" s="20">
        <v>-9.25</v>
      </c>
      <c r="CS59" s="20">
        <v>12.6</v>
      </c>
      <c r="CT59" s="20">
        <v>-411.3</v>
      </c>
      <c r="CU59" s="20">
        <v>47.05</v>
      </c>
      <c r="CV59" s="20">
        <v>-53.05</v>
      </c>
      <c r="CW59" s="20">
        <v>0</v>
      </c>
      <c r="CX59" s="20">
        <v>0</v>
      </c>
      <c r="CY59" s="20">
        <v>0.45</v>
      </c>
      <c r="CZ59" s="20">
        <v>-0.4</v>
      </c>
      <c r="DA59" s="20">
        <v>0</v>
      </c>
      <c r="DB59" s="20">
        <v>233.55</v>
      </c>
      <c r="DC59" s="20">
        <v>0</v>
      </c>
      <c r="DD59" s="20">
        <v>0</v>
      </c>
      <c r="DE59" s="20">
        <v>0.2</v>
      </c>
      <c r="DF59" s="20">
        <v>13.9</v>
      </c>
      <c r="DG59" s="20">
        <v>3.2</v>
      </c>
      <c r="DH59" s="20">
        <v>24.25</v>
      </c>
      <c r="DI59" s="20">
        <v>0.05</v>
      </c>
      <c r="DJ59" s="20">
        <v>14.6</v>
      </c>
      <c r="DK59" s="20">
        <v>0</v>
      </c>
      <c r="DL59" s="20">
        <v>5.7</v>
      </c>
      <c r="DM59" s="20">
        <v>10.4</v>
      </c>
      <c r="DN59" s="20">
        <v>39.25</v>
      </c>
      <c r="DO59" s="20">
        <v>-171.3</v>
      </c>
      <c r="DP59" s="20">
        <v>-7.2</v>
      </c>
      <c r="DQ59" s="20">
        <v>0</v>
      </c>
      <c r="DR59" s="20">
        <v>10.3</v>
      </c>
      <c r="DS59" s="20">
        <v>3.85</v>
      </c>
      <c r="DT59" s="20">
        <v>0</v>
      </c>
      <c r="DU59" s="20">
        <v>9.5</v>
      </c>
      <c r="DV59" s="20">
        <v>0</v>
      </c>
      <c r="DW59" s="20">
        <v>0</v>
      </c>
      <c r="DX59" s="20">
        <v>-31.15</v>
      </c>
      <c r="DY59" s="20">
        <v>1.05</v>
      </c>
      <c r="DZ59" s="20">
        <v>9.5500000000000007</v>
      </c>
      <c r="EA59" s="20">
        <v>12.8</v>
      </c>
      <c r="EB59" s="20">
        <v>19.2</v>
      </c>
      <c r="EC59" s="20">
        <v>74.3</v>
      </c>
      <c r="ED59" s="20">
        <v>15.95</v>
      </c>
      <c r="EE59" s="20">
        <v>-205.8</v>
      </c>
      <c r="EF59" s="20">
        <v>-241.75</v>
      </c>
      <c r="EG59" s="20">
        <v>-30.15</v>
      </c>
      <c r="EH59" s="20">
        <v>-24.6</v>
      </c>
      <c r="EI59" s="20">
        <v>-14.05</v>
      </c>
      <c r="EJ59" s="20">
        <v>36.6</v>
      </c>
      <c r="EK59" s="20">
        <v>-10.45</v>
      </c>
      <c r="EL59" s="20">
        <v>39.9</v>
      </c>
      <c r="EM59" s="20">
        <v>2.4</v>
      </c>
      <c r="EN59" s="20">
        <v>4.8</v>
      </c>
      <c r="EO59" s="20">
        <v>2.4</v>
      </c>
      <c r="EP59" s="20">
        <v>-58.3</v>
      </c>
      <c r="EQ59" s="20">
        <v>312.05</v>
      </c>
      <c r="ER59" s="20">
        <v>-4.75</v>
      </c>
      <c r="ES59" s="20">
        <v>-7.05</v>
      </c>
      <c r="ET59" s="20">
        <v>-4.8</v>
      </c>
      <c r="EU59" s="20">
        <v>-114.95</v>
      </c>
      <c r="EV59" s="20">
        <v>-94.3</v>
      </c>
      <c r="EW59" s="20">
        <v>201.2</v>
      </c>
      <c r="EX59" s="20">
        <v>7.7990000000000004</v>
      </c>
      <c r="EY59" s="20">
        <v>40.65</v>
      </c>
      <c r="EZ59" s="20">
        <v>18.05</v>
      </c>
      <c r="FA59" s="20">
        <v>18.55</v>
      </c>
      <c r="FB59" s="20">
        <v>24</v>
      </c>
      <c r="FC59" s="20">
        <v>-2.5499999999999998</v>
      </c>
      <c r="FD59" s="20">
        <v>11.5</v>
      </c>
      <c r="FE59" s="20">
        <v>23.1</v>
      </c>
      <c r="FF59" s="20">
        <v>9.6</v>
      </c>
      <c r="FG59" s="20">
        <v>33.4</v>
      </c>
      <c r="FH59" s="20">
        <v>0</v>
      </c>
      <c r="FI59" s="20">
        <v>0</v>
      </c>
      <c r="FJ59" s="20">
        <v>87.6</v>
      </c>
      <c r="FK59" s="20">
        <v>20.95</v>
      </c>
      <c r="FL59" s="20">
        <v>78.2</v>
      </c>
      <c r="FM59" s="20">
        <v>92.1</v>
      </c>
      <c r="FN59" s="20">
        <v>0</v>
      </c>
      <c r="FO59" s="20">
        <v>11907.249</v>
      </c>
      <c r="FP59" s="21"/>
      <c r="FQ59" s="20">
        <v>-8.75</v>
      </c>
      <c r="FR59" s="20">
        <v>46.85</v>
      </c>
      <c r="FS59" s="20">
        <v>8.8650000000000002</v>
      </c>
      <c r="FT59" s="20">
        <v>0</v>
      </c>
      <c r="FU59" s="20">
        <v>0.1</v>
      </c>
      <c r="FV59" s="20">
        <v>21.6</v>
      </c>
      <c r="FW59" s="20">
        <v>68.665000000000006</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989</v>
      </c>
      <c r="C5" s="1"/>
      <c r="D5" s="1"/>
      <c r="E5" s="1"/>
      <c r="F5" s="1"/>
      <c r="G5" s="1"/>
      <c r="H5" s="1"/>
    </row>
    <row r="6" spans="1:8" ht="22.9" customHeight="1" x14ac:dyDescent="0.25">
      <c r="A6" s="1"/>
      <c r="B6" s="214" t="s">
        <v>990</v>
      </c>
      <c r="C6" s="214" t="s">
        <v>991</v>
      </c>
      <c r="D6" s="214"/>
      <c r="E6" s="214" t="s">
        <v>992</v>
      </c>
      <c r="F6" s="214"/>
      <c r="G6" s="214"/>
      <c r="H6" s="214" t="s">
        <v>993</v>
      </c>
    </row>
    <row r="7" spans="1:8" ht="31.15" customHeight="1" x14ac:dyDescent="0.25">
      <c r="A7" s="1"/>
      <c r="B7" s="214"/>
      <c r="C7" s="24" t="s">
        <v>994</v>
      </c>
      <c r="D7" s="24" t="s">
        <v>995</v>
      </c>
      <c r="E7" s="24" t="s">
        <v>717</v>
      </c>
      <c r="F7" s="24" t="s">
        <v>716</v>
      </c>
      <c r="G7" s="24" t="s">
        <v>715</v>
      </c>
      <c r="H7" s="24" t="s">
        <v>996</v>
      </c>
    </row>
    <row r="8" spans="1:8" ht="10.9" customHeight="1" x14ac:dyDescent="0.25">
      <c r="A8" s="1"/>
      <c r="B8" s="25" t="s">
        <v>938</v>
      </c>
      <c r="C8" s="26">
        <v>0</v>
      </c>
      <c r="D8" s="26">
        <v>6786.4</v>
      </c>
      <c r="E8" s="27">
        <v>1012.5813000000001</v>
      </c>
      <c r="F8" s="27">
        <v>4051.857</v>
      </c>
      <c r="G8" s="27">
        <v>1721.9617000000001</v>
      </c>
      <c r="H8" s="27">
        <v>261.23689999999999</v>
      </c>
    </row>
    <row r="9" spans="1:8" ht="10.9" customHeight="1" x14ac:dyDescent="0.25">
      <c r="A9" s="1"/>
      <c r="B9" s="25" t="s">
        <v>939</v>
      </c>
      <c r="C9" s="26">
        <v>0</v>
      </c>
      <c r="D9" s="26">
        <v>6759.4</v>
      </c>
      <c r="E9" s="27">
        <v>1000.3886</v>
      </c>
      <c r="F9" s="27">
        <v>3953.8784999999998</v>
      </c>
      <c r="G9" s="27">
        <v>1805.1329000000001</v>
      </c>
      <c r="H9" s="27">
        <v>256.76850000000002</v>
      </c>
    </row>
    <row r="10" spans="1:8" ht="10.9" customHeight="1" x14ac:dyDescent="0.25">
      <c r="A10" s="1"/>
      <c r="B10" s="25" t="s">
        <v>940</v>
      </c>
      <c r="C10" s="26">
        <v>0</v>
      </c>
      <c r="D10" s="26">
        <v>6712</v>
      </c>
      <c r="E10" s="27">
        <v>988.06979999999999</v>
      </c>
      <c r="F10" s="27">
        <v>3906.9964</v>
      </c>
      <c r="G10" s="27">
        <v>1816.9338</v>
      </c>
      <c r="H10" s="27">
        <v>262.84179999999998</v>
      </c>
    </row>
    <row r="11" spans="1:8" ht="10.9" customHeight="1" x14ac:dyDescent="0.25">
      <c r="A11" s="1"/>
      <c r="B11" s="25" t="s">
        <v>941</v>
      </c>
      <c r="C11" s="26">
        <v>0</v>
      </c>
      <c r="D11" s="26">
        <v>6630.5</v>
      </c>
      <c r="E11" s="27">
        <v>977.53890000000001</v>
      </c>
      <c r="F11" s="27">
        <v>3830.0594000000001</v>
      </c>
      <c r="G11" s="27">
        <v>1822.9016999999999</v>
      </c>
      <c r="H11" s="27">
        <v>260.24529999999999</v>
      </c>
    </row>
    <row r="12" spans="1:8" ht="10.9" customHeight="1" x14ac:dyDescent="0.25">
      <c r="A12" s="1"/>
      <c r="B12" s="25" t="s">
        <v>942</v>
      </c>
      <c r="C12" s="26">
        <v>0</v>
      </c>
      <c r="D12" s="26">
        <v>6700.6</v>
      </c>
      <c r="E12" s="27">
        <v>998.80960000000005</v>
      </c>
      <c r="F12" s="27">
        <v>3901.7084</v>
      </c>
      <c r="G12" s="27">
        <v>1800.0820000000001</v>
      </c>
      <c r="H12" s="27">
        <v>259.52929999999998</v>
      </c>
    </row>
    <row r="13" spans="1:8" ht="10.9" customHeight="1" x14ac:dyDescent="0.25">
      <c r="A13" s="1"/>
      <c r="B13" s="25" t="s">
        <v>943</v>
      </c>
      <c r="C13" s="26">
        <v>0</v>
      </c>
      <c r="D13" s="26">
        <v>6601.2</v>
      </c>
      <c r="E13" s="27">
        <v>986.08770000000004</v>
      </c>
      <c r="F13" s="27">
        <v>3845.2910000000002</v>
      </c>
      <c r="G13" s="27">
        <v>1769.8213000000001</v>
      </c>
      <c r="H13" s="27">
        <v>252.94149999999999</v>
      </c>
    </row>
    <row r="14" spans="1:8" ht="10.9" customHeight="1" x14ac:dyDescent="0.25">
      <c r="A14" s="1"/>
      <c r="B14" s="25" t="s">
        <v>944</v>
      </c>
      <c r="C14" s="26">
        <v>0</v>
      </c>
      <c r="D14" s="26">
        <v>6447.3</v>
      </c>
      <c r="E14" s="27">
        <v>950.58799999999997</v>
      </c>
      <c r="F14" s="27">
        <v>3781.3368</v>
      </c>
      <c r="G14" s="27">
        <v>1715.3751999999999</v>
      </c>
      <c r="H14" s="27">
        <v>259.04919999999998</v>
      </c>
    </row>
    <row r="15" spans="1:8" ht="10.9" customHeight="1" x14ac:dyDescent="0.25">
      <c r="A15" s="1"/>
      <c r="B15" s="25" t="s">
        <v>945</v>
      </c>
      <c r="C15" s="26">
        <v>0</v>
      </c>
      <c r="D15" s="26">
        <v>6628.9</v>
      </c>
      <c r="E15" s="27">
        <v>1004.5302</v>
      </c>
      <c r="F15" s="27">
        <v>3858.9920000000002</v>
      </c>
      <c r="G15" s="27">
        <v>1765.3778</v>
      </c>
      <c r="H15" s="27">
        <v>250.01730000000001</v>
      </c>
    </row>
    <row r="16" spans="1:8" ht="10.9" customHeight="1" x14ac:dyDescent="0.25">
      <c r="A16" s="1"/>
      <c r="B16" s="25" t="s">
        <v>946</v>
      </c>
      <c r="C16" s="26">
        <v>0</v>
      </c>
      <c r="D16" s="26">
        <v>6585.8</v>
      </c>
      <c r="E16" s="27">
        <v>973.74260000000004</v>
      </c>
      <c r="F16" s="27">
        <v>3903.9814999999999</v>
      </c>
      <c r="G16" s="27">
        <v>1708.0759</v>
      </c>
      <c r="H16" s="27">
        <v>261.67309999999998</v>
      </c>
    </row>
    <row r="17" spans="1:8" ht="10.9" customHeight="1" x14ac:dyDescent="0.25">
      <c r="A17" s="1"/>
      <c r="B17" s="25" t="s">
        <v>947</v>
      </c>
      <c r="C17" s="26">
        <v>0</v>
      </c>
      <c r="D17" s="26">
        <v>6616.5</v>
      </c>
      <c r="E17" s="27">
        <v>1021.7394</v>
      </c>
      <c r="F17" s="27">
        <v>3862.8076000000001</v>
      </c>
      <c r="G17" s="27">
        <v>1731.953</v>
      </c>
      <c r="H17" s="27">
        <v>251.28210000000001</v>
      </c>
    </row>
    <row r="18" spans="1:8" ht="10.9" customHeight="1" x14ac:dyDescent="0.25">
      <c r="A18" s="1"/>
      <c r="B18" s="25" t="s">
        <v>948</v>
      </c>
      <c r="C18" s="26">
        <v>0</v>
      </c>
      <c r="D18" s="26">
        <v>6779.8</v>
      </c>
      <c r="E18" s="27">
        <v>1055.0354</v>
      </c>
      <c r="F18" s="27">
        <v>4032.3870999999999</v>
      </c>
      <c r="G18" s="27">
        <v>1692.3775000000001</v>
      </c>
      <c r="H18" s="27">
        <v>244.22900000000001</v>
      </c>
    </row>
    <row r="19" spans="1:8" ht="10.9" customHeight="1" x14ac:dyDescent="0.25">
      <c r="A19" s="1"/>
      <c r="B19" s="25" t="s">
        <v>949</v>
      </c>
      <c r="C19" s="26">
        <v>0</v>
      </c>
      <c r="D19" s="26">
        <v>6977.8</v>
      </c>
      <c r="E19" s="27">
        <v>1050.5724</v>
      </c>
      <c r="F19" s="27">
        <v>4126.1478999999999</v>
      </c>
      <c r="G19" s="27">
        <v>1801.0797</v>
      </c>
      <c r="H19" s="27">
        <v>244.6994</v>
      </c>
    </row>
    <row r="20" spans="1:8" ht="10.9" customHeight="1" x14ac:dyDescent="0.25">
      <c r="A20" s="1"/>
      <c r="B20" s="25" t="s">
        <v>950</v>
      </c>
      <c r="C20" s="26">
        <v>0</v>
      </c>
      <c r="D20" s="26">
        <v>7062.9040000000005</v>
      </c>
      <c r="E20" s="27">
        <v>1107.5853</v>
      </c>
      <c r="F20" s="27">
        <v>4146.2757000000001</v>
      </c>
      <c r="G20" s="27">
        <v>1809.0429999999999</v>
      </c>
      <c r="H20" s="27">
        <v>228.0052</v>
      </c>
    </row>
    <row r="21" spans="1:8" ht="10.9" customHeight="1" x14ac:dyDescent="0.25">
      <c r="A21" s="1"/>
      <c r="B21" s="25" t="s">
        <v>951</v>
      </c>
      <c r="C21" s="26">
        <v>0</v>
      </c>
      <c r="D21" s="26">
        <v>7031.2259999999997</v>
      </c>
      <c r="E21" s="27">
        <v>1079.1034999999999</v>
      </c>
      <c r="F21" s="27">
        <v>4160.9000999999998</v>
      </c>
      <c r="G21" s="27">
        <v>1791.2224000000001</v>
      </c>
      <c r="H21" s="27">
        <v>230.3877</v>
      </c>
    </row>
    <row r="22" spans="1:8" ht="10.9" customHeight="1" x14ac:dyDescent="0.25">
      <c r="A22" s="1"/>
      <c r="B22" s="25" t="s">
        <v>952</v>
      </c>
      <c r="C22" s="26">
        <v>0</v>
      </c>
      <c r="D22" s="26">
        <v>7261.518</v>
      </c>
      <c r="E22" s="27">
        <v>1129.2264</v>
      </c>
      <c r="F22" s="27">
        <v>4362.4949999999999</v>
      </c>
      <c r="G22" s="27">
        <v>1769.7965999999999</v>
      </c>
      <c r="H22" s="27">
        <v>239.22710000000001</v>
      </c>
    </row>
    <row r="23" spans="1:8" ht="10.9" customHeight="1" x14ac:dyDescent="0.25">
      <c r="A23" s="1"/>
      <c r="B23" s="25" t="s">
        <v>953</v>
      </c>
      <c r="C23" s="26">
        <v>0</v>
      </c>
      <c r="D23" s="26">
        <v>7273.4470000000001</v>
      </c>
      <c r="E23" s="27">
        <v>1114.8136999999999</v>
      </c>
      <c r="F23" s="27">
        <v>4368.0198</v>
      </c>
      <c r="G23" s="27">
        <v>1790.6134999999999</v>
      </c>
      <c r="H23" s="27">
        <v>238.97929999999999</v>
      </c>
    </row>
    <row r="24" spans="1:8" ht="10.9" customHeight="1" x14ac:dyDescent="0.25">
      <c r="A24" s="1"/>
      <c r="B24" s="25" t="s">
        <v>954</v>
      </c>
      <c r="C24" s="26">
        <v>0</v>
      </c>
      <c r="D24" s="26">
        <v>7581.7820000000002</v>
      </c>
      <c r="E24" s="27">
        <v>1169.1812</v>
      </c>
      <c r="F24" s="27">
        <v>4586.7790999999997</v>
      </c>
      <c r="G24" s="27">
        <v>1825.8217</v>
      </c>
      <c r="H24" s="27">
        <v>253.32380000000001</v>
      </c>
    </row>
    <row r="25" spans="1:8" ht="10.9" customHeight="1" x14ac:dyDescent="0.25">
      <c r="A25" s="1"/>
      <c r="B25" s="25" t="s">
        <v>955</v>
      </c>
      <c r="C25" s="26">
        <v>0</v>
      </c>
      <c r="D25" s="26">
        <v>7660.6670000000004</v>
      </c>
      <c r="E25" s="27">
        <v>1225.4869000000001</v>
      </c>
      <c r="F25" s="27">
        <v>4594.5032000000001</v>
      </c>
      <c r="G25" s="27">
        <v>1840.6768999999999</v>
      </c>
      <c r="H25" s="27">
        <v>251.9599</v>
      </c>
    </row>
    <row r="26" spans="1:8" ht="10.9" customHeight="1" x14ac:dyDescent="0.25">
      <c r="A26" s="1"/>
      <c r="B26" s="25" t="s">
        <v>956</v>
      </c>
      <c r="C26" s="26">
        <v>0</v>
      </c>
      <c r="D26" s="26">
        <v>7837.6880000000001</v>
      </c>
      <c r="E26" s="27">
        <v>1234.4257</v>
      </c>
      <c r="F26" s="27">
        <v>4734.5054</v>
      </c>
      <c r="G26" s="27">
        <v>1868.7569000000001</v>
      </c>
      <c r="H26" s="27">
        <v>260.27539999999999</v>
      </c>
    </row>
    <row r="27" spans="1:8" ht="10.9" customHeight="1" x14ac:dyDescent="0.25">
      <c r="A27" s="1"/>
      <c r="B27" s="25" t="s">
        <v>957</v>
      </c>
      <c r="C27" s="26">
        <v>0</v>
      </c>
      <c r="D27" s="26">
        <v>7918.0069999999996</v>
      </c>
      <c r="E27" s="27">
        <v>1246.8795</v>
      </c>
      <c r="F27" s="27">
        <v>4789.0635000000002</v>
      </c>
      <c r="G27" s="27">
        <v>1882.0640000000001</v>
      </c>
      <c r="H27" s="27">
        <v>256.221</v>
      </c>
    </row>
    <row r="28" spans="1:8" ht="10.9" customHeight="1" x14ac:dyDescent="0.25">
      <c r="A28" s="1"/>
      <c r="B28" s="25" t="s">
        <v>958</v>
      </c>
      <c r="C28" s="26">
        <v>0</v>
      </c>
      <c r="D28" s="26">
        <v>7864.0349999999999</v>
      </c>
      <c r="E28" s="27">
        <v>1240.9826</v>
      </c>
      <c r="F28" s="27">
        <v>4704.3513000000003</v>
      </c>
      <c r="G28" s="27">
        <v>1918.7011</v>
      </c>
      <c r="H28" s="27">
        <v>254.24549999999999</v>
      </c>
    </row>
    <row r="29" spans="1:8" ht="10.9" customHeight="1" x14ac:dyDescent="0.25">
      <c r="A29" s="1"/>
      <c r="B29" s="25" t="s">
        <v>959</v>
      </c>
      <c r="C29" s="26">
        <v>0</v>
      </c>
      <c r="D29" s="26">
        <v>8015.1629999999996</v>
      </c>
      <c r="E29" s="27">
        <v>1248.1763000000001</v>
      </c>
      <c r="F29" s="27">
        <v>4869.8215</v>
      </c>
      <c r="G29" s="27">
        <v>1897.1651999999999</v>
      </c>
      <c r="H29" s="27">
        <v>264.4092</v>
      </c>
    </row>
    <row r="30" spans="1:8" ht="10.9" customHeight="1" x14ac:dyDescent="0.25">
      <c r="A30" s="1"/>
      <c r="B30" s="25" t="s">
        <v>960</v>
      </c>
      <c r="C30" s="26">
        <v>0</v>
      </c>
      <c r="D30" s="26">
        <v>8016.2370000000001</v>
      </c>
      <c r="E30" s="27">
        <v>1310.4652000000001</v>
      </c>
      <c r="F30" s="27">
        <v>4788.6817000000001</v>
      </c>
      <c r="G30" s="27">
        <v>1917.0900999999999</v>
      </c>
      <c r="H30" s="27">
        <v>263.17160000000001</v>
      </c>
    </row>
    <row r="31" spans="1:8" ht="10.9" customHeight="1" x14ac:dyDescent="0.25">
      <c r="A31" s="1"/>
      <c r="B31" s="25" t="s">
        <v>961</v>
      </c>
      <c r="C31" s="26">
        <v>0</v>
      </c>
      <c r="D31" s="26">
        <v>7970.9279999999999</v>
      </c>
      <c r="E31" s="27">
        <v>1295.8704</v>
      </c>
      <c r="F31" s="27">
        <v>4792.1247000000003</v>
      </c>
      <c r="G31" s="27">
        <v>1882.9329</v>
      </c>
      <c r="H31" s="27">
        <v>260.3227</v>
      </c>
    </row>
    <row r="32" spans="1:8" ht="10.9" customHeight="1" x14ac:dyDescent="0.25">
      <c r="A32" s="1"/>
      <c r="B32" s="25" t="s">
        <v>962</v>
      </c>
      <c r="C32" s="26">
        <v>0</v>
      </c>
      <c r="D32" s="26">
        <v>7868.4260000000004</v>
      </c>
      <c r="E32" s="27">
        <v>1257.4881</v>
      </c>
      <c r="F32" s="27">
        <v>4703.4561999999996</v>
      </c>
      <c r="G32" s="27">
        <v>1907.4817</v>
      </c>
      <c r="H32" s="27">
        <v>253.4794</v>
      </c>
    </row>
    <row r="33" spans="1:8" ht="10.9" customHeight="1" x14ac:dyDescent="0.25">
      <c r="A33" s="1"/>
      <c r="B33" s="25" t="s">
        <v>963</v>
      </c>
      <c r="C33" s="26">
        <v>0</v>
      </c>
      <c r="D33" s="26">
        <v>7813.9160000000002</v>
      </c>
      <c r="E33" s="27">
        <v>1249.7792999999999</v>
      </c>
      <c r="F33" s="27">
        <v>4667.9468999999999</v>
      </c>
      <c r="G33" s="27">
        <v>1896.1898000000001</v>
      </c>
      <c r="H33" s="27">
        <v>257.5958</v>
      </c>
    </row>
    <row r="34" spans="1:8" ht="10.9" customHeight="1" x14ac:dyDescent="0.25">
      <c r="A34" s="1"/>
      <c r="B34" s="25" t="s">
        <v>964</v>
      </c>
      <c r="C34" s="26">
        <v>0</v>
      </c>
      <c r="D34" s="26">
        <v>7839.6660000000002</v>
      </c>
      <c r="E34" s="27">
        <v>1243.1297999999999</v>
      </c>
      <c r="F34" s="27">
        <v>4729.1073999999999</v>
      </c>
      <c r="G34" s="27">
        <v>1867.4287999999999</v>
      </c>
      <c r="H34" s="27">
        <v>255.5796</v>
      </c>
    </row>
    <row r="35" spans="1:8" ht="10.9" customHeight="1" x14ac:dyDescent="0.25">
      <c r="A35" s="1"/>
      <c r="B35" s="25" t="s">
        <v>965</v>
      </c>
      <c r="C35" s="26">
        <v>0</v>
      </c>
      <c r="D35" s="26">
        <v>7887.8860000000004</v>
      </c>
      <c r="E35" s="27">
        <v>1229.9179999999999</v>
      </c>
      <c r="F35" s="27">
        <v>4735.3678</v>
      </c>
      <c r="G35" s="27">
        <v>1922.6002000000001</v>
      </c>
      <c r="H35" s="27">
        <v>264.41149999999999</v>
      </c>
    </row>
    <row r="36" spans="1:8" ht="10.9" customHeight="1" x14ac:dyDescent="0.25">
      <c r="A36" s="1"/>
      <c r="B36" s="25" t="s">
        <v>966</v>
      </c>
      <c r="C36" s="26">
        <v>0</v>
      </c>
      <c r="D36" s="26">
        <v>7985.2</v>
      </c>
      <c r="E36" s="27">
        <v>1260.6697999999999</v>
      </c>
      <c r="F36" s="27">
        <v>4784.6454999999996</v>
      </c>
      <c r="G36" s="27">
        <v>1939.8847000000001</v>
      </c>
      <c r="H36" s="27">
        <v>270.8569</v>
      </c>
    </row>
    <row r="37" spans="1:8" ht="10.9" customHeight="1" x14ac:dyDescent="0.25">
      <c r="A37" s="1"/>
      <c r="B37" s="25" t="s">
        <v>967</v>
      </c>
      <c r="C37" s="26">
        <v>0</v>
      </c>
      <c r="D37" s="26">
        <v>8063.7439999999997</v>
      </c>
      <c r="E37" s="27">
        <v>1274.1998000000001</v>
      </c>
      <c r="F37" s="27">
        <v>4841.6388999999999</v>
      </c>
      <c r="G37" s="27">
        <v>1947.9052999999999</v>
      </c>
      <c r="H37" s="27">
        <v>264.10230000000001</v>
      </c>
    </row>
    <row r="38" spans="1:8" ht="10.9" customHeight="1" x14ac:dyDescent="0.25">
      <c r="A38" s="1"/>
      <c r="B38" s="25" t="s">
        <v>968</v>
      </c>
      <c r="C38" s="26">
        <v>0</v>
      </c>
      <c r="D38" s="26">
        <v>8027.8819999999996</v>
      </c>
      <c r="E38" s="27">
        <v>1311.6652999999999</v>
      </c>
      <c r="F38" s="27">
        <v>4798.9493000000002</v>
      </c>
      <c r="G38" s="27">
        <v>1917.2674</v>
      </c>
      <c r="H38" s="27">
        <v>269.6148</v>
      </c>
    </row>
    <row r="39" spans="1:8" ht="10.9" customHeight="1" x14ac:dyDescent="0.25">
      <c r="A39" s="1"/>
      <c r="B39" s="25" t="s">
        <v>969</v>
      </c>
      <c r="C39" s="26">
        <v>0</v>
      </c>
      <c r="D39" s="26">
        <v>7963.6909999999998</v>
      </c>
      <c r="E39" s="27">
        <v>1290.6196</v>
      </c>
      <c r="F39" s="27">
        <v>4751.3049000000001</v>
      </c>
      <c r="G39" s="27">
        <v>1921.7665</v>
      </c>
      <c r="H39" s="27">
        <v>272.47230000000002</v>
      </c>
    </row>
    <row r="40" spans="1:8" ht="10.9" customHeight="1" x14ac:dyDescent="0.25">
      <c r="A40" s="1"/>
      <c r="B40" s="25" t="s">
        <v>970</v>
      </c>
      <c r="C40" s="26">
        <v>0</v>
      </c>
      <c r="D40" s="26">
        <v>7990.3519999999999</v>
      </c>
      <c r="E40" s="27">
        <v>1251.5893000000001</v>
      </c>
      <c r="F40" s="27">
        <v>4801.1189000000004</v>
      </c>
      <c r="G40" s="27">
        <v>1937.6438000000001</v>
      </c>
      <c r="H40" s="27">
        <v>266.31099999999998</v>
      </c>
    </row>
    <row r="41" spans="1:8" ht="10.9" customHeight="1" x14ac:dyDescent="0.25">
      <c r="A41" s="1"/>
      <c r="B41" s="25" t="s">
        <v>971</v>
      </c>
      <c r="C41" s="26">
        <v>0</v>
      </c>
      <c r="D41" s="26">
        <v>7921.2420000000002</v>
      </c>
      <c r="E41" s="27">
        <v>1237.0507</v>
      </c>
      <c r="F41" s="27">
        <v>4754.6872000000003</v>
      </c>
      <c r="G41" s="27">
        <v>1929.5041000000001</v>
      </c>
      <c r="H41" s="27">
        <v>258.21710000000002</v>
      </c>
    </row>
    <row r="42" spans="1:8" ht="10.9" customHeight="1" x14ac:dyDescent="0.25">
      <c r="A42" s="1"/>
      <c r="B42" s="25" t="s">
        <v>972</v>
      </c>
      <c r="C42" s="26">
        <v>0</v>
      </c>
      <c r="D42" s="26">
        <v>7800.6310000000003</v>
      </c>
      <c r="E42" s="27">
        <v>1193.6297999999999</v>
      </c>
      <c r="F42" s="27">
        <v>4631.6845999999996</v>
      </c>
      <c r="G42" s="27">
        <v>1975.3166000000001</v>
      </c>
      <c r="H42" s="27">
        <v>252.8493</v>
      </c>
    </row>
    <row r="43" spans="1:8" ht="10.9" customHeight="1" x14ac:dyDescent="0.25">
      <c r="A43" s="1"/>
      <c r="B43" s="25" t="s">
        <v>973</v>
      </c>
      <c r="C43" s="26">
        <v>0</v>
      </c>
      <c r="D43" s="26">
        <v>7706.6419999999998</v>
      </c>
      <c r="E43" s="27">
        <v>1132.6395</v>
      </c>
      <c r="F43" s="27">
        <v>4595.1439</v>
      </c>
      <c r="G43" s="27">
        <v>1978.8586</v>
      </c>
      <c r="H43" s="27">
        <v>242.37190000000001</v>
      </c>
    </row>
    <row r="44" spans="1:8" ht="10.9" customHeight="1" x14ac:dyDescent="0.25">
      <c r="A44" s="1"/>
      <c r="B44" s="25" t="s">
        <v>974</v>
      </c>
      <c r="C44" s="26">
        <v>0</v>
      </c>
      <c r="D44" s="26">
        <v>7930.1</v>
      </c>
      <c r="E44" s="27">
        <v>1220.0664999999999</v>
      </c>
      <c r="F44" s="27">
        <v>4700.9267</v>
      </c>
      <c r="G44" s="27">
        <v>2009.1068</v>
      </c>
      <c r="H44" s="27">
        <v>236.2328</v>
      </c>
    </row>
    <row r="45" spans="1:8" ht="10.9" customHeight="1" x14ac:dyDescent="0.25">
      <c r="A45" s="1"/>
      <c r="B45" s="25" t="s">
        <v>975</v>
      </c>
      <c r="C45" s="26">
        <v>0</v>
      </c>
      <c r="D45" s="26">
        <v>8117.9</v>
      </c>
      <c r="E45" s="27">
        <v>1296.0526</v>
      </c>
      <c r="F45" s="27">
        <v>4703.6621999999998</v>
      </c>
      <c r="G45" s="27">
        <v>2118.1851999999999</v>
      </c>
      <c r="H45" s="27">
        <v>230.3475</v>
      </c>
    </row>
    <row r="46" spans="1:8" ht="10.9" customHeight="1" x14ac:dyDescent="0.25">
      <c r="A46" s="1"/>
      <c r="B46" s="25" t="s">
        <v>976</v>
      </c>
      <c r="C46" s="26">
        <v>0</v>
      </c>
      <c r="D46" s="26">
        <v>8014.1</v>
      </c>
      <c r="E46" s="27">
        <v>1302.4346</v>
      </c>
      <c r="F46" s="27">
        <v>4678.9822999999997</v>
      </c>
      <c r="G46" s="27">
        <v>2032.6831</v>
      </c>
      <c r="H46" s="27">
        <v>241.52379999999999</v>
      </c>
    </row>
    <row r="47" spans="1:8" ht="10.9" customHeight="1" x14ac:dyDescent="0.25">
      <c r="A47" s="1"/>
      <c r="B47" s="25" t="s">
        <v>977</v>
      </c>
      <c r="C47" s="26">
        <v>0</v>
      </c>
      <c r="D47" s="26">
        <v>7947.9</v>
      </c>
      <c r="E47" s="27">
        <v>1284.8184000000001</v>
      </c>
      <c r="F47" s="27">
        <v>4638.9166999999998</v>
      </c>
      <c r="G47" s="27">
        <v>2024.1649</v>
      </c>
      <c r="H47" s="27">
        <v>243.56489999999999</v>
      </c>
    </row>
    <row r="48" spans="1:8" ht="10.9" customHeight="1" x14ac:dyDescent="0.25">
      <c r="A48" s="1"/>
      <c r="B48" s="25" t="s">
        <v>978</v>
      </c>
      <c r="C48" s="26">
        <v>0</v>
      </c>
      <c r="D48" s="26">
        <v>7931.2</v>
      </c>
      <c r="E48" s="27">
        <v>1272.1718000000001</v>
      </c>
      <c r="F48" s="27">
        <v>4631.5272999999997</v>
      </c>
      <c r="G48" s="27">
        <v>2027.5009</v>
      </c>
      <c r="H48" s="27">
        <v>249.29740000000001</v>
      </c>
    </row>
    <row r="49" spans="1:8" ht="10.9" customHeight="1" x14ac:dyDescent="0.25">
      <c r="A49" s="1"/>
      <c r="B49" s="25" t="s">
        <v>979</v>
      </c>
      <c r="C49" s="26">
        <v>0</v>
      </c>
      <c r="D49" s="26">
        <v>7901</v>
      </c>
      <c r="E49" s="27">
        <v>1262.5178000000001</v>
      </c>
      <c r="F49" s="27">
        <v>4625.7709000000004</v>
      </c>
      <c r="G49" s="27">
        <v>2012.7112999999999</v>
      </c>
      <c r="H49" s="27">
        <v>259.19839999999999</v>
      </c>
    </row>
    <row r="50" spans="1:8" ht="10.9" customHeight="1" x14ac:dyDescent="0.25">
      <c r="A50" s="1"/>
      <c r="B50" s="25" t="s">
        <v>980</v>
      </c>
      <c r="C50" s="26">
        <v>0</v>
      </c>
      <c r="D50" s="26">
        <v>7770.5</v>
      </c>
      <c r="E50" s="27">
        <v>1232.1675</v>
      </c>
      <c r="F50" s="27">
        <v>4538.6292000000003</v>
      </c>
      <c r="G50" s="27">
        <v>1999.7032999999999</v>
      </c>
      <c r="H50" s="27">
        <v>256.00209999999998</v>
      </c>
    </row>
    <row r="51" spans="1:8" ht="10.9" customHeight="1" x14ac:dyDescent="0.25">
      <c r="A51" s="1"/>
      <c r="B51" s="25" t="s">
        <v>981</v>
      </c>
      <c r="C51" s="26">
        <v>0</v>
      </c>
      <c r="D51" s="26">
        <v>7615.9</v>
      </c>
      <c r="E51" s="27">
        <v>1197.6953000000001</v>
      </c>
      <c r="F51" s="27">
        <v>4445.3928999999998</v>
      </c>
      <c r="G51" s="27">
        <v>1972.8117999999999</v>
      </c>
      <c r="H51" s="27">
        <v>252.3366</v>
      </c>
    </row>
    <row r="52" spans="1:8" ht="10.9" customHeight="1" x14ac:dyDescent="0.25">
      <c r="A52" s="1"/>
      <c r="B52" s="25" t="s">
        <v>982</v>
      </c>
      <c r="C52" s="26">
        <v>0</v>
      </c>
      <c r="D52" s="26">
        <v>7383.8</v>
      </c>
      <c r="E52" s="27">
        <v>1157.5196000000001</v>
      </c>
      <c r="F52" s="27">
        <v>4427.3878999999997</v>
      </c>
      <c r="G52" s="27">
        <v>1798.8924999999999</v>
      </c>
      <c r="H52" s="27">
        <v>254.62960000000001</v>
      </c>
    </row>
    <row r="53" spans="1:8" ht="10.9" customHeight="1" x14ac:dyDescent="0.25">
      <c r="A53" s="1"/>
      <c r="B53" s="25" t="s">
        <v>983</v>
      </c>
      <c r="C53" s="26">
        <v>0</v>
      </c>
      <c r="D53" s="26">
        <v>7282.1</v>
      </c>
      <c r="E53" s="27">
        <v>1146.8632</v>
      </c>
      <c r="F53" s="27">
        <v>4228.4438</v>
      </c>
      <c r="G53" s="27">
        <v>1906.7929999999999</v>
      </c>
      <c r="H53" s="27">
        <v>260.23500000000001</v>
      </c>
    </row>
    <row r="54" spans="1:8" ht="10.9" customHeight="1" x14ac:dyDescent="0.25">
      <c r="A54" s="1"/>
      <c r="B54" s="25" t="s">
        <v>984</v>
      </c>
      <c r="C54" s="26">
        <v>0</v>
      </c>
      <c r="D54" s="26">
        <v>7232.3</v>
      </c>
      <c r="E54" s="27">
        <v>1077.6112000000001</v>
      </c>
      <c r="F54" s="27">
        <v>4295.3069999999998</v>
      </c>
      <c r="G54" s="27">
        <v>1859.3818000000001</v>
      </c>
      <c r="H54" s="27">
        <v>256.51929999999999</v>
      </c>
    </row>
    <row r="55" spans="1:8" ht="10.9" customHeight="1" x14ac:dyDescent="0.25">
      <c r="A55" s="1"/>
      <c r="B55" s="25" t="s">
        <v>102</v>
      </c>
      <c r="C55" s="26">
        <v>0</v>
      </c>
      <c r="D55" s="26">
        <v>7124.5</v>
      </c>
      <c r="E55" s="27">
        <v>1088.9432999999999</v>
      </c>
      <c r="F55" s="27">
        <v>4163.3909000000003</v>
      </c>
      <c r="G55" s="27">
        <v>1872.1658</v>
      </c>
      <c r="H55" s="27">
        <v>249.8065</v>
      </c>
    </row>
    <row r="56" spans="1:8" ht="16.899999999999999" customHeight="1" x14ac:dyDescent="0.25">
      <c r="A56" s="1"/>
      <c r="B56" s="28" t="s">
        <v>997</v>
      </c>
      <c r="C56" s="29">
        <v>0</v>
      </c>
      <c r="D56" s="29">
        <v>8117.9</v>
      </c>
      <c r="E56" s="30">
        <v>1311.6652999999999</v>
      </c>
      <c r="F56" s="30">
        <v>4869.8215</v>
      </c>
      <c r="G56" s="30">
        <v>2118.1851999999999</v>
      </c>
      <c r="H56" s="30">
        <v>272.47230000000002</v>
      </c>
    </row>
    <row r="57" spans="1:8" ht="16.899999999999999" customHeight="1" x14ac:dyDescent="0.25">
      <c r="A57" s="1"/>
      <c r="B57" s="28" t="s">
        <v>998</v>
      </c>
      <c r="C57" s="29">
        <v>0</v>
      </c>
      <c r="D57" s="29">
        <v>6447.3</v>
      </c>
      <c r="E57" s="30">
        <v>950.58799999999997</v>
      </c>
      <c r="F57" s="30">
        <v>3781.3368</v>
      </c>
      <c r="G57" s="30">
        <v>1692.3775000000001</v>
      </c>
      <c r="H57" s="30">
        <v>228.0052</v>
      </c>
    </row>
    <row r="58" spans="1:8" ht="16.899999999999999" customHeight="1" x14ac:dyDescent="0.25">
      <c r="A58" s="1"/>
      <c r="B58" s="28" t="s">
        <v>999</v>
      </c>
      <c r="C58" s="29">
        <v>0</v>
      </c>
      <c r="D58" s="29">
        <v>7475.8412500000004</v>
      </c>
      <c r="E58" s="30">
        <v>1164.4400291666666</v>
      </c>
      <c r="F58" s="30">
        <v>4433.8823729166661</v>
      </c>
      <c r="G58" s="30">
        <v>1877.5188479166666</v>
      </c>
      <c r="H58" s="30">
        <v>253.80411666666666</v>
      </c>
    </row>
    <row r="59" spans="1:8" ht="16.899999999999999" customHeight="1" x14ac:dyDescent="0.25">
      <c r="A59" s="1"/>
      <c r="B59" s="23" t="s">
        <v>1000</v>
      </c>
      <c r="C59" s="31">
        <v>0</v>
      </c>
      <c r="D59" s="31">
        <v>179420.19</v>
      </c>
      <c r="E59" s="32">
        <v>27946.560700000002</v>
      </c>
      <c r="F59" s="32">
        <v>106413.17694999999</v>
      </c>
      <c r="G59" s="32">
        <v>45060.45235</v>
      </c>
      <c r="H59" s="32">
        <v>6091.2987999999996</v>
      </c>
    </row>
    <row r="60" spans="1:8" x14ac:dyDescent="0.25">
      <c r="A60" s="1"/>
      <c r="B60" s="1"/>
      <c r="C60" s="1"/>
      <c r="D60" s="1"/>
      <c r="E60" s="1"/>
      <c r="F60" s="1"/>
      <c r="G60" s="1"/>
      <c r="H60" s="1"/>
    </row>
    <row r="61" spans="1:8" ht="15.75" x14ac:dyDescent="0.25">
      <c r="A61" s="1"/>
      <c r="B61" s="33" t="s">
        <v>1001</v>
      </c>
      <c r="C61" s="1"/>
      <c r="D61" s="1"/>
      <c r="E61" s="1"/>
      <c r="F61" s="1"/>
      <c r="G61" s="1"/>
      <c r="H61" s="1"/>
    </row>
    <row r="62" spans="1:8" ht="15.75" x14ac:dyDescent="0.25">
      <c r="A62" s="1"/>
      <c r="B62" s="33"/>
      <c r="C62" s="1"/>
      <c r="D62" s="1"/>
      <c r="E62" s="1"/>
      <c r="F62" s="1"/>
      <c r="G62" s="1"/>
      <c r="H62" s="1"/>
    </row>
    <row r="63" spans="1:8" x14ac:dyDescent="0.25">
      <c r="A63" s="1"/>
      <c r="B63" s="34"/>
      <c r="C63" s="34"/>
      <c r="D63" s="1" t="s">
        <v>1002</v>
      </c>
      <c r="E63" s="35"/>
      <c r="F63" s="1"/>
      <c r="G63" s="1"/>
      <c r="H63" s="1"/>
    </row>
    <row r="64" spans="1:8" x14ac:dyDescent="0.25">
      <c r="A64" s="1"/>
      <c r="B64" s="36"/>
      <c r="C64" s="36"/>
      <c r="D64" s="1" t="s">
        <v>1003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1004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7" t="s">
        <v>990</v>
      </c>
      <c r="C6" s="215" t="s">
        <v>1005</v>
      </c>
      <c r="D6" s="215"/>
      <c r="E6" s="215"/>
      <c r="F6" s="215"/>
      <c r="G6" s="215"/>
      <c r="H6" s="215"/>
      <c r="I6" s="215"/>
      <c r="J6" s="215"/>
      <c r="K6" s="215"/>
      <c r="L6" s="215"/>
      <c r="M6" s="215"/>
      <c r="N6" s="215"/>
      <c r="O6" s="215"/>
      <c r="P6" s="215"/>
      <c r="Q6" s="215"/>
      <c r="R6" s="215"/>
      <c r="S6" s="215"/>
      <c r="T6" s="215"/>
      <c r="U6" s="215"/>
      <c r="V6" s="215"/>
      <c r="W6" s="215"/>
      <c r="X6" s="216" t="s">
        <v>1006</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5" t="s">
        <v>1007</v>
      </c>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row>
    <row r="7" spans="1:97" ht="48.75" customHeight="1" x14ac:dyDescent="0.25">
      <c r="A7" s="1"/>
      <c r="B7" s="217"/>
      <c r="C7" s="38" t="s">
        <v>1008</v>
      </c>
      <c r="D7" s="38" t="s">
        <v>1009</v>
      </c>
      <c r="E7" s="38" t="s">
        <v>1010</v>
      </c>
      <c r="F7" s="38" t="s">
        <v>1011</v>
      </c>
      <c r="G7" s="38" t="s">
        <v>1012</v>
      </c>
      <c r="H7" s="38" t="s">
        <v>1013</v>
      </c>
      <c r="I7" s="38" t="s">
        <v>1014</v>
      </c>
      <c r="J7" s="38" t="s">
        <v>1015</v>
      </c>
      <c r="K7" s="38" t="s">
        <v>1016</v>
      </c>
      <c r="L7" s="38" t="s">
        <v>1017</v>
      </c>
      <c r="M7" s="38" t="s">
        <v>1018</v>
      </c>
      <c r="N7" s="38" t="s">
        <v>1019</v>
      </c>
      <c r="O7" s="38" t="s">
        <v>1020</v>
      </c>
      <c r="P7" s="38" t="s">
        <v>1021</v>
      </c>
      <c r="Q7" s="38" t="s">
        <v>1022</v>
      </c>
      <c r="R7" s="38" t="s">
        <v>1023</v>
      </c>
      <c r="S7" s="38" t="s">
        <v>1024</v>
      </c>
      <c r="T7" s="38" t="s">
        <v>1025</v>
      </c>
      <c r="U7" s="38" t="s">
        <v>1026</v>
      </c>
      <c r="V7" s="38" t="s">
        <v>1027</v>
      </c>
      <c r="W7" s="38" t="s">
        <v>1028</v>
      </c>
      <c r="X7" s="39" t="s">
        <v>1029</v>
      </c>
      <c r="Y7" s="39" t="s">
        <v>1030</v>
      </c>
      <c r="Z7" s="39" t="s">
        <v>1031</v>
      </c>
      <c r="AA7" s="39" t="s">
        <v>1008</v>
      </c>
      <c r="AB7" s="39" t="s">
        <v>1009</v>
      </c>
      <c r="AC7" s="39" t="s">
        <v>1032</v>
      </c>
      <c r="AD7" s="39" t="s">
        <v>1012</v>
      </c>
      <c r="AE7" s="39" t="s">
        <v>1013</v>
      </c>
      <c r="AF7" s="39" t="s">
        <v>1033</v>
      </c>
      <c r="AG7" s="39" t="s">
        <v>1014</v>
      </c>
      <c r="AH7" s="39" t="s">
        <v>1034</v>
      </c>
      <c r="AI7" s="39" t="s">
        <v>1035</v>
      </c>
      <c r="AJ7" s="39" t="s">
        <v>1036</v>
      </c>
      <c r="AK7" s="39" t="s">
        <v>1037</v>
      </c>
      <c r="AL7" s="39" t="s">
        <v>421</v>
      </c>
      <c r="AM7" s="39" t="s">
        <v>426</v>
      </c>
      <c r="AN7" s="39" t="s">
        <v>1038</v>
      </c>
      <c r="AO7" s="39" t="s">
        <v>1039</v>
      </c>
      <c r="AP7" s="39" t="s">
        <v>1040</v>
      </c>
      <c r="AQ7" s="39" t="s">
        <v>1041</v>
      </c>
      <c r="AR7" s="39" t="s">
        <v>1042</v>
      </c>
      <c r="AS7" s="39" t="s">
        <v>1043</v>
      </c>
      <c r="AT7" s="39" t="s">
        <v>1044</v>
      </c>
      <c r="AU7" s="39" t="s">
        <v>1045</v>
      </c>
      <c r="AV7" s="39" t="s">
        <v>1046</v>
      </c>
      <c r="AW7" s="39" t="s">
        <v>1021</v>
      </c>
      <c r="AX7" s="39" t="s">
        <v>1047</v>
      </c>
      <c r="AY7" s="39" t="s">
        <v>1048</v>
      </c>
      <c r="AZ7" s="39" t="s">
        <v>1049</v>
      </c>
      <c r="BA7" s="39" t="s">
        <v>1022</v>
      </c>
      <c r="BB7" s="39" t="s">
        <v>1050</v>
      </c>
      <c r="BC7" s="39" t="s">
        <v>1024</v>
      </c>
      <c r="BD7" s="39" t="s">
        <v>1051</v>
      </c>
      <c r="BE7" s="39" t="s">
        <v>1052</v>
      </c>
      <c r="BF7" s="39" t="s">
        <v>1053</v>
      </c>
      <c r="BG7" s="39" t="s">
        <v>1054</v>
      </c>
      <c r="BH7" s="39" t="s">
        <v>1055</v>
      </c>
      <c r="BI7" s="39" t="s">
        <v>1026</v>
      </c>
      <c r="BJ7" s="39" t="s">
        <v>1056</v>
      </c>
      <c r="BK7" s="39" t="s">
        <v>1057</v>
      </c>
      <c r="BL7" s="39" t="s">
        <v>1027</v>
      </c>
      <c r="BM7" s="39" t="s">
        <v>770</v>
      </c>
      <c r="BN7" s="39" t="s">
        <v>1028</v>
      </c>
      <c r="BO7" s="38" t="s">
        <v>225</v>
      </c>
      <c r="BP7" s="38" t="s">
        <v>1008</v>
      </c>
      <c r="BQ7" s="38" t="s">
        <v>1058</v>
      </c>
      <c r="BR7" s="38" t="s">
        <v>1059</v>
      </c>
      <c r="BS7" s="38" t="s">
        <v>1060</v>
      </c>
      <c r="BT7" s="38" t="s">
        <v>1061</v>
      </c>
      <c r="BU7" s="38" t="s">
        <v>1062</v>
      </c>
      <c r="BV7" s="38" t="s">
        <v>1063</v>
      </c>
      <c r="BW7" s="38" t="s">
        <v>1064</v>
      </c>
      <c r="BX7" s="38" t="s">
        <v>1014</v>
      </c>
      <c r="BY7" s="38" t="s">
        <v>1065</v>
      </c>
      <c r="BZ7" s="38" t="s">
        <v>1066</v>
      </c>
      <c r="CA7" s="38" t="s">
        <v>1037</v>
      </c>
      <c r="CB7" s="38" t="s">
        <v>1038</v>
      </c>
      <c r="CC7" s="38" t="s">
        <v>1039</v>
      </c>
      <c r="CD7" s="38" t="s">
        <v>430</v>
      </c>
      <c r="CE7" s="38" t="s">
        <v>1067</v>
      </c>
      <c r="CF7" s="38" t="s">
        <v>1068</v>
      </c>
      <c r="CG7" s="38" t="s">
        <v>1042</v>
      </c>
      <c r="CH7" s="38" t="s">
        <v>1043</v>
      </c>
      <c r="CI7" s="38" t="s">
        <v>1044</v>
      </c>
      <c r="CJ7" s="38" t="s">
        <v>1046</v>
      </c>
      <c r="CK7" s="38" t="s">
        <v>1069</v>
      </c>
      <c r="CL7" s="38" t="s">
        <v>1022</v>
      </c>
      <c r="CM7" s="38" t="s">
        <v>1024</v>
      </c>
      <c r="CN7" s="38" t="s">
        <v>1070</v>
      </c>
      <c r="CO7" s="38" t="s">
        <v>631</v>
      </c>
      <c r="CP7" s="38" t="s">
        <v>1026</v>
      </c>
      <c r="CQ7" s="38" t="s">
        <v>770</v>
      </c>
      <c r="CR7" s="38" t="s">
        <v>1028</v>
      </c>
      <c r="CS7" s="38" t="s">
        <v>1071</v>
      </c>
    </row>
    <row r="8" spans="1:97" ht="15.75" x14ac:dyDescent="0.25">
      <c r="A8" s="1"/>
      <c r="B8" s="40" t="s">
        <v>938</v>
      </c>
      <c r="C8" s="41"/>
      <c r="D8" s="41"/>
      <c r="E8" s="41">
        <v>39.770940000000003</v>
      </c>
      <c r="F8" s="41">
        <v>13.817</v>
      </c>
      <c r="G8" s="41"/>
      <c r="H8" s="41"/>
      <c r="I8" s="41"/>
      <c r="J8" s="41"/>
      <c r="K8" s="41">
        <v>19.345300000000002</v>
      </c>
      <c r="L8" s="41">
        <v>28.6875</v>
      </c>
      <c r="M8" s="41">
        <v>14.006500000000001</v>
      </c>
      <c r="N8" s="41">
        <v>13.39</v>
      </c>
      <c r="O8" s="41">
        <v>30.012</v>
      </c>
      <c r="P8" s="41"/>
      <c r="Q8" s="41"/>
      <c r="R8" s="41">
        <v>21.728999999999999</v>
      </c>
      <c r="S8" s="41"/>
      <c r="T8" s="41">
        <v>23.239719999999998</v>
      </c>
      <c r="U8" s="41"/>
      <c r="V8" s="41">
        <v>9.6999999999999993</v>
      </c>
      <c r="W8" s="41"/>
      <c r="X8" s="41">
        <v>42.343139999999998</v>
      </c>
      <c r="Y8" s="41"/>
      <c r="Z8" s="41">
        <v>10.39162</v>
      </c>
      <c r="AA8" s="41"/>
      <c r="AB8" s="41"/>
      <c r="AC8" s="41">
        <v>18.05</v>
      </c>
      <c r="AD8" s="41"/>
      <c r="AE8" s="41"/>
      <c r="AF8" s="41">
        <v>3</v>
      </c>
      <c r="AG8" s="41"/>
      <c r="AH8" s="41"/>
      <c r="AI8" s="41">
        <v>9.3162800000000008</v>
      </c>
      <c r="AJ8" s="41">
        <v>0</v>
      </c>
      <c r="AK8" s="41"/>
      <c r="AL8" s="41">
        <v>48.5334</v>
      </c>
      <c r="AM8" s="41">
        <v>124.28316</v>
      </c>
      <c r="AN8" s="41">
        <v>28.4178</v>
      </c>
      <c r="AO8" s="41">
        <v>0.81</v>
      </c>
      <c r="AP8" s="41">
        <v>134.6</v>
      </c>
      <c r="AQ8" s="41"/>
      <c r="AR8" s="41">
        <v>39.527999999999999</v>
      </c>
      <c r="AS8" s="41">
        <v>0.1</v>
      </c>
      <c r="AT8" s="41"/>
      <c r="AU8" s="41">
        <v>198.68520000000001</v>
      </c>
      <c r="AV8" s="41">
        <v>28.817900000000002</v>
      </c>
      <c r="AW8" s="41"/>
      <c r="AX8" s="41"/>
      <c r="AY8" s="41"/>
      <c r="AZ8" s="41"/>
      <c r="BA8" s="41"/>
      <c r="BB8" s="41">
        <v>53.823219999999999</v>
      </c>
      <c r="BC8" s="41"/>
      <c r="BD8" s="41">
        <v>22.8</v>
      </c>
      <c r="BE8" s="41"/>
      <c r="BF8" s="41"/>
      <c r="BG8" s="41"/>
      <c r="BH8" s="41">
        <v>18.964259999999999</v>
      </c>
      <c r="BI8" s="41"/>
      <c r="BJ8" s="41"/>
      <c r="BK8" s="41"/>
      <c r="BL8" s="41"/>
      <c r="BM8" s="41">
        <v>50.4</v>
      </c>
      <c r="BN8" s="41"/>
      <c r="BO8" s="41">
        <v>137.51534000000001</v>
      </c>
      <c r="BP8" s="41"/>
      <c r="BQ8" s="41">
        <v>4.4604999999999997</v>
      </c>
      <c r="BR8" s="41">
        <v>127.1</v>
      </c>
      <c r="BS8" s="41">
        <v>19.457090000000001</v>
      </c>
      <c r="BT8" s="41"/>
      <c r="BU8" s="41"/>
      <c r="BV8" s="41">
        <v>3.85819</v>
      </c>
      <c r="BW8" s="41">
        <v>15.92</v>
      </c>
      <c r="BX8" s="41"/>
      <c r="BY8" s="41">
        <v>92.591700000000003</v>
      </c>
      <c r="BZ8" s="41">
        <v>24.64508</v>
      </c>
      <c r="CA8" s="41"/>
      <c r="CB8" s="41">
        <v>0.72</v>
      </c>
      <c r="CC8" s="41">
        <v>32.967599999999997</v>
      </c>
      <c r="CD8" s="41">
        <v>364.47077000000002</v>
      </c>
      <c r="CE8" s="41"/>
      <c r="CF8" s="41">
        <v>159.25460000000001</v>
      </c>
      <c r="CG8" s="41">
        <v>18.498000000000001</v>
      </c>
      <c r="CH8" s="41"/>
      <c r="CI8" s="41"/>
      <c r="CJ8" s="41">
        <v>19.0122</v>
      </c>
      <c r="CK8" s="41">
        <v>4.9646800000000004</v>
      </c>
      <c r="CL8" s="41"/>
      <c r="CM8" s="41"/>
      <c r="CN8" s="41">
        <v>16.572780000000002</v>
      </c>
      <c r="CO8" s="41">
        <v>273.83999999999997</v>
      </c>
      <c r="CP8" s="41"/>
      <c r="CQ8" s="41">
        <v>29.335999999999999</v>
      </c>
      <c r="CR8" s="41"/>
      <c r="CS8" s="41">
        <v>28.472000000000001</v>
      </c>
    </row>
    <row r="9" spans="1:97" ht="15.75" x14ac:dyDescent="0.25">
      <c r="A9" s="1"/>
      <c r="B9" s="42" t="s">
        <v>939</v>
      </c>
      <c r="C9" s="43"/>
      <c r="D9" s="43"/>
      <c r="E9" s="43">
        <v>43.357559999999999</v>
      </c>
      <c r="F9" s="43">
        <v>13.933999999999999</v>
      </c>
      <c r="G9" s="43"/>
      <c r="H9" s="43"/>
      <c r="I9" s="43"/>
      <c r="J9" s="43"/>
      <c r="K9" s="43">
        <v>19.383400000000002</v>
      </c>
      <c r="L9" s="43">
        <v>27.9344</v>
      </c>
      <c r="M9" s="43">
        <v>13.765000000000001</v>
      </c>
      <c r="N9" s="43">
        <v>13.63</v>
      </c>
      <c r="O9" s="43">
        <v>29.956</v>
      </c>
      <c r="P9" s="43"/>
      <c r="Q9" s="43"/>
      <c r="R9" s="43">
        <v>21.891999999999999</v>
      </c>
      <c r="S9" s="43"/>
      <c r="T9" s="43">
        <v>49.594299999999997</v>
      </c>
      <c r="U9" s="43"/>
      <c r="V9" s="43">
        <v>10</v>
      </c>
      <c r="W9" s="43"/>
      <c r="X9" s="43">
        <v>45.16057</v>
      </c>
      <c r="Y9" s="43"/>
      <c r="Z9" s="43">
        <v>10.51057</v>
      </c>
      <c r="AA9" s="43"/>
      <c r="AB9" s="43"/>
      <c r="AC9" s="43">
        <v>18.010000000000002</v>
      </c>
      <c r="AD9" s="43"/>
      <c r="AE9" s="43"/>
      <c r="AF9" s="43">
        <v>3.8</v>
      </c>
      <c r="AG9" s="43"/>
      <c r="AH9" s="43"/>
      <c r="AI9" s="43">
        <v>9.3013999999999992</v>
      </c>
      <c r="AJ9" s="43">
        <v>0</v>
      </c>
      <c r="AK9" s="43"/>
      <c r="AL9" s="43">
        <v>50.903550000000003</v>
      </c>
      <c r="AM9" s="43">
        <v>125.06910000000001</v>
      </c>
      <c r="AN9" s="43">
        <v>28.451799999999999</v>
      </c>
      <c r="AO9" s="43">
        <v>0.7</v>
      </c>
      <c r="AP9" s="43">
        <v>134.4</v>
      </c>
      <c r="AQ9" s="43"/>
      <c r="AR9" s="43">
        <v>38.615000000000002</v>
      </c>
      <c r="AS9" s="43">
        <v>2.3199999999999998</v>
      </c>
      <c r="AT9" s="43"/>
      <c r="AU9" s="43">
        <v>197.74199999999999</v>
      </c>
      <c r="AV9" s="43">
        <v>28.9954</v>
      </c>
      <c r="AW9" s="43"/>
      <c r="AX9" s="43"/>
      <c r="AY9" s="43"/>
      <c r="AZ9" s="43"/>
      <c r="BA9" s="43"/>
      <c r="BB9" s="43">
        <v>54.396810000000002</v>
      </c>
      <c r="BC9" s="43"/>
      <c r="BD9" s="43">
        <v>22.8</v>
      </c>
      <c r="BE9" s="43"/>
      <c r="BF9" s="43"/>
      <c r="BG9" s="43"/>
      <c r="BH9" s="43">
        <v>18.636189999999999</v>
      </c>
      <c r="BI9" s="43"/>
      <c r="BJ9" s="43"/>
      <c r="BK9" s="43"/>
      <c r="BL9" s="43"/>
      <c r="BM9" s="43">
        <v>55.05</v>
      </c>
      <c r="BN9" s="43"/>
      <c r="BO9" s="43">
        <v>142.51168000000001</v>
      </c>
      <c r="BP9" s="43"/>
      <c r="BQ9" s="43">
        <v>4.4767999999999999</v>
      </c>
      <c r="BR9" s="43">
        <v>128.25</v>
      </c>
      <c r="BS9" s="43">
        <v>17.85726</v>
      </c>
      <c r="BT9" s="43"/>
      <c r="BU9" s="43"/>
      <c r="BV9" s="43">
        <v>3.9634800000000001</v>
      </c>
      <c r="BW9" s="43">
        <v>16.149999999999999</v>
      </c>
      <c r="BX9" s="43"/>
      <c r="BY9" s="43">
        <v>91.864800000000002</v>
      </c>
      <c r="BZ9" s="43">
        <v>24.63064</v>
      </c>
      <c r="CA9" s="43"/>
      <c r="CB9" s="43">
        <v>0.72</v>
      </c>
      <c r="CC9" s="43">
        <v>33.191450000000003</v>
      </c>
      <c r="CD9" s="43">
        <v>439.18419999999998</v>
      </c>
      <c r="CE9" s="43"/>
      <c r="CF9" s="43">
        <v>161.04159999999999</v>
      </c>
      <c r="CG9" s="43">
        <v>18.274999999999999</v>
      </c>
      <c r="CH9" s="43"/>
      <c r="CI9" s="43"/>
      <c r="CJ9" s="43">
        <v>18.899899999999999</v>
      </c>
      <c r="CK9" s="43">
        <v>4.9969999999999999</v>
      </c>
      <c r="CL9" s="43"/>
      <c r="CM9" s="43"/>
      <c r="CN9" s="43">
        <v>16.36111</v>
      </c>
      <c r="CO9" s="43">
        <v>283.29000000000002</v>
      </c>
      <c r="CP9" s="43"/>
      <c r="CQ9" s="43">
        <v>28.969000000000001</v>
      </c>
      <c r="CR9" s="43"/>
      <c r="CS9" s="43">
        <v>25.867999999999999</v>
      </c>
    </row>
    <row r="10" spans="1:97" ht="15.75" x14ac:dyDescent="0.25">
      <c r="A10" s="1"/>
      <c r="B10" s="42" t="s">
        <v>940</v>
      </c>
      <c r="C10" s="43"/>
      <c r="D10" s="43"/>
      <c r="E10" s="43">
        <v>43.289969999999997</v>
      </c>
      <c r="F10" s="43">
        <v>14.044</v>
      </c>
      <c r="G10" s="43"/>
      <c r="H10" s="43"/>
      <c r="I10" s="43"/>
      <c r="J10" s="43"/>
      <c r="K10" s="43">
        <v>19.463799999999999</v>
      </c>
      <c r="L10" s="43">
        <v>27.716999999999999</v>
      </c>
      <c r="M10" s="43">
        <v>14.3766</v>
      </c>
      <c r="N10" s="43">
        <v>13.17</v>
      </c>
      <c r="O10" s="43">
        <v>29.995999999999999</v>
      </c>
      <c r="P10" s="43"/>
      <c r="Q10" s="43"/>
      <c r="R10" s="43">
        <v>22.024999999999999</v>
      </c>
      <c r="S10" s="43"/>
      <c r="T10" s="43">
        <v>16.51135</v>
      </c>
      <c r="U10" s="43"/>
      <c r="V10" s="43">
        <v>10</v>
      </c>
      <c r="W10" s="43"/>
      <c r="X10" s="43">
        <v>41.271599999999999</v>
      </c>
      <c r="Y10" s="43"/>
      <c r="Z10" s="43">
        <v>10.48312</v>
      </c>
      <c r="AA10" s="43"/>
      <c r="AB10" s="43"/>
      <c r="AC10" s="43">
        <v>17.63</v>
      </c>
      <c r="AD10" s="43"/>
      <c r="AE10" s="43"/>
      <c r="AF10" s="43">
        <v>5.3</v>
      </c>
      <c r="AG10" s="43"/>
      <c r="AH10" s="43"/>
      <c r="AI10" s="43">
        <v>9.3982399999999995</v>
      </c>
      <c r="AJ10" s="43">
        <v>0</v>
      </c>
      <c r="AK10" s="43"/>
      <c r="AL10" s="43">
        <v>46.171819999999997</v>
      </c>
      <c r="AM10" s="43">
        <v>123.80522999999999</v>
      </c>
      <c r="AN10" s="43">
        <v>28.657699999999998</v>
      </c>
      <c r="AO10" s="43">
        <v>0.64</v>
      </c>
      <c r="AP10" s="43">
        <v>133.9</v>
      </c>
      <c r="AQ10" s="43"/>
      <c r="AR10" s="43">
        <v>37.718000000000004</v>
      </c>
      <c r="AS10" s="43">
        <v>3.18</v>
      </c>
      <c r="AT10" s="43"/>
      <c r="AU10" s="43">
        <v>196.9786</v>
      </c>
      <c r="AV10" s="43">
        <v>28.896699999999999</v>
      </c>
      <c r="AW10" s="43"/>
      <c r="AX10" s="43"/>
      <c r="AY10" s="43"/>
      <c r="AZ10" s="43"/>
      <c r="BA10" s="43"/>
      <c r="BB10" s="43">
        <v>53.99933</v>
      </c>
      <c r="BC10" s="43"/>
      <c r="BD10" s="43">
        <v>22.8</v>
      </c>
      <c r="BE10" s="43"/>
      <c r="BF10" s="43"/>
      <c r="BG10" s="43"/>
      <c r="BH10" s="43">
        <v>18.461549999999999</v>
      </c>
      <c r="BI10" s="43"/>
      <c r="BJ10" s="43"/>
      <c r="BK10" s="43"/>
      <c r="BL10" s="43"/>
      <c r="BM10" s="43">
        <v>61.07</v>
      </c>
      <c r="BN10" s="43"/>
      <c r="BO10" s="43">
        <v>142.42976999999999</v>
      </c>
      <c r="BP10" s="43"/>
      <c r="BQ10" s="43">
        <v>4.4138999999999999</v>
      </c>
      <c r="BR10" s="43">
        <v>129.19999999999999</v>
      </c>
      <c r="BS10" s="43">
        <v>18.590129999999998</v>
      </c>
      <c r="BT10" s="43"/>
      <c r="BU10" s="43"/>
      <c r="BV10" s="43">
        <v>4.0072999999999999</v>
      </c>
      <c r="BW10" s="43">
        <v>15.96</v>
      </c>
      <c r="BX10" s="43"/>
      <c r="BY10" s="43">
        <v>91.506900000000002</v>
      </c>
      <c r="BZ10" s="43">
        <v>24.606780000000001</v>
      </c>
      <c r="CA10" s="43"/>
      <c r="CB10" s="43">
        <v>0.72</v>
      </c>
      <c r="CC10" s="43">
        <v>35.076430000000002</v>
      </c>
      <c r="CD10" s="43">
        <v>450.05446000000001</v>
      </c>
      <c r="CE10" s="43"/>
      <c r="CF10" s="43">
        <v>165.71369999999999</v>
      </c>
      <c r="CG10" s="43">
        <v>18.143000000000001</v>
      </c>
      <c r="CH10" s="43"/>
      <c r="CI10" s="43"/>
      <c r="CJ10" s="43">
        <v>19.0182</v>
      </c>
      <c r="CK10" s="43">
        <v>4.9910199999999998</v>
      </c>
      <c r="CL10" s="43"/>
      <c r="CM10" s="43"/>
      <c r="CN10" s="43">
        <v>15.812860000000001</v>
      </c>
      <c r="CO10" s="43">
        <v>289.64999999999998</v>
      </c>
      <c r="CP10" s="43"/>
      <c r="CQ10" s="43">
        <v>29.167999999999999</v>
      </c>
      <c r="CR10" s="43"/>
      <c r="CS10" s="43">
        <v>25.65</v>
      </c>
    </row>
    <row r="11" spans="1:97" ht="15.75" x14ac:dyDescent="0.25">
      <c r="A11" s="1"/>
      <c r="B11" s="42" t="s">
        <v>941</v>
      </c>
      <c r="C11" s="43"/>
      <c r="D11" s="43"/>
      <c r="E11" s="43">
        <v>42.917529999999999</v>
      </c>
      <c r="F11" s="43">
        <v>13.967000000000001</v>
      </c>
      <c r="G11" s="43"/>
      <c r="H11" s="43"/>
      <c r="I11" s="43"/>
      <c r="J11" s="43"/>
      <c r="K11" s="43">
        <v>19.105599999999999</v>
      </c>
      <c r="L11" s="43">
        <v>27.4573</v>
      </c>
      <c r="M11" s="43">
        <v>15.046799999999999</v>
      </c>
      <c r="N11" s="43">
        <v>13.67</v>
      </c>
      <c r="O11" s="43">
        <v>29.596</v>
      </c>
      <c r="P11" s="43"/>
      <c r="Q11" s="43"/>
      <c r="R11" s="43">
        <v>22.818000000000001</v>
      </c>
      <c r="S11" s="43"/>
      <c r="T11" s="43">
        <v>14.32516</v>
      </c>
      <c r="U11" s="43"/>
      <c r="V11" s="43">
        <v>9.5</v>
      </c>
      <c r="W11" s="43"/>
      <c r="X11" s="43">
        <v>40.104950000000002</v>
      </c>
      <c r="Y11" s="43"/>
      <c r="Z11" s="43">
        <v>10.227209999999999</v>
      </c>
      <c r="AA11" s="43"/>
      <c r="AB11" s="43"/>
      <c r="AC11" s="43">
        <v>17.239999999999998</v>
      </c>
      <c r="AD11" s="43"/>
      <c r="AE11" s="43"/>
      <c r="AF11" s="43">
        <v>3.2</v>
      </c>
      <c r="AG11" s="43"/>
      <c r="AH11" s="43"/>
      <c r="AI11" s="43">
        <v>9.4615799999999997</v>
      </c>
      <c r="AJ11" s="43">
        <v>0</v>
      </c>
      <c r="AK11" s="43"/>
      <c r="AL11" s="43">
        <v>45.511989999999997</v>
      </c>
      <c r="AM11" s="43">
        <v>125.03879999999999</v>
      </c>
      <c r="AN11" s="43">
        <v>28.845400000000001</v>
      </c>
      <c r="AO11" s="43">
        <v>0.44</v>
      </c>
      <c r="AP11" s="43">
        <v>135.80000000000001</v>
      </c>
      <c r="AQ11" s="43"/>
      <c r="AR11" s="43">
        <v>38.174999999999997</v>
      </c>
      <c r="AS11" s="43">
        <v>3.19</v>
      </c>
      <c r="AT11" s="43"/>
      <c r="AU11" s="43">
        <v>196.7637</v>
      </c>
      <c r="AV11" s="43">
        <v>28.875900000000001</v>
      </c>
      <c r="AW11" s="43"/>
      <c r="AX11" s="43"/>
      <c r="AY11" s="43"/>
      <c r="AZ11" s="43"/>
      <c r="BA11" s="43"/>
      <c r="BB11" s="43">
        <v>54.03593</v>
      </c>
      <c r="BC11" s="43"/>
      <c r="BD11" s="43">
        <v>22.8</v>
      </c>
      <c r="BE11" s="43"/>
      <c r="BF11" s="43"/>
      <c r="BG11" s="43"/>
      <c r="BH11" s="43">
        <v>18.264410000000002</v>
      </c>
      <c r="BI11" s="43"/>
      <c r="BJ11" s="43"/>
      <c r="BK11" s="43"/>
      <c r="BL11" s="43"/>
      <c r="BM11" s="43">
        <v>64.08</v>
      </c>
      <c r="BN11" s="43"/>
      <c r="BO11" s="43">
        <v>144.92357999999999</v>
      </c>
      <c r="BP11" s="43"/>
      <c r="BQ11" s="43">
        <v>4.3857999999999997</v>
      </c>
      <c r="BR11" s="43">
        <v>131.83000000000001</v>
      </c>
      <c r="BS11" s="43">
        <v>19.71021</v>
      </c>
      <c r="BT11" s="43"/>
      <c r="BU11" s="43"/>
      <c r="BV11" s="43">
        <v>3.7307000000000001</v>
      </c>
      <c r="BW11" s="43">
        <v>16</v>
      </c>
      <c r="BX11" s="43"/>
      <c r="BY11" s="43">
        <v>91.343999999999994</v>
      </c>
      <c r="BZ11" s="43">
        <v>24.63766</v>
      </c>
      <c r="CA11" s="43"/>
      <c r="CB11" s="43">
        <v>0.64</v>
      </c>
      <c r="CC11" s="43">
        <v>34.42698</v>
      </c>
      <c r="CD11" s="43">
        <v>452.62990000000002</v>
      </c>
      <c r="CE11" s="43"/>
      <c r="CF11" s="43">
        <v>164.00409999999999</v>
      </c>
      <c r="CG11" s="43">
        <v>18.170999999999999</v>
      </c>
      <c r="CH11" s="43"/>
      <c r="CI11" s="43"/>
      <c r="CJ11" s="43">
        <v>19.3353</v>
      </c>
      <c r="CK11" s="43">
        <v>4.8566599999999998</v>
      </c>
      <c r="CL11" s="43"/>
      <c r="CM11" s="43"/>
      <c r="CN11" s="43">
        <v>16.57133</v>
      </c>
      <c r="CO11" s="43">
        <v>291.08999999999997</v>
      </c>
      <c r="CP11" s="43"/>
      <c r="CQ11" s="43">
        <v>29.571000000000002</v>
      </c>
      <c r="CR11" s="43"/>
      <c r="CS11" s="43">
        <v>27.675000000000001</v>
      </c>
    </row>
    <row r="12" spans="1:97" ht="15.75" x14ac:dyDescent="0.25">
      <c r="A12" s="1"/>
      <c r="B12" s="42" t="s">
        <v>942</v>
      </c>
      <c r="C12" s="43"/>
      <c r="D12" s="43"/>
      <c r="E12" s="43">
        <v>41.432139999999997</v>
      </c>
      <c r="F12" s="43">
        <v>14.337999999999999</v>
      </c>
      <c r="G12" s="43"/>
      <c r="H12" s="43"/>
      <c r="I12" s="43"/>
      <c r="J12" s="43"/>
      <c r="K12" s="43">
        <v>19.928999999999998</v>
      </c>
      <c r="L12" s="43">
        <v>27.4755</v>
      </c>
      <c r="M12" s="43">
        <v>14.9626</v>
      </c>
      <c r="N12" s="43">
        <v>14.07</v>
      </c>
      <c r="O12" s="43">
        <v>30.052</v>
      </c>
      <c r="P12" s="43"/>
      <c r="Q12" s="43"/>
      <c r="R12" s="43">
        <v>22.785</v>
      </c>
      <c r="S12" s="43"/>
      <c r="T12" s="43">
        <v>21.071729999999999</v>
      </c>
      <c r="U12" s="43"/>
      <c r="V12" s="43">
        <v>9.6</v>
      </c>
      <c r="W12" s="43"/>
      <c r="X12" s="43">
        <v>134.57894999999999</v>
      </c>
      <c r="Y12" s="43"/>
      <c r="Z12" s="43">
        <v>10.05725</v>
      </c>
      <c r="AA12" s="43"/>
      <c r="AB12" s="43"/>
      <c r="AC12" s="43">
        <v>16.579999999999998</v>
      </c>
      <c r="AD12" s="43"/>
      <c r="AE12" s="43"/>
      <c r="AF12" s="43">
        <v>3.9</v>
      </c>
      <c r="AG12" s="43"/>
      <c r="AH12" s="43"/>
      <c r="AI12" s="43">
        <v>9.3800399999999993</v>
      </c>
      <c r="AJ12" s="43">
        <v>0</v>
      </c>
      <c r="AK12" s="43"/>
      <c r="AL12" s="43">
        <v>45.3508</v>
      </c>
      <c r="AM12" s="43">
        <v>122.80846</v>
      </c>
      <c r="AN12" s="43">
        <v>29.6067</v>
      </c>
      <c r="AO12" s="43">
        <v>0.41</v>
      </c>
      <c r="AP12" s="43">
        <v>132.1</v>
      </c>
      <c r="AQ12" s="43"/>
      <c r="AR12" s="43">
        <v>38.363999999999997</v>
      </c>
      <c r="AS12" s="43">
        <v>3.27</v>
      </c>
      <c r="AT12" s="43"/>
      <c r="AU12" s="43">
        <v>195.2551</v>
      </c>
      <c r="AV12" s="43">
        <v>27.009499999999999</v>
      </c>
      <c r="AW12" s="43"/>
      <c r="AX12" s="43"/>
      <c r="AY12" s="43"/>
      <c r="AZ12" s="43"/>
      <c r="BA12" s="43"/>
      <c r="BB12" s="43">
        <v>54.043869999999998</v>
      </c>
      <c r="BC12" s="43"/>
      <c r="BD12" s="43">
        <v>22.8</v>
      </c>
      <c r="BE12" s="43"/>
      <c r="BF12" s="43"/>
      <c r="BG12" s="43"/>
      <c r="BH12" s="43">
        <v>18.522010000000002</v>
      </c>
      <c r="BI12" s="43"/>
      <c r="BJ12" s="43"/>
      <c r="BK12" s="43"/>
      <c r="BL12" s="43"/>
      <c r="BM12" s="43">
        <v>64.290000000000006</v>
      </c>
      <c r="BN12" s="43"/>
      <c r="BO12" s="43">
        <v>142.51274000000001</v>
      </c>
      <c r="BP12" s="43"/>
      <c r="BQ12" s="43">
        <v>4.3742999999999999</v>
      </c>
      <c r="BR12" s="43">
        <v>130.13</v>
      </c>
      <c r="BS12" s="43">
        <v>19.060009999999998</v>
      </c>
      <c r="BT12" s="43"/>
      <c r="BU12" s="43"/>
      <c r="BV12" s="43">
        <v>3.87202</v>
      </c>
      <c r="BW12" s="43">
        <v>15.93</v>
      </c>
      <c r="BX12" s="43"/>
      <c r="BY12" s="43">
        <v>91.699399999999997</v>
      </c>
      <c r="BZ12" s="43">
        <v>24.60529</v>
      </c>
      <c r="CA12" s="43"/>
      <c r="CB12" s="43">
        <v>0.61</v>
      </c>
      <c r="CC12" s="43">
        <v>34.32405</v>
      </c>
      <c r="CD12" s="43">
        <v>443.91629</v>
      </c>
      <c r="CE12" s="43"/>
      <c r="CF12" s="43">
        <v>166.50030000000001</v>
      </c>
      <c r="CG12" s="43">
        <v>18.067</v>
      </c>
      <c r="CH12" s="43"/>
      <c r="CI12" s="43"/>
      <c r="CJ12" s="43">
        <v>18.616399999999999</v>
      </c>
      <c r="CK12" s="43">
        <v>4.5910299999999999</v>
      </c>
      <c r="CL12" s="43"/>
      <c r="CM12" s="43"/>
      <c r="CN12" s="43">
        <v>15.74319</v>
      </c>
      <c r="CO12" s="43">
        <v>286.16000000000003</v>
      </c>
      <c r="CP12" s="43"/>
      <c r="CQ12" s="43">
        <v>29.337</v>
      </c>
      <c r="CR12" s="43"/>
      <c r="CS12" s="43">
        <v>29.443999999999999</v>
      </c>
    </row>
    <row r="13" spans="1:97" ht="15.75" x14ac:dyDescent="0.25">
      <c r="A13" s="1"/>
      <c r="B13" s="42" t="s">
        <v>943</v>
      </c>
      <c r="C13" s="43"/>
      <c r="D13" s="43"/>
      <c r="E13" s="43">
        <v>41.83184</v>
      </c>
      <c r="F13" s="43">
        <v>14.321999999999999</v>
      </c>
      <c r="G13" s="43"/>
      <c r="H13" s="43"/>
      <c r="I13" s="43"/>
      <c r="J13" s="43"/>
      <c r="K13" s="43">
        <v>19.751100000000001</v>
      </c>
      <c r="L13" s="43">
        <v>27.493099999999998</v>
      </c>
      <c r="M13" s="43">
        <v>14.2288</v>
      </c>
      <c r="N13" s="43">
        <v>13.48</v>
      </c>
      <c r="O13" s="43">
        <v>30.263999999999999</v>
      </c>
      <c r="P13" s="43"/>
      <c r="Q13" s="43"/>
      <c r="R13" s="43">
        <v>22.893000000000001</v>
      </c>
      <c r="S13" s="43"/>
      <c r="T13" s="43">
        <v>36.51585</v>
      </c>
      <c r="U13" s="43"/>
      <c r="V13" s="43">
        <v>9.6999999999999993</v>
      </c>
      <c r="W13" s="43"/>
      <c r="X13" s="43">
        <v>79.987700000000004</v>
      </c>
      <c r="Y13" s="43"/>
      <c r="Z13" s="43">
        <v>10.2943</v>
      </c>
      <c r="AA13" s="43"/>
      <c r="AB13" s="43"/>
      <c r="AC13" s="43">
        <v>16.100000000000001</v>
      </c>
      <c r="AD13" s="43"/>
      <c r="AE13" s="43"/>
      <c r="AF13" s="43">
        <v>2.6</v>
      </c>
      <c r="AG13" s="43"/>
      <c r="AH13" s="43"/>
      <c r="AI13" s="43">
        <v>8.9990299999999994</v>
      </c>
      <c r="AJ13" s="43">
        <v>0</v>
      </c>
      <c r="AK13" s="43"/>
      <c r="AL13" s="43">
        <v>46.386989999999997</v>
      </c>
      <c r="AM13" s="43">
        <v>122.44641</v>
      </c>
      <c r="AN13" s="43">
        <v>28.598400000000002</v>
      </c>
      <c r="AO13" s="43">
        <v>0.67</v>
      </c>
      <c r="AP13" s="43">
        <v>130</v>
      </c>
      <c r="AQ13" s="43"/>
      <c r="AR13" s="43">
        <v>38.267000000000003</v>
      </c>
      <c r="AS13" s="43">
        <v>3.2</v>
      </c>
      <c r="AT13" s="43"/>
      <c r="AU13" s="43">
        <v>195.61969999999999</v>
      </c>
      <c r="AV13" s="43">
        <v>26.239699999999999</v>
      </c>
      <c r="AW13" s="43"/>
      <c r="AX13" s="43"/>
      <c r="AY13" s="43"/>
      <c r="AZ13" s="43"/>
      <c r="BA13" s="43"/>
      <c r="BB13" s="43">
        <v>54.059109999999997</v>
      </c>
      <c r="BC13" s="43"/>
      <c r="BD13" s="43">
        <v>22.8</v>
      </c>
      <c r="BE13" s="43"/>
      <c r="BF13" s="43"/>
      <c r="BG13" s="43"/>
      <c r="BH13" s="43">
        <v>18.458860000000001</v>
      </c>
      <c r="BI13" s="43"/>
      <c r="BJ13" s="43"/>
      <c r="BK13" s="43"/>
      <c r="BL13" s="43"/>
      <c r="BM13" s="43">
        <v>64.17</v>
      </c>
      <c r="BN13" s="43"/>
      <c r="BO13" s="43">
        <v>140.77269999999999</v>
      </c>
      <c r="BP13" s="43"/>
      <c r="BQ13" s="43">
        <v>4.2575000000000003</v>
      </c>
      <c r="BR13" s="43">
        <v>129.59</v>
      </c>
      <c r="BS13" s="43">
        <v>18.523420000000002</v>
      </c>
      <c r="BT13" s="43"/>
      <c r="BU13" s="43"/>
      <c r="BV13" s="43">
        <v>3.9659300000000002</v>
      </c>
      <c r="BW13" s="43">
        <v>16.04</v>
      </c>
      <c r="BX13" s="43"/>
      <c r="BY13" s="43">
        <v>91.7761</v>
      </c>
      <c r="BZ13" s="43">
        <v>24.617809999999999</v>
      </c>
      <c r="CA13" s="43"/>
      <c r="CB13" s="43">
        <v>0.57999999999999996</v>
      </c>
      <c r="CC13" s="43">
        <v>33.691699999999997</v>
      </c>
      <c r="CD13" s="43">
        <v>417.29469999999998</v>
      </c>
      <c r="CE13" s="43"/>
      <c r="CF13" s="43">
        <v>166.4264</v>
      </c>
      <c r="CG13" s="43">
        <v>18.116</v>
      </c>
      <c r="CH13" s="43"/>
      <c r="CI13" s="43"/>
      <c r="CJ13" s="43">
        <v>18.792999999999999</v>
      </c>
      <c r="CK13" s="43">
        <v>4.5874899999999998</v>
      </c>
      <c r="CL13" s="43"/>
      <c r="CM13" s="43"/>
      <c r="CN13" s="43">
        <v>16.437760000000001</v>
      </c>
      <c r="CO13" s="43">
        <v>295.77</v>
      </c>
      <c r="CP13" s="43"/>
      <c r="CQ13" s="43">
        <v>31.242000000000001</v>
      </c>
      <c r="CR13" s="43"/>
      <c r="CS13" s="43">
        <v>29.138999999999999</v>
      </c>
    </row>
    <row r="14" spans="1:97" ht="15.75" x14ac:dyDescent="0.25">
      <c r="A14" s="1"/>
      <c r="B14" s="42" t="s">
        <v>944</v>
      </c>
      <c r="C14" s="43"/>
      <c r="D14" s="43"/>
      <c r="E14" s="43">
        <v>42.49877</v>
      </c>
      <c r="F14" s="43">
        <v>13.688000000000001</v>
      </c>
      <c r="G14" s="43"/>
      <c r="H14" s="43"/>
      <c r="I14" s="43"/>
      <c r="J14" s="43"/>
      <c r="K14" s="43">
        <v>20.007400000000001</v>
      </c>
      <c r="L14" s="43">
        <v>27.686699999999998</v>
      </c>
      <c r="M14" s="43">
        <v>14.227399999999999</v>
      </c>
      <c r="N14" s="43">
        <v>13.73</v>
      </c>
      <c r="O14" s="43">
        <v>30.704000000000001</v>
      </c>
      <c r="P14" s="43"/>
      <c r="Q14" s="43"/>
      <c r="R14" s="43">
        <v>22.814</v>
      </c>
      <c r="S14" s="43"/>
      <c r="T14" s="43">
        <v>42.646900000000002</v>
      </c>
      <c r="U14" s="43"/>
      <c r="V14" s="43">
        <v>9.6</v>
      </c>
      <c r="W14" s="43"/>
      <c r="X14" s="43">
        <v>153.18718999999999</v>
      </c>
      <c r="Y14" s="43"/>
      <c r="Z14" s="43">
        <v>10.200570000000001</v>
      </c>
      <c r="AA14" s="43"/>
      <c r="AB14" s="43"/>
      <c r="AC14" s="43">
        <v>15.23</v>
      </c>
      <c r="AD14" s="43"/>
      <c r="AE14" s="43"/>
      <c r="AF14" s="43">
        <v>3.2</v>
      </c>
      <c r="AG14" s="43"/>
      <c r="AH14" s="43"/>
      <c r="AI14" s="43">
        <v>9.2113800000000001</v>
      </c>
      <c r="AJ14" s="43">
        <v>0</v>
      </c>
      <c r="AK14" s="43"/>
      <c r="AL14" s="43">
        <v>46.594580000000001</v>
      </c>
      <c r="AM14" s="43">
        <v>126.90935</v>
      </c>
      <c r="AN14" s="43">
        <v>29.034099999999999</v>
      </c>
      <c r="AO14" s="43">
        <v>0.48</v>
      </c>
      <c r="AP14" s="43">
        <v>128.6</v>
      </c>
      <c r="AQ14" s="43"/>
      <c r="AR14" s="43">
        <v>38.965000000000003</v>
      </c>
      <c r="AS14" s="43">
        <v>3.08</v>
      </c>
      <c r="AT14" s="43"/>
      <c r="AU14" s="43">
        <v>195.482</v>
      </c>
      <c r="AV14" s="43">
        <v>25.9618</v>
      </c>
      <c r="AW14" s="43"/>
      <c r="AX14" s="43"/>
      <c r="AY14" s="43"/>
      <c r="AZ14" s="43"/>
      <c r="BA14" s="43"/>
      <c r="BB14" s="43">
        <v>53.927970000000002</v>
      </c>
      <c r="BC14" s="43"/>
      <c r="BD14" s="43">
        <v>22.8</v>
      </c>
      <c r="BE14" s="43"/>
      <c r="BF14" s="43"/>
      <c r="BG14" s="43"/>
      <c r="BH14" s="43">
        <v>18.460290000000001</v>
      </c>
      <c r="BI14" s="43"/>
      <c r="BJ14" s="43"/>
      <c r="BK14" s="43"/>
      <c r="BL14" s="43"/>
      <c r="BM14" s="43">
        <v>64.3</v>
      </c>
      <c r="BN14" s="43"/>
      <c r="BO14" s="43">
        <v>142.53174000000001</v>
      </c>
      <c r="BP14" s="43"/>
      <c r="BQ14" s="43">
        <v>4.1436999999999999</v>
      </c>
      <c r="BR14" s="43">
        <v>129.9</v>
      </c>
      <c r="BS14" s="43">
        <v>18.450379999999999</v>
      </c>
      <c r="BT14" s="43"/>
      <c r="BU14" s="43"/>
      <c r="BV14" s="43">
        <v>4.0273599999999998</v>
      </c>
      <c r="BW14" s="43">
        <v>16.12</v>
      </c>
      <c r="BX14" s="43"/>
      <c r="BY14" s="43">
        <v>90.507199999999997</v>
      </c>
      <c r="BZ14" s="43">
        <v>24.616849999999999</v>
      </c>
      <c r="CA14" s="43"/>
      <c r="CB14" s="43">
        <v>0.6</v>
      </c>
      <c r="CC14" s="43">
        <v>34.454410000000003</v>
      </c>
      <c r="CD14" s="43">
        <v>364.77524</v>
      </c>
      <c r="CE14" s="43"/>
      <c r="CF14" s="43">
        <v>164.54230000000001</v>
      </c>
      <c r="CG14" s="43">
        <v>18.640999999999998</v>
      </c>
      <c r="CH14" s="43"/>
      <c r="CI14" s="43"/>
      <c r="CJ14" s="43">
        <v>18.731999999999999</v>
      </c>
      <c r="CK14" s="43">
        <v>4.5954100000000002</v>
      </c>
      <c r="CL14" s="43"/>
      <c r="CM14" s="43"/>
      <c r="CN14" s="43">
        <v>16.30294</v>
      </c>
      <c r="CO14" s="43">
        <v>291.91000000000003</v>
      </c>
      <c r="CP14" s="43"/>
      <c r="CQ14" s="43">
        <v>29.440999999999999</v>
      </c>
      <c r="CR14" s="43"/>
      <c r="CS14" s="43">
        <v>27.436</v>
      </c>
    </row>
    <row r="15" spans="1:97" ht="15.75" x14ac:dyDescent="0.25">
      <c r="A15" s="1"/>
      <c r="B15" s="42" t="s">
        <v>945</v>
      </c>
      <c r="C15" s="43"/>
      <c r="D15" s="43"/>
      <c r="E15" s="43">
        <v>42.811070000000001</v>
      </c>
      <c r="F15" s="43">
        <v>13.984</v>
      </c>
      <c r="G15" s="43"/>
      <c r="H15" s="43"/>
      <c r="I15" s="43"/>
      <c r="J15" s="43"/>
      <c r="K15" s="43">
        <v>20.129300000000001</v>
      </c>
      <c r="L15" s="43">
        <v>27.682300000000001</v>
      </c>
      <c r="M15" s="43">
        <v>14.598699999999999</v>
      </c>
      <c r="N15" s="43">
        <v>13.74</v>
      </c>
      <c r="O15" s="43">
        <v>30.405999999999999</v>
      </c>
      <c r="P15" s="43"/>
      <c r="Q15" s="43"/>
      <c r="R15" s="43">
        <v>24.27</v>
      </c>
      <c r="S15" s="43"/>
      <c r="T15" s="43">
        <v>46.744259999999997</v>
      </c>
      <c r="U15" s="43"/>
      <c r="V15" s="43">
        <v>9.6</v>
      </c>
      <c r="W15" s="43"/>
      <c r="X15" s="43">
        <v>146.28694999999999</v>
      </c>
      <c r="Y15" s="43"/>
      <c r="Z15" s="43">
        <v>10.034330000000001</v>
      </c>
      <c r="AA15" s="43"/>
      <c r="AB15" s="43"/>
      <c r="AC15" s="43">
        <v>14.69</v>
      </c>
      <c r="AD15" s="43"/>
      <c r="AE15" s="43"/>
      <c r="AF15" s="43">
        <v>3.7</v>
      </c>
      <c r="AG15" s="43"/>
      <c r="AH15" s="43"/>
      <c r="AI15" s="43">
        <v>9.0967000000000002</v>
      </c>
      <c r="AJ15" s="43">
        <v>0</v>
      </c>
      <c r="AK15" s="43"/>
      <c r="AL15" s="43">
        <v>48.223199999999999</v>
      </c>
      <c r="AM15" s="43">
        <v>126.32516</v>
      </c>
      <c r="AN15" s="43">
        <v>29.5243</v>
      </c>
      <c r="AO15" s="43">
        <v>0.18</v>
      </c>
      <c r="AP15" s="43">
        <v>129.69999999999999</v>
      </c>
      <c r="AQ15" s="43"/>
      <c r="AR15" s="43">
        <v>38.984000000000002</v>
      </c>
      <c r="AS15" s="43">
        <v>3.1</v>
      </c>
      <c r="AT15" s="43"/>
      <c r="AU15" s="43">
        <v>195.16300000000001</v>
      </c>
      <c r="AV15" s="43">
        <v>25.9498</v>
      </c>
      <c r="AW15" s="43"/>
      <c r="AX15" s="43"/>
      <c r="AY15" s="43"/>
      <c r="AZ15" s="43"/>
      <c r="BA15" s="43"/>
      <c r="BB15" s="43">
        <v>54.05527</v>
      </c>
      <c r="BC15" s="43"/>
      <c r="BD15" s="43">
        <v>22.8</v>
      </c>
      <c r="BE15" s="43"/>
      <c r="BF15" s="43"/>
      <c r="BG15" s="43"/>
      <c r="BH15" s="43">
        <v>18.374479999999998</v>
      </c>
      <c r="BI15" s="43"/>
      <c r="BJ15" s="43"/>
      <c r="BK15" s="43"/>
      <c r="BL15" s="43"/>
      <c r="BM15" s="43">
        <v>63.52</v>
      </c>
      <c r="BN15" s="43"/>
      <c r="BO15" s="43">
        <v>140.02699000000001</v>
      </c>
      <c r="BP15" s="43"/>
      <c r="BQ15" s="43">
        <v>4.2805</v>
      </c>
      <c r="BR15" s="43">
        <v>128.86000000000001</v>
      </c>
      <c r="BS15" s="43">
        <v>17.56747</v>
      </c>
      <c r="BT15" s="43"/>
      <c r="BU15" s="43"/>
      <c r="BV15" s="43">
        <v>3.8865599999999998</v>
      </c>
      <c r="BW15" s="43">
        <v>15.8</v>
      </c>
      <c r="BX15" s="43"/>
      <c r="BY15" s="43">
        <v>92.457499999999996</v>
      </c>
      <c r="BZ15" s="43">
        <v>24.605309999999999</v>
      </c>
      <c r="CA15" s="43"/>
      <c r="CB15" s="43">
        <v>0.6</v>
      </c>
      <c r="CC15" s="43">
        <v>35.160829999999997</v>
      </c>
      <c r="CD15" s="43">
        <v>404.33926000000002</v>
      </c>
      <c r="CE15" s="43"/>
      <c r="CF15" s="43">
        <v>164.6566</v>
      </c>
      <c r="CG15" s="43">
        <v>18.641999999999999</v>
      </c>
      <c r="CH15" s="43"/>
      <c r="CI15" s="43"/>
      <c r="CJ15" s="43">
        <v>18.520800000000001</v>
      </c>
      <c r="CK15" s="43">
        <v>4.5893899999999999</v>
      </c>
      <c r="CL15" s="43"/>
      <c r="CM15" s="43"/>
      <c r="CN15" s="43">
        <v>16.31305</v>
      </c>
      <c r="CO15" s="43">
        <v>293.11</v>
      </c>
      <c r="CP15" s="43"/>
      <c r="CQ15" s="43">
        <v>30.164000000000001</v>
      </c>
      <c r="CR15" s="43"/>
      <c r="CS15" s="43">
        <v>25.792000000000002</v>
      </c>
    </row>
    <row r="16" spans="1:97" ht="15.75" x14ac:dyDescent="0.25">
      <c r="A16" s="1"/>
      <c r="B16" s="42" t="s">
        <v>946</v>
      </c>
      <c r="C16" s="43"/>
      <c r="D16" s="43"/>
      <c r="E16" s="43">
        <v>43.021340000000002</v>
      </c>
      <c r="F16" s="43">
        <v>13.222</v>
      </c>
      <c r="G16" s="43"/>
      <c r="H16" s="43"/>
      <c r="I16" s="43"/>
      <c r="J16" s="43"/>
      <c r="K16" s="43">
        <v>20.028600000000001</v>
      </c>
      <c r="L16" s="43">
        <v>27.992899999999999</v>
      </c>
      <c r="M16" s="43">
        <v>15.8955</v>
      </c>
      <c r="N16" s="43">
        <v>13.83</v>
      </c>
      <c r="O16" s="43">
        <v>30.454000000000001</v>
      </c>
      <c r="P16" s="43"/>
      <c r="Q16" s="43"/>
      <c r="R16" s="43">
        <v>24.696000000000002</v>
      </c>
      <c r="S16" s="43"/>
      <c r="T16" s="43">
        <v>44.344239999999999</v>
      </c>
      <c r="U16" s="43"/>
      <c r="V16" s="43">
        <v>9.6999999999999993</v>
      </c>
      <c r="W16" s="43"/>
      <c r="X16" s="43">
        <v>91.070840000000004</v>
      </c>
      <c r="Y16" s="43"/>
      <c r="Z16" s="43">
        <v>10.298120000000001</v>
      </c>
      <c r="AA16" s="43"/>
      <c r="AB16" s="43"/>
      <c r="AC16" s="43">
        <v>14.06</v>
      </c>
      <c r="AD16" s="43"/>
      <c r="AE16" s="43"/>
      <c r="AF16" s="43">
        <v>1.8</v>
      </c>
      <c r="AG16" s="43"/>
      <c r="AH16" s="43"/>
      <c r="AI16" s="43">
        <v>9.5089100000000002</v>
      </c>
      <c r="AJ16" s="43">
        <v>0</v>
      </c>
      <c r="AK16" s="43"/>
      <c r="AL16" s="43">
        <v>49.418100000000003</v>
      </c>
      <c r="AM16" s="43">
        <v>126.19336</v>
      </c>
      <c r="AN16" s="43">
        <v>28.982900000000001</v>
      </c>
      <c r="AO16" s="43">
        <v>1.65</v>
      </c>
      <c r="AP16" s="43">
        <v>128.9</v>
      </c>
      <c r="AQ16" s="43"/>
      <c r="AR16" s="43">
        <v>37.953000000000003</v>
      </c>
      <c r="AS16" s="43">
        <v>3.13</v>
      </c>
      <c r="AT16" s="43"/>
      <c r="AU16" s="43">
        <v>179.3929</v>
      </c>
      <c r="AV16" s="43">
        <v>25.959499999999998</v>
      </c>
      <c r="AW16" s="43"/>
      <c r="AX16" s="43"/>
      <c r="AY16" s="43"/>
      <c r="AZ16" s="43"/>
      <c r="BA16" s="43"/>
      <c r="BB16" s="43">
        <v>54.133159999999997</v>
      </c>
      <c r="BC16" s="43"/>
      <c r="BD16" s="43">
        <v>22.8</v>
      </c>
      <c r="BE16" s="43"/>
      <c r="BF16" s="43"/>
      <c r="BG16" s="43"/>
      <c r="BH16" s="43">
        <v>18.262260000000001</v>
      </c>
      <c r="BI16" s="43"/>
      <c r="BJ16" s="43"/>
      <c r="BK16" s="43"/>
      <c r="BL16" s="43"/>
      <c r="BM16" s="43">
        <v>63.6</v>
      </c>
      <c r="BN16" s="43"/>
      <c r="BO16" s="43">
        <v>139.88935000000001</v>
      </c>
      <c r="BP16" s="43"/>
      <c r="BQ16" s="43">
        <v>4.1479999999999997</v>
      </c>
      <c r="BR16" s="43">
        <v>129.13</v>
      </c>
      <c r="BS16" s="43">
        <v>18.834569999999999</v>
      </c>
      <c r="BT16" s="43"/>
      <c r="BU16" s="43"/>
      <c r="BV16" s="43">
        <v>3.9036599999999999</v>
      </c>
      <c r="BW16" s="43">
        <v>15.39</v>
      </c>
      <c r="BX16" s="43"/>
      <c r="BY16" s="43">
        <v>90.983699999999999</v>
      </c>
      <c r="BZ16" s="43">
        <v>24.617229999999999</v>
      </c>
      <c r="CA16" s="43"/>
      <c r="CB16" s="43">
        <v>0.6</v>
      </c>
      <c r="CC16" s="43">
        <v>33.455120000000001</v>
      </c>
      <c r="CD16" s="43">
        <v>379.30176</v>
      </c>
      <c r="CE16" s="43"/>
      <c r="CF16" s="43">
        <v>154.40020000000001</v>
      </c>
      <c r="CG16" s="43">
        <v>18.524000000000001</v>
      </c>
      <c r="CH16" s="43"/>
      <c r="CI16" s="43"/>
      <c r="CJ16" s="43">
        <v>17.245699999999999</v>
      </c>
      <c r="CK16" s="43">
        <v>5.0033300000000001</v>
      </c>
      <c r="CL16" s="43"/>
      <c r="CM16" s="43"/>
      <c r="CN16" s="43">
        <v>16.599869999999999</v>
      </c>
      <c r="CO16" s="43">
        <v>291.18</v>
      </c>
      <c r="CP16" s="43"/>
      <c r="CQ16" s="43">
        <v>30.803999999999998</v>
      </c>
      <c r="CR16" s="43"/>
      <c r="CS16" s="43">
        <v>29.321000000000002</v>
      </c>
    </row>
    <row r="17" spans="1:97" ht="15.75" x14ac:dyDescent="0.25">
      <c r="A17" s="1"/>
      <c r="B17" s="42" t="s">
        <v>947</v>
      </c>
      <c r="C17" s="43"/>
      <c r="D17" s="43"/>
      <c r="E17" s="43">
        <v>41.91872</v>
      </c>
      <c r="F17" s="43">
        <v>12.993</v>
      </c>
      <c r="G17" s="43"/>
      <c r="H17" s="43"/>
      <c r="I17" s="43"/>
      <c r="J17" s="43"/>
      <c r="K17" s="43">
        <v>19.4316</v>
      </c>
      <c r="L17" s="43">
        <v>27.513400000000001</v>
      </c>
      <c r="M17" s="43">
        <v>15.802199999999999</v>
      </c>
      <c r="N17" s="43">
        <v>14.16</v>
      </c>
      <c r="O17" s="43">
        <v>31.007999999999999</v>
      </c>
      <c r="P17" s="43"/>
      <c r="Q17" s="43"/>
      <c r="R17" s="43">
        <v>24.276</v>
      </c>
      <c r="S17" s="43"/>
      <c r="T17" s="43">
        <v>41.100070000000002</v>
      </c>
      <c r="U17" s="43"/>
      <c r="V17" s="43">
        <v>9.8000000000000007</v>
      </c>
      <c r="W17" s="43"/>
      <c r="X17" s="43">
        <v>116.44867000000001</v>
      </c>
      <c r="Y17" s="43"/>
      <c r="Z17" s="43">
        <v>10.43242</v>
      </c>
      <c r="AA17" s="43"/>
      <c r="AB17" s="43"/>
      <c r="AC17" s="43">
        <v>14.26</v>
      </c>
      <c r="AD17" s="43"/>
      <c r="AE17" s="43"/>
      <c r="AF17" s="43">
        <v>1.3</v>
      </c>
      <c r="AG17" s="43"/>
      <c r="AH17" s="43"/>
      <c r="AI17" s="43">
        <v>9.1719500000000007</v>
      </c>
      <c r="AJ17" s="43">
        <v>0</v>
      </c>
      <c r="AK17" s="43"/>
      <c r="AL17" s="43">
        <v>51.220649999999999</v>
      </c>
      <c r="AM17" s="43">
        <v>125.97172</v>
      </c>
      <c r="AN17" s="43">
        <v>29.002099999999999</v>
      </c>
      <c r="AO17" s="43">
        <v>2.1</v>
      </c>
      <c r="AP17" s="43">
        <v>131.69999999999999</v>
      </c>
      <c r="AQ17" s="43"/>
      <c r="AR17" s="43">
        <v>36.881</v>
      </c>
      <c r="AS17" s="43">
        <v>3.16</v>
      </c>
      <c r="AT17" s="43"/>
      <c r="AU17" s="43">
        <v>194.90129999999999</v>
      </c>
      <c r="AV17" s="43">
        <v>25.4099</v>
      </c>
      <c r="AW17" s="43"/>
      <c r="AX17" s="43"/>
      <c r="AY17" s="43"/>
      <c r="AZ17" s="43"/>
      <c r="BA17" s="43"/>
      <c r="BB17" s="43">
        <v>54.551929999999999</v>
      </c>
      <c r="BC17" s="43"/>
      <c r="BD17" s="43">
        <v>22.8</v>
      </c>
      <c r="BE17" s="43"/>
      <c r="BF17" s="43"/>
      <c r="BG17" s="43"/>
      <c r="BH17" s="43">
        <v>18.02918</v>
      </c>
      <c r="BI17" s="43"/>
      <c r="BJ17" s="43"/>
      <c r="BK17" s="43"/>
      <c r="BL17" s="43"/>
      <c r="BM17" s="43">
        <v>63.78</v>
      </c>
      <c r="BN17" s="43"/>
      <c r="BO17" s="43">
        <v>141.46162000000001</v>
      </c>
      <c r="BP17" s="43"/>
      <c r="BQ17" s="43">
        <v>4.0909000000000004</v>
      </c>
      <c r="BR17" s="43">
        <v>129.77000000000001</v>
      </c>
      <c r="BS17" s="43">
        <v>18.789370000000002</v>
      </c>
      <c r="BT17" s="43"/>
      <c r="BU17" s="43"/>
      <c r="BV17" s="43">
        <v>4.3754099999999996</v>
      </c>
      <c r="BW17" s="43">
        <v>14.88</v>
      </c>
      <c r="BX17" s="43"/>
      <c r="BY17" s="43">
        <v>91.409099999999995</v>
      </c>
      <c r="BZ17" s="43">
        <v>24.63374</v>
      </c>
      <c r="CA17" s="43"/>
      <c r="CB17" s="43">
        <v>0.61</v>
      </c>
      <c r="CC17" s="43">
        <v>32.982759999999999</v>
      </c>
      <c r="CD17" s="43">
        <v>376.38643999999999</v>
      </c>
      <c r="CE17" s="43"/>
      <c r="CF17" s="43">
        <v>159.89949999999999</v>
      </c>
      <c r="CG17" s="43">
        <v>18.558</v>
      </c>
      <c r="CH17" s="43"/>
      <c r="CI17" s="43"/>
      <c r="CJ17" s="43">
        <v>17.5869</v>
      </c>
      <c r="CK17" s="43">
        <v>5.0093899999999998</v>
      </c>
      <c r="CL17" s="43"/>
      <c r="CM17" s="43"/>
      <c r="CN17" s="43">
        <v>15.00564</v>
      </c>
      <c r="CO17" s="43">
        <v>276.72000000000003</v>
      </c>
      <c r="CP17" s="43"/>
      <c r="CQ17" s="43">
        <v>29.72</v>
      </c>
      <c r="CR17" s="43"/>
      <c r="CS17" s="43">
        <v>29.271999999999998</v>
      </c>
    </row>
    <row r="18" spans="1:97" ht="15.75" x14ac:dyDescent="0.25">
      <c r="A18" s="1"/>
      <c r="B18" s="42" t="s">
        <v>948</v>
      </c>
      <c r="C18" s="43"/>
      <c r="D18" s="43"/>
      <c r="E18" s="43">
        <v>42.771970000000003</v>
      </c>
      <c r="F18" s="43">
        <v>11.775</v>
      </c>
      <c r="G18" s="43"/>
      <c r="H18" s="43"/>
      <c r="I18" s="43"/>
      <c r="J18" s="43"/>
      <c r="K18" s="43">
        <v>20.325600000000001</v>
      </c>
      <c r="L18" s="43">
        <v>27.757200000000001</v>
      </c>
      <c r="M18" s="43">
        <v>15.999000000000001</v>
      </c>
      <c r="N18" s="43">
        <v>13.95</v>
      </c>
      <c r="O18" s="43">
        <v>30.974</v>
      </c>
      <c r="P18" s="43"/>
      <c r="Q18" s="43"/>
      <c r="R18" s="43">
        <v>23.91</v>
      </c>
      <c r="S18" s="43"/>
      <c r="T18" s="43">
        <v>36.23706</v>
      </c>
      <c r="U18" s="43"/>
      <c r="V18" s="43">
        <v>9.8000000000000007</v>
      </c>
      <c r="W18" s="43"/>
      <c r="X18" s="43">
        <v>139.15649999999999</v>
      </c>
      <c r="Y18" s="43"/>
      <c r="Z18" s="43">
        <v>10.309559999999999</v>
      </c>
      <c r="AA18" s="43"/>
      <c r="AB18" s="43"/>
      <c r="AC18" s="43">
        <v>13.82</v>
      </c>
      <c r="AD18" s="43"/>
      <c r="AE18" s="43"/>
      <c r="AF18" s="43">
        <v>1.7</v>
      </c>
      <c r="AG18" s="43"/>
      <c r="AH18" s="43"/>
      <c r="AI18" s="43">
        <v>9.1793099999999992</v>
      </c>
      <c r="AJ18" s="43">
        <v>0</v>
      </c>
      <c r="AK18" s="43"/>
      <c r="AL18" s="43">
        <v>49.250219999999999</v>
      </c>
      <c r="AM18" s="43">
        <v>125.00620000000001</v>
      </c>
      <c r="AN18" s="43">
        <v>27.7303</v>
      </c>
      <c r="AO18" s="43">
        <v>1.93</v>
      </c>
      <c r="AP18" s="43">
        <v>131.4</v>
      </c>
      <c r="AQ18" s="43"/>
      <c r="AR18" s="43">
        <v>37.554000000000002</v>
      </c>
      <c r="AS18" s="43">
        <v>3.18</v>
      </c>
      <c r="AT18" s="43"/>
      <c r="AU18" s="43">
        <v>195.3366</v>
      </c>
      <c r="AV18" s="43">
        <v>24.168600000000001</v>
      </c>
      <c r="AW18" s="43"/>
      <c r="AX18" s="43"/>
      <c r="AY18" s="43"/>
      <c r="AZ18" s="43"/>
      <c r="BA18" s="43"/>
      <c r="BB18" s="43">
        <v>53.880339999999997</v>
      </c>
      <c r="BC18" s="43"/>
      <c r="BD18" s="43">
        <v>22.8</v>
      </c>
      <c r="BE18" s="43"/>
      <c r="BF18" s="43"/>
      <c r="BG18" s="43"/>
      <c r="BH18" s="43">
        <v>18.138269999999999</v>
      </c>
      <c r="BI18" s="43"/>
      <c r="BJ18" s="43"/>
      <c r="BK18" s="43"/>
      <c r="BL18" s="43"/>
      <c r="BM18" s="43">
        <v>63.92</v>
      </c>
      <c r="BN18" s="43"/>
      <c r="BO18" s="43">
        <v>139.19361000000001</v>
      </c>
      <c r="BP18" s="43"/>
      <c r="BQ18" s="43">
        <v>4.0303000000000004</v>
      </c>
      <c r="BR18" s="43">
        <v>130.02000000000001</v>
      </c>
      <c r="BS18" s="43">
        <v>17.437249999999999</v>
      </c>
      <c r="BT18" s="43"/>
      <c r="BU18" s="43"/>
      <c r="BV18" s="43">
        <v>3.85894</v>
      </c>
      <c r="BW18" s="43">
        <v>14.72</v>
      </c>
      <c r="BX18" s="43"/>
      <c r="BY18" s="43">
        <v>94.148600000000002</v>
      </c>
      <c r="BZ18" s="43">
        <v>24.795010000000001</v>
      </c>
      <c r="CA18" s="43"/>
      <c r="CB18" s="43">
        <v>0.54</v>
      </c>
      <c r="CC18" s="43">
        <v>32.886429999999997</v>
      </c>
      <c r="CD18" s="43">
        <v>319.76407999999998</v>
      </c>
      <c r="CE18" s="43"/>
      <c r="CF18" s="43">
        <v>167.25389999999999</v>
      </c>
      <c r="CG18" s="43">
        <v>17.350999999999999</v>
      </c>
      <c r="CH18" s="43"/>
      <c r="CI18" s="43"/>
      <c r="CJ18" s="43">
        <v>17.438500000000001</v>
      </c>
      <c r="CK18" s="43">
        <v>4.9812099999999999</v>
      </c>
      <c r="CL18" s="43"/>
      <c r="CM18" s="43"/>
      <c r="CN18" s="43">
        <v>14.87373</v>
      </c>
      <c r="CO18" s="43">
        <v>271.33</v>
      </c>
      <c r="CP18" s="43"/>
      <c r="CQ18" s="43">
        <v>29.204999999999998</v>
      </c>
      <c r="CR18" s="43"/>
      <c r="CS18" s="43">
        <v>29.751999999999999</v>
      </c>
    </row>
    <row r="19" spans="1:97" ht="15.75" x14ac:dyDescent="0.25">
      <c r="A19" s="1"/>
      <c r="B19" s="42" t="s">
        <v>949</v>
      </c>
      <c r="C19" s="43"/>
      <c r="D19" s="43"/>
      <c r="E19" s="43">
        <v>43.417479999999998</v>
      </c>
      <c r="F19" s="43">
        <v>11.417</v>
      </c>
      <c r="G19" s="43"/>
      <c r="H19" s="43"/>
      <c r="I19" s="43"/>
      <c r="J19" s="43"/>
      <c r="K19" s="43">
        <v>20.643699999999999</v>
      </c>
      <c r="L19" s="43">
        <v>27.846800000000002</v>
      </c>
      <c r="M19" s="43">
        <v>14.6957</v>
      </c>
      <c r="N19" s="43">
        <v>14.39</v>
      </c>
      <c r="O19" s="43">
        <v>30.486000000000001</v>
      </c>
      <c r="P19" s="43"/>
      <c r="Q19" s="43"/>
      <c r="R19" s="43">
        <v>24.341999999999999</v>
      </c>
      <c r="S19" s="43"/>
      <c r="T19" s="43">
        <v>24.201280000000001</v>
      </c>
      <c r="U19" s="43"/>
      <c r="V19" s="43">
        <v>9.6999999999999993</v>
      </c>
      <c r="W19" s="43"/>
      <c r="X19" s="43">
        <v>124.47041</v>
      </c>
      <c r="Y19" s="43"/>
      <c r="Z19" s="43">
        <v>10.506729999999999</v>
      </c>
      <c r="AA19" s="43"/>
      <c r="AB19" s="43"/>
      <c r="AC19" s="43">
        <v>13.16</v>
      </c>
      <c r="AD19" s="43"/>
      <c r="AE19" s="43"/>
      <c r="AF19" s="43">
        <v>4.4000000000000004</v>
      </c>
      <c r="AG19" s="43"/>
      <c r="AH19" s="43"/>
      <c r="AI19" s="43">
        <v>9.1127400000000005</v>
      </c>
      <c r="AJ19" s="43">
        <v>0</v>
      </c>
      <c r="AK19" s="43"/>
      <c r="AL19" s="43">
        <v>50.596600000000002</v>
      </c>
      <c r="AM19" s="43">
        <v>127.30665999999999</v>
      </c>
      <c r="AN19" s="43">
        <v>27.8673</v>
      </c>
      <c r="AO19" s="43">
        <v>1.54</v>
      </c>
      <c r="AP19" s="43">
        <v>131.5</v>
      </c>
      <c r="AQ19" s="43"/>
      <c r="AR19" s="43">
        <v>35.573999999999998</v>
      </c>
      <c r="AS19" s="43">
        <v>3.13</v>
      </c>
      <c r="AT19" s="43"/>
      <c r="AU19" s="43">
        <v>195.77019999999999</v>
      </c>
      <c r="AV19" s="43">
        <v>23.8904</v>
      </c>
      <c r="AW19" s="43"/>
      <c r="AX19" s="43"/>
      <c r="AY19" s="43"/>
      <c r="AZ19" s="43"/>
      <c r="BA19" s="43"/>
      <c r="BB19" s="43">
        <v>53.851860000000002</v>
      </c>
      <c r="BC19" s="43"/>
      <c r="BD19" s="43">
        <v>22.8</v>
      </c>
      <c r="BE19" s="43"/>
      <c r="BF19" s="43"/>
      <c r="BG19" s="43"/>
      <c r="BH19" s="43">
        <v>18.108779999999999</v>
      </c>
      <c r="BI19" s="43"/>
      <c r="BJ19" s="43"/>
      <c r="BK19" s="43"/>
      <c r="BL19" s="43"/>
      <c r="BM19" s="43">
        <v>63.28</v>
      </c>
      <c r="BN19" s="43"/>
      <c r="BO19" s="43">
        <v>145.18206000000001</v>
      </c>
      <c r="BP19" s="43"/>
      <c r="BQ19" s="43">
        <v>4.0686</v>
      </c>
      <c r="BR19" s="43">
        <v>130.1</v>
      </c>
      <c r="BS19" s="43">
        <v>17.662880000000001</v>
      </c>
      <c r="BT19" s="43"/>
      <c r="BU19" s="43"/>
      <c r="BV19" s="43">
        <v>3.6508500000000002</v>
      </c>
      <c r="BW19" s="43">
        <v>14.53</v>
      </c>
      <c r="BX19" s="43"/>
      <c r="BY19" s="43">
        <v>94.061000000000007</v>
      </c>
      <c r="BZ19" s="43">
        <v>24.89827</v>
      </c>
      <c r="CA19" s="43"/>
      <c r="CB19" s="43">
        <v>0.62</v>
      </c>
      <c r="CC19" s="43">
        <v>31.565729999999999</v>
      </c>
      <c r="CD19" s="43">
        <v>397.02109000000002</v>
      </c>
      <c r="CE19" s="43"/>
      <c r="CF19" s="43">
        <v>160.35130000000001</v>
      </c>
      <c r="CG19" s="43">
        <v>18.152000000000001</v>
      </c>
      <c r="CH19" s="43"/>
      <c r="CI19" s="43"/>
      <c r="CJ19" s="43">
        <v>17.6036</v>
      </c>
      <c r="CK19" s="43">
        <v>4.7201300000000002</v>
      </c>
      <c r="CL19" s="43"/>
      <c r="CM19" s="43"/>
      <c r="CN19" s="43">
        <v>14.273429999999999</v>
      </c>
      <c r="CO19" s="43">
        <v>285.06</v>
      </c>
      <c r="CP19" s="43"/>
      <c r="CQ19" s="43">
        <v>29.594999999999999</v>
      </c>
      <c r="CR19" s="43"/>
      <c r="CS19" s="43">
        <v>29.771000000000001</v>
      </c>
    </row>
    <row r="20" spans="1:97" ht="15.75" x14ac:dyDescent="0.25">
      <c r="A20" s="1"/>
      <c r="B20" s="42" t="s">
        <v>950</v>
      </c>
      <c r="C20" s="43"/>
      <c r="D20" s="43"/>
      <c r="E20" s="43">
        <v>46.728520000000003</v>
      </c>
      <c r="F20" s="43">
        <v>10.516</v>
      </c>
      <c r="G20" s="43"/>
      <c r="H20" s="43"/>
      <c r="I20" s="43"/>
      <c r="J20" s="43"/>
      <c r="K20" s="43">
        <v>20.0398</v>
      </c>
      <c r="L20" s="43">
        <v>28.729700000000001</v>
      </c>
      <c r="M20" s="43">
        <v>14.0244</v>
      </c>
      <c r="N20" s="43">
        <v>14.27</v>
      </c>
      <c r="O20" s="43">
        <v>30.416</v>
      </c>
      <c r="P20" s="43"/>
      <c r="Q20" s="43"/>
      <c r="R20" s="43">
        <v>24.07</v>
      </c>
      <c r="S20" s="43"/>
      <c r="T20" s="43">
        <v>43.9116</v>
      </c>
      <c r="U20" s="43"/>
      <c r="V20" s="43">
        <v>9.6999999999999993</v>
      </c>
      <c r="W20" s="43"/>
      <c r="X20" s="43">
        <v>80.088660000000004</v>
      </c>
      <c r="Y20" s="43"/>
      <c r="Z20" s="43">
        <v>10.560969999999999</v>
      </c>
      <c r="AA20" s="43"/>
      <c r="AB20" s="43"/>
      <c r="AC20" s="43">
        <v>12.22</v>
      </c>
      <c r="AD20" s="43"/>
      <c r="AE20" s="43"/>
      <c r="AF20" s="43">
        <v>4.7</v>
      </c>
      <c r="AG20" s="43"/>
      <c r="AH20" s="43"/>
      <c r="AI20" s="43">
        <v>9.2495700000000003</v>
      </c>
      <c r="AJ20" s="43">
        <v>0</v>
      </c>
      <c r="AK20" s="43"/>
      <c r="AL20" s="43">
        <v>49.134689999999999</v>
      </c>
      <c r="AM20" s="43">
        <v>122.90358000000001</v>
      </c>
      <c r="AN20" s="43">
        <v>27.0319</v>
      </c>
      <c r="AO20" s="43">
        <v>0.55000000000000004</v>
      </c>
      <c r="AP20" s="43">
        <v>111.1</v>
      </c>
      <c r="AQ20" s="43"/>
      <c r="AR20" s="43">
        <v>34.51</v>
      </c>
      <c r="AS20" s="43">
        <v>3.1</v>
      </c>
      <c r="AT20" s="43"/>
      <c r="AU20" s="43">
        <v>193.59270000000001</v>
      </c>
      <c r="AV20" s="43">
        <v>23.709399999999999</v>
      </c>
      <c r="AW20" s="43"/>
      <c r="AX20" s="43"/>
      <c r="AY20" s="43"/>
      <c r="AZ20" s="43"/>
      <c r="BA20" s="43"/>
      <c r="BB20" s="43">
        <v>53.5154</v>
      </c>
      <c r="BC20" s="43"/>
      <c r="BD20" s="43">
        <v>22.8</v>
      </c>
      <c r="BE20" s="43"/>
      <c r="BF20" s="43"/>
      <c r="BG20" s="43"/>
      <c r="BH20" s="43">
        <v>18.27298</v>
      </c>
      <c r="BI20" s="43"/>
      <c r="BJ20" s="43"/>
      <c r="BK20" s="43"/>
      <c r="BL20" s="43"/>
      <c r="BM20" s="43">
        <v>63.32</v>
      </c>
      <c r="BN20" s="43"/>
      <c r="BO20" s="43">
        <v>148.62088</v>
      </c>
      <c r="BP20" s="43"/>
      <c r="BQ20" s="43">
        <v>4.0454999999999997</v>
      </c>
      <c r="BR20" s="43">
        <v>125.03</v>
      </c>
      <c r="BS20" s="43">
        <v>17.243469999999999</v>
      </c>
      <c r="BT20" s="43"/>
      <c r="BU20" s="43"/>
      <c r="BV20" s="43">
        <v>3.6075599999999999</v>
      </c>
      <c r="BW20" s="43">
        <v>14.08</v>
      </c>
      <c r="BX20" s="43"/>
      <c r="BY20" s="43">
        <v>93.030299999999997</v>
      </c>
      <c r="BZ20" s="43">
        <v>24.939509999999999</v>
      </c>
      <c r="CA20" s="43"/>
      <c r="CB20" s="43">
        <v>0.6</v>
      </c>
      <c r="CC20" s="43">
        <v>30.43451</v>
      </c>
      <c r="CD20" s="43">
        <v>402.90375</v>
      </c>
      <c r="CE20" s="43"/>
      <c r="CF20" s="43">
        <v>157.4024</v>
      </c>
      <c r="CG20" s="43">
        <v>17.556999999999999</v>
      </c>
      <c r="CH20" s="43"/>
      <c r="CI20" s="43"/>
      <c r="CJ20" s="43">
        <v>17.040500000000002</v>
      </c>
      <c r="CK20" s="43">
        <v>4.5176999999999996</v>
      </c>
      <c r="CL20" s="43"/>
      <c r="CM20" s="43"/>
      <c r="CN20" s="43">
        <v>13.24085</v>
      </c>
      <c r="CO20" s="43">
        <v>289.77999999999997</v>
      </c>
      <c r="CP20" s="43"/>
      <c r="CQ20" s="43">
        <v>29.370999999999999</v>
      </c>
      <c r="CR20" s="43"/>
      <c r="CS20" s="43">
        <v>29.701000000000001</v>
      </c>
    </row>
    <row r="21" spans="1:97" ht="15.75" x14ac:dyDescent="0.25">
      <c r="A21" s="1"/>
      <c r="B21" s="42" t="s">
        <v>951</v>
      </c>
      <c r="C21" s="43"/>
      <c r="D21" s="43"/>
      <c r="E21" s="43">
        <v>33.730730000000001</v>
      </c>
      <c r="F21" s="43">
        <v>10.917</v>
      </c>
      <c r="G21" s="43"/>
      <c r="H21" s="43"/>
      <c r="I21" s="43"/>
      <c r="J21" s="43"/>
      <c r="K21" s="43">
        <v>20.043800000000001</v>
      </c>
      <c r="L21" s="43">
        <v>29.0745</v>
      </c>
      <c r="M21" s="43">
        <v>11.8057</v>
      </c>
      <c r="N21" s="43">
        <v>14.21</v>
      </c>
      <c r="O21" s="43">
        <v>29.69</v>
      </c>
      <c r="P21" s="43"/>
      <c r="Q21" s="43"/>
      <c r="R21" s="43">
        <v>21.736000000000001</v>
      </c>
      <c r="S21" s="43"/>
      <c r="T21" s="43">
        <v>41.42886</v>
      </c>
      <c r="U21" s="43"/>
      <c r="V21" s="43">
        <v>9.6999999999999993</v>
      </c>
      <c r="W21" s="43"/>
      <c r="X21" s="43">
        <v>129.50448</v>
      </c>
      <c r="Y21" s="43"/>
      <c r="Z21" s="43">
        <v>10.19159</v>
      </c>
      <c r="AA21" s="43"/>
      <c r="AB21" s="43"/>
      <c r="AC21" s="43">
        <v>17.010000000000002</v>
      </c>
      <c r="AD21" s="43"/>
      <c r="AE21" s="43"/>
      <c r="AF21" s="43">
        <v>3.6</v>
      </c>
      <c r="AG21" s="43"/>
      <c r="AH21" s="43"/>
      <c r="AI21" s="43">
        <v>8.8720800000000004</v>
      </c>
      <c r="AJ21" s="43">
        <v>0</v>
      </c>
      <c r="AK21" s="43"/>
      <c r="AL21" s="43">
        <v>45.227980000000002</v>
      </c>
      <c r="AM21" s="43">
        <v>122.95769</v>
      </c>
      <c r="AN21" s="43">
        <v>26.9558</v>
      </c>
      <c r="AO21" s="43">
        <v>0.91</v>
      </c>
      <c r="AP21" s="43">
        <v>100.9</v>
      </c>
      <c r="AQ21" s="43"/>
      <c r="AR21" s="43">
        <v>32.543999999999997</v>
      </c>
      <c r="AS21" s="43">
        <v>3.11</v>
      </c>
      <c r="AT21" s="43"/>
      <c r="AU21" s="43">
        <v>193.4341</v>
      </c>
      <c r="AV21" s="43">
        <v>23.589200000000002</v>
      </c>
      <c r="AW21" s="43"/>
      <c r="AX21" s="43"/>
      <c r="AY21" s="43"/>
      <c r="AZ21" s="43"/>
      <c r="BA21" s="43"/>
      <c r="BB21" s="43">
        <v>52.965069999999997</v>
      </c>
      <c r="BC21" s="43"/>
      <c r="BD21" s="43">
        <v>22.8</v>
      </c>
      <c r="BE21" s="43"/>
      <c r="BF21" s="43"/>
      <c r="BG21" s="43"/>
      <c r="BH21" s="43">
        <v>18.159009999999999</v>
      </c>
      <c r="BI21" s="43"/>
      <c r="BJ21" s="43"/>
      <c r="BK21" s="43"/>
      <c r="BL21" s="43"/>
      <c r="BM21" s="43">
        <v>62.89</v>
      </c>
      <c r="BN21" s="43"/>
      <c r="BO21" s="43">
        <v>149.61936</v>
      </c>
      <c r="BP21" s="43"/>
      <c r="BQ21" s="43">
        <v>3.9321999999999999</v>
      </c>
      <c r="BR21" s="43">
        <v>117.04</v>
      </c>
      <c r="BS21" s="43">
        <v>15.29735</v>
      </c>
      <c r="BT21" s="43"/>
      <c r="BU21" s="43"/>
      <c r="BV21" s="43">
        <v>3.8024800000000001</v>
      </c>
      <c r="BW21" s="43">
        <v>13.88</v>
      </c>
      <c r="BX21" s="43"/>
      <c r="BY21" s="43">
        <v>91.548500000000004</v>
      </c>
      <c r="BZ21" s="43">
        <v>25.00498</v>
      </c>
      <c r="CA21" s="43"/>
      <c r="CB21" s="43">
        <v>0.61</v>
      </c>
      <c r="CC21" s="43">
        <v>30.23171</v>
      </c>
      <c r="CD21" s="43">
        <v>412.21267</v>
      </c>
      <c r="CE21" s="43"/>
      <c r="CF21" s="43">
        <v>160.6909</v>
      </c>
      <c r="CG21" s="43">
        <v>17.157</v>
      </c>
      <c r="CH21" s="43"/>
      <c r="CI21" s="43"/>
      <c r="CJ21" s="43">
        <v>17.036100000000001</v>
      </c>
      <c r="CK21" s="43">
        <v>4.45573</v>
      </c>
      <c r="CL21" s="43"/>
      <c r="CM21" s="43"/>
      <c r="CN21" s="43">
        <v>13.28115</v>
      </c>
      <c r="CO21" s="43">
        <v>281.56</v>
      </c>
      <c r="CP21" s="43"/>
      <c r="CQ21" s="43">
        <v>29.535</v>
      </c>
      <c r="CR21" s="43"/>
      <c r="CS21" s="43">
        <v>29.100999999999999</v>
      </c>
    </row>
    <row r="22" spans="1:97" ht="15.75" x14ac:dyDescent="0.25">
      <c r="A22" s="1"/>
      <c r="B22" s="42" t="s">
        <v>952</v>
      </c>
      <c r="C22" s="43"/>
      <c r="D22" s="43"/>
      <c r="E22" s="43">
        <v>34.042619999999999</v>
      </c>
      <c r="F22" s="43">
        <v>11.895</v>
      </c>
      <c r="G22" s="43"/>
      <c r="H22" s="43"/>
      <c r="I22" s="43"/>
      <c r="J22" s="43"/>
      <c r="K22" s="43">
        <v>19.788799999999998</v>
      </c>
      <c r="L22" s="43">
        <v>29.200399999999998</v>
      </c>
      <c r="M22" s="43">
        <v>11.526899999999999</v>
      </c>
      <c r="N22" s="43">
        <v>10.87</v>
      </c>
      <c r="O22" s="43">
        <v>31.052</v>
      </c>
      <c r="P22" s="43"/>
      <c r="Q22" s="43"/>
      <c r="R22" s="43">
        <v>23.559000000000001</v>
      </c>
      <c r="S22" s="43"/>
      <c r="T22" s="43">
        <v>43.752299999999998</v>
      </c>
      <c r="U22" s="43"/>
      <c r="V22" s="43">
        <v>9.3000000000000007</v>
      </c>
      <c r="W22" s="43"/>
      <c r="X22" s="43">
        <v>120.82355</v>
      </c>
      <c r="Y22" s="43"/>
      <c r="Z22" s="43">
        <v>10.195169999999999</v>
      </c>
      <c r="AA22" s="43"/>
      <c r="AB22" s="43"/>
      <c r="AC22" s="43">
        <v>16.850000000000001</v>
      </c>
      <c r="AD22" s="43"/>
      <c r="AE22" s="43"/>
      <c r="AF22" s="43">
        <v>1.3</v>
      </c>
      <c r="AG22" s="43"/>
      <c r="AH22" s="43"/>
      <c r="AI22" s="43">
        <v>8.7031500000000008</v>
      </c>
      <c r="AJ22" s="43">
        <v>0</v>
      </c>
      <c r="AK22" s="43"/>
      <c r="AL22" s="43">
        <v>48.231059999999999</v>
      </c>
      <c r="AM22" s="43">
        <v>121.55537</v>
      </c>
      <c r="AN22" s="43">
        <v>27.8446</v>
      </c>
      <c r="AO22" s="43">
        <v>0.73</v>
      </c>
      <c r="AP22" s="43">
        <v>69.3</v>
      </c>
      <c r="AQ22" s="43"/>
      <c r="AR22" s="43">
        <v>33.128999999999998</v>
      </c>
      <c r="AS22" s="43">
        <v>3.08</v>
      </c>
      <c r="AT22" s="43"/>
      <c r="AU22" s="43">
        <v>192.73320000000001</v>
      </c>
      <c r="AV22" s="43">
        <v>23.641400000000001</v>
      </c>
      <c r="AW22" s="43"/>
      <c r="AX22" s="43"/>
      <c r="AY22" s="43"/>
      <c r="AZ22" s="43"/>
      <c r="BA22" s="43"/>
      <c r="BB22" s="43">
        <v>52.076410000000003</v>
      </c>
      <c r="BC22" s="43"/>
      <c r="BD22" s="43">
        <v>22.2</v>
      </c>
      <c r="BE22" s="43"/>
      <c r="BF22" s="43"/>
      <c r="BG22" s="43"/>
      <c r="BH22" s="43">
        <v>18.348890000000001</v>
      </c>
      <c r="BI22" s="43"/>
      <c r="BJ22" s="43"/>
      <c r="BK22" s="43"/>
      <c r="BL22" s="43"/>
      <c r="BM22" s="43">
        <v>62.59</v>
      </c>
      <c r="BN22" s="43"/>
      <c r="BO22" s="43">
        <v>148.81394</v>
      </c>
      <c r="BP22" s="43"/>
      <c r="BQ22" s="43">
        <v>3.9939</v>
      </c>
      <c r="BR22" s="43">
        <v>123.37</v>
      </c>
      <c r="BS22" s="43">
        <v>15.8224</v>
      </c>
      <c r="BT22" s="43"/>
      <c r="BU22" s="43"/>
      <c r="BV22" s="43">
        <v>3.7307000000000001</v>
      </c>
      <c r="BW22" s="43">
        <v>13.72</v>
      </c>
      <c r="BX22" s="43"/>
      <c r="BY22" s="43">
        <v>92.238900000000001</v>
      </c>
      <c r="BZ22" s="43">
        <v>24.99193</v>
      </c>
      <c r="CA22" s="43"/>
      <c r="CB22" s="43">
        <v>0.6</v>
      </c>
      <c r="CC22" s="43">
        <v>31.651610000000002</v>
      </c>
      <c r="CD22" s="43">
        <v>405.33695999999998</v>
      </c>
      <c r="CE22" s="43"/>
      <c r="CF22" s="43">
        <v>160.4718</v>
      </c>
      <c r="CG22" s="43">
        <v>17.108000000000001</v>
      </c>
      <c r="CH22" s="43"/>
      <c r="CI22" s="43"/>
      <c r="CJ22" s="43">
        <v>16.190200000000001</v>
      </c>
      <c r="CK22" s="43">
        <v>4.4783400000000002</v>
      </c>
      <c r="CL22" s="43"/>
      <c r="CM22" s="43"/>
      <c r="CN22" s="43">
        <v>12.95947</v>
      </c>
      <c r="CO22" s="43">
        <v>275.25</v>
      </c>
      <c r="CP22" s="43"/>
      <c r="CQ22" s="43">
        <v>29.652999999999999</v>
      </c>
      <c r="CR22" s="43"/>
      <c r="CS22" s="43">
        <v>25.263000000000002</v>
      </c>
    </row>
    <row r="23" spans="1:97" ht="15.75" x14ac:dyDescent="0.25">
      <c r="A23" s="1"/>
      <c r="B23" s="42" t="s">
        <v>953</v>
      </c>
      <c r="C23" s="43"/>
      <c r="D23" s="43"/>
      <c r="E23" s="43">
        <v>34.843760000000003</v>
      </c>
      <c r="F23" s="43">
        <v>12.788</v>
      </c>
      <c r="G23" s="43"/>
      <c r="H23" s="43"/>
      <c r="I23" s="43"/>
      <c r="J23" s="43"/>
      <c r="K23" s="43">
        <v>19.734000000000002</v>
      </c>
      <c r="L23" s="43">
        <v>29.36</v>
      </c>
      <c r="M23" s="43">
        <v>11.8292</v>
      </c>
      <c r="N23" s="43">
        <v>10.78</v>
      </c>
      <c r="O23" s="43">
        <v>31.443999999999999</v>
      </c>
      <c r="P23" s="43"/>
      <c r="Q23" s="43"/>
      <c r="R23" s="43">
        <v>23.146000000000001</v>
      </c>
      <c r="S23" s="43"/>
      <c r="T23" s="43">
        <v>14.69866</v>
      </c>
      <c r="U23" s="43"/>
      <c r="V23" s="43">
        <v>9.3000000000000007</v>
      </c>
      <c r="W23" s="43"/>
      <c r="X23" s="43">
        <v>130.5094</v>
      </c>
      <c r="Y23" s="43"/>
      <c r="Z23" s="43">
        <v>10.567360000000001</v>
      </c>
      <c r="AA23" s="43"/>
      <c r="AB23" s="43"/>
      <c r="AC23" s="43">
        <v>17.02</v>
      </c>
      <c r="AD23" s="43"/>
      <c r="AE23" s="43"/>
      <c r="AF23" s="43">
        <v>1.3</v>
      </c>
      <c r="AG23" s="43"/>
      <c r="AH23" s="43"/>
      <c r="AI23" s="43">
        <v>9.1394300000000008</v>
      </c>
      <c r="AJ23" s="43">
        <v>0</v>
      </c>
      <c r="AK23" s="43"/>
      <c r="AL23" s="43">
        <v>48.700180000000003</v>
      </c>
      <c r="AM23" s="43">
        <v>120.64746</v>
      </c>
      <c r="AN23" s="43">
        <v>28.0915</v>
      </c>
      <c r="AO23" s="43">
        <v>0.73</v>
      </c>
      <c r="AP23" s="43">
        <v>63.2</v>
      </c>
      <c r="AQ23" s="43"/>
      <c r="AR23" s="43">
        <v>34.078000000000003</v>
      </c>
      <c r="AS23" s="43">
        <v>3.1</v>
      </c>
      <c r="AT23" s="43"/>
      <c r="AU23" s="43">
        <v>192.83590000000001</v>
      </c>
      <c r="AV23" s="43">
        <v>24.3628</v>
      </c>
      <c r="AW23" s="43"/>
      <c r="AX23" s="43"/>
      <c r="AY23" s="43"/>
      <c r="AZ23" s="43"/>
      <c r="BA23" s="43"/>
      <c r="BB23" s="43">
        <v>52.202080000000002</v>
      </c>
      <c r="BC23" s="43"/>
      <c r="BD23" s="43">
        <v>22.2</v>
      </c>
      <c r="BE23" s="43"/>
      <c r="BF23" s="43"/>
      <c r="BG23" s="43"/>
      <c r="BH23" s="43">
        <v>18.296220000000002</v>
      </c>
      <c r="BI23" s="43"/>
      <c r="BJ23" s="43"/>
      <c r="BK23" s="43"/>
      <c r="BL23" s="43"/>
      <c r="BM23" s="43">
        <v>62.08</v>
      </c>
      <c r="BN23" s="43"/>
      <c r="BO23" s="43">
        <v>148.17592999999999</v>
      </c>
      <c r="BP23" s="43"/>
      <c r="BQ23" s="43">
        <v>4.2369000000000003</v>
      </c>
      <c r="BR23" s="43">
        <v>123.91</v>
      </c>
      <c r="BS23" s="43">
        <v>15.567589999999999</v>
      </c>
      <c r="BT23" s="43"/>
      <c r="BU23" s="43"/>
      <c r="BV23" s="43">
        <v>3.7307000000000001</v>
      </c>
      <c r="BW23" s="43">
        <v>14.04</v>
      </c>
      <c r="BX23" s="43"/>
      <c r="BY23" s="43">
        <v>91.751099999999994</v>
      </c>
      <c r="BZ23" s="43">
        <v>22.5243</v>
      </c>
      <c r="CA23" s="43"/>
      <c r="CB23" s="43">
        <v>0.61</v>
      </c>
      <c r="CC23" s="43">
        <v>31.66535</v>
      </c>
      <c r="CD23" s="43">
        <v>402.54147</v>
      </c>
      <c r="CE23" s="43"/>
      <c r="CF23" s="43">
        <v>148.81880000000001</v>
      </c>
      <c r="CG23" s="43">
        <v>17.46</v>
      </c>
      <c r="CH23" s="43"/>
      <c r="CI23" s="43"/>
      <c r="CJ23" s="43">
        <v>14.9129</v>
      </c>
      <c r="CK23" s="43">
        <v>4.5354599999999996</v>
      </c>
      <c r="CL23" s="43"/>
      <c r="CM23" s="43"/>
      <c r="CN23" s="43">
        <v>13.11337</v>
      </c>
      <c r="CO23" s="43">
        <v>268.24</v>
      </c>
      <c r="CP23" s="43"/>
      <c r="CQ23" s="43">
        <v>29.731000000000002</v>
      </c>
      <c r="CR23" s="43"/>
      <c r="CS23" s="43">
        <v>21.559000000000001</v>
      </c>
    </row>
    <row r="24" spans="1:97" ht="15.75" x14ac:dyDescent="0.25">
      <c r="A24" s="1"/>
      <c r="B24" s="42" t="s">
        <v>954</v>
      </c>
      <c r="C24" s="43"/>
      <c r="D24" s="43"/>
      <c r="E24" s="43">
        <v>38.47522</v>
      </c>
      <c r="F24" s="43">
        <v>14.087</v>
      </c>
      <c r="G24" s="43"/>
      <c r="H24" s="43"/>
      <c r="I24" s="43"/>
      <c r="J24" s="43"/>
      <c r="K24" s="43">
        <v>19.9163</v>
      </c>
      <c r="L24" s="43">
        <v>28.079799999999999</v>
      </c>
      <c r="M24" s="43">
        <v>11.6769</v>
      </c>
      <c r="N24" s="43">
        <v>7.44</v>
      </c>
      <c r="O24" s="43">
        <v>30.975999999999999</v>
      </c>
      <c r="P24" s="43"/>
      <c r="Q24" s="43"/>
      <c r="R24" s="43">
        <v>23.5</v>
      </c>
      <c r="S24" s="43"/>
      <c r="T24" s="43">
        <v>31.07161</v>
      </c>
      <c r="U24" s="43"/>
      <c r="V24" s="43">
        <v>8.9</v>
      </c>
      <c r="W24" s="43"/>
      <c r="X24" s="43">
        <v>75.281170000000003</v>
      </c>
      <c r="Y24" s="43"/>
      <c r="Z24" s="43">
        <v>10.70848</v>
      </c>
      <c r="AA24" s="43"/>
      <c r="AB24" s="43"/>
      <c r="AC24" s="43">
        <v>15.74</v>
      </c>
      <c r="AD24" s="43"/>
      <c r="AE24" s="43"/>
      <c r="AF24" s="43">
        <v>1.8</v>
      </c>
      <c r="AG24" s="43"/>
      <c r="AH24" s="43"/>
      <c r="AI24" s="43">
        <v>9.2957300000000007</v>
      </c>
      <c r="AJ24" s="43">
        <v>0</v>
      </c>
      <c r="AK24" s="43"/>
      <c r="AL24" s="43">
        <v>49.031779999999998</v>
      </c>
      <c r="AM24" s="43">
        <v>124.27633</v>
      </c>
      <c r="AN24" s="43">
        <v>27.789899999999999</v>
      </c>
      <c r="AO24" s="43">
        <v>0.72</v>
      </c>
      <c r="AP24" s="43">
        <v>64.400000000000006</v>
      </c>
      <c r="AQ24" s="43"/>
      <c r="AR24" s="43">
        <v>35.734999999999999</v>
      </c>
      <c r="AS24" s="43">
        <v>3.13</v>
      </c>
      <c r="AT24" s="43"/>
      <c r="AU24" s="43">
        <v>193.184</v>
      </c>
      <c r="AV24" s="43">
        <v>24.515000000000001</v>
      </c>
      <c r="AW24" s="43"/>
      <c r="AX24" s="43"/>
      <c r="AY24" s="43"/>
      <c r="AZ24" s="43"/>
      <c r="BA24" s="43"/>
      <c r="BB24" s="43">
        <v>52.179209999999998</v>
      </c>
      <c r="BC24" s="43"/>
      <c r="BD24" s="43">
        <v>22.2</v>
      </c>
      <c r="BE24" s="43"/>
      <c r="BF24" s="43"/>
      <c r="BG24" s="43"/>
      <c r="BH24" s="43">
        <v>18.240970000000001</v>
      </c>
      <c r="BI24" s="43"/>
      <c r="BJ24" s="43"/>
      <c r="BK24" s="43"/>
      <c r="BL24" s="43"/>
      <c r="BM24" s="43">
        <v>53.96</v>
      </c>
      <c r="BN24" s="43"/>
      <c r="BO24" s="43">
        <v>148.09242</v>
      </c>
      <c r="BP24" s="43"/>
      <c r="BQ24" s="43">
        <v>4.6703000000000001</v>
      </c>
      <c r="BR24" s="43">
        <v>124.64</v>
      </c>
      <c r="BS24" s="43">
        <v>18.07985</v>
      </c>
      <c r="BT24" s="43"/>
      <c r="BU24" s="43"/>
      <c r="BV24" s="43">
        <v>3.87202</v>
      </c>
      <c r="BW24" s="43">
        <v>14.24</v>
      </c>
      <c r="BX24" s="43"/>
      <c r="BY24" s="43">
        <v>92.763499999999993</v>
      </c>
      <c r="BZ24" s="43">
        <v>24.481110000000001</v>
      </c>
      <c r="CA24" s="43"/>
      <c r="CB24" s="43">
        <v>0.57999999999999996</v>
      </c>
      <c r="CC24" s="43">
        <v>33.379539999999999</v>
      </c>
      <c r="CD24" s="43">
        <v>403.83350999999999</v>
      </c>
      <c r="CE24" s="43"/>
      <c r="CF24" s="43">
        <v>153.66220000000001</v>
      </c>
      <c r="CG24" s="43">
        <v>17.428999999999998</v>
      </c>
      <c r="CH24" s="43"/>
      <c r="CI24" s="43"/>
      <c r="CJ24" s="43">
        <v>16.115400000000001</v>
      </c>
      <c r="CK24" s="43">
        <v>4.4817499999999999</v>
      </c>
      <c r="CL24" s="43"/>
      <c r="CM24" s="43"/>
      <c r="CN24" s="43">
        <v>13.254099999999999</v>
      </c>
      <c r="CO24" s="43">
        <v>275.87</v>
      </c>
      <c r="CP24" s="43"/>
      <c r="CQ24" s="43">
        <v>30.283999999999999</v>
      </c>
      <c r="CR24" s="43"/>
      <c r="CS24" s="43">
        <v>18.061</v>
      </c>
    </row>
    <row r="25" spans="1:97" ht="15.75" x14ac:dyDescent="0.25">
      <c r="A25" s="1"/>
      <c r="B25" s="42" t="s">
        <v>955</v>
      </c>
      <c r="C25" s="43"/>
      <c r="D25" s="43"/>
      <c r="E25" s="43">
        <v>38.419829999999997</v>
      </c>
      <c r="F25" s="43">
        <v>13.893000000000001</v>
      </c>
      <c r="G25" s="43"/>
      <c r="H25" s="43"/>
      <c r="I25" s="43"/>
      <c r="J25" s="43"/>
      <c r="K25" s="43">
        <v>19.792200000000001</v>
      </c>
      <c r="L25" s="43">
        <v>27.979800000000001</v>
      </c>
      <c r="M25" s="43">
        <v>11.0176</v>
      </c>
      <c r="N25" s="43">
        <v>9.58</v>
      </c>
      <c r="O25" s="43">
        <v>31.058</v>
      </c>
      <c r="P25" s="43"/>
      <c r="Q25" s="43"/>
      <c r="R25" s="43">
        <v>23.509</v>
      </c>
      <c r="S25" s="43"/>
      <c r="T25" s="43">
        <v>24.116869999999999</v>
      </c>
      <c r="U25" s="43"/>
      <c r="V25" s="43">
        <v>8.9</v>
      </c>
      <c r="W25" s="43"/>
      <c r="X25" s="43">
        <v>126.32741</v>
      </c>
      <c r="Y25" s="43"/>
      <c r="Z25" s="43">
        <v>11.01451</v>
      </c>
      <c r="AA25" s="43"/>
      <c r="AB25" s="43"/>
      <c r="AC25" s="43">
        <v>15.72</v>
      </c>
      <c r="AD25" s="43"/>
      <c r="AE25" s="43"/>
      <c r="AF25" s="43">
        <v>1.9</v>
      </c>
      <c r="AG25" s="43"/>
      <c r="AH25" s="43"/>
      <c r="AI25" s="43">
        <v>8.6486000000000001</v>
      </c>
      <c r="AJ25" s="43">
        <v>0</v>
      </c>
      <c r="AK25" s="43"/>
      <c r="AL25" s="43">
        <v>49.877229999999997</v>
      </c>
      <c r="AM25" s="43">
        <v>125.06849</v>
      </c>
      <c r="AN25" s="43">
        <v>28.298500000000001</v>
      </c>
      <c r="AO25" s="43">
        <v>0.63</v>
      </c>
      <c r="AP25" s="43">
        <v>61.8</v>
      </c>
      <c r="AQ25" s="43"/>
      <c r="AR25" s="43">
        <v>36.194000000000003</v>
      </c>
      <c r="AS25" s="43">
        <v>3.18</v>
      </c>
      <c r="AT25" s="43"/>
      <c r="AU25" s="43">
        <v>193.5523</v>
      </c>
      <c r="AV25" s="43">
        <v>24.517499999999998</v>
      </c>
      <c r="AW25" s="43"/>
      <c r="AX25" s="43"/>
      <c r="AY25" s="43"/>
      <c r="AZ25" s="43"/>
      <c r="BA25" s="43"/>
      <c r="BB25" s="43">
        <v>52.580080000000002</v>
      </c>
      <c r="BC25" s="43"/>
      <c r="BD25" s="43">
        <v>22.2</v>
      </c>
      <c r="BE25" s="43"/>
      <c r="BF25" s="43"/>
      <c r="BG25" s="43"/>
      <c r="BH25" s="43">
        <v>18.12426</v>
      </c>
      <c r="BI25" s="43"/>
      <c r="BJ25" s="43"/>
      <c r="BK25" s="43"/>
      <c r="BL25" s="43"/>
      <c r="BM25" s="43">
        <v>42.27</v>
      </c>
      <c r="BN25" s="43"/>
      <c r="BO25" s="43">
        <v>147.77285000000001</v>
      </c>
      <c r="BP25" s="43"/>
      <c r="BQ25" s="43">
        <v>4.7493999999999996</v>
      </c>
      <c r="BR25" s="43">
        <v>127.54</v>
      </c>
      <c r="BS25" s="43">
        <v>18.982399999999998</v>
      </c>
      <c r="BT25" s="43"/>
      <c r="BU25" s="43"/>
      <c r="BV25" s="43">
        <v>3.9659300000000002</v>
      </c>
      <c r="BW25" s="43">
        <v>14.96</v>
      </c>
      <c r="BX25" s="43"/>
      <c r="BY25" s="43">
        <v>93.071700000000007</v>
      </c>
      <c r="BZ25" s="43">
        <v>24.95919</v>
      </c>
      <c r="CA25" s="43"/>
      <c r="CB25" s="43">
        <v>0.57999999999999996</v>
      </c>
      <c r="CC25" s="43">
        <v>33.578389999999999</v>
      </c>
      <c r="CD25" s="43">
        <v>379.79888</v>
      </c>
      <c r="CE25" s="43"/>
      <c r="CF25" s="43">
        <v>167.80799999999999</v>
      </c>
      <c r="CG25" s="43">
        <v>17.670000000000002</v>
      </c>
      <c r="CH25" s="43"/>
      <c r="CI25" s="43"/>
      <c r="CJ25" s="43">
        <v>16.398399999999999</v>
      </c>
      <c r="CK25" s="43">
        <v>4.4574499999999997</v>
      </c>
      <c r="CL25" s="43"/>
      <c r="CM25" s="43"/>
      <c r="CN25" s="43">
        <v>13.752549999999999</v>
      </c>
      <c r="CO25" s="43">
        <v>277.58</v>
      </c>
      <c r="CP25" s="43"/>
      <c r="CQ25" s="43">
        <v>30.105</v>
      </c>
      <c r="CR25" s="43"/>
      <c r="CS25" s="43">
        <v>14.977</v>
      </c>
    </row>
    <row r="26" spans="1:97" ht="15.75" x14ac:dyDescent="0.25">
      <c r="A26" s="1"/>
      <c r="B26" s="42" t="s">
        <v>956</v>
      </c>
      <c r="C26" s="43"/>
      <c r="D26" s="43"/>
      <c r="E26" s="43">
        <v>39.285769999999999</v>
      </c>
      <c r="F26" s="43">
        <v>13.895</v>
      </c>
      <c r="G26" s="43"/>
      <c r="H26" s="43"/>
      <c r="I26" s="43"/>
      <c r="J26" s="43"/>
      <c r="K26" s="43">
        <v>20.0505</v>
      </c>
      <c r="L26" s="43">
        <v>27.919799999999999</v>
      </c>
      <c r="M26" s="43">
        <v>11.0837</v>
      </c>
      <c r="N26" s="43">
        <v>13.44</v>
      </c>
      <c r="O26" s="43">
        <v>31.468</v>
      </c>
      <c r="P26" s="43"/>
      <c r="Q26" s="43"/>
      <c r="R26" s="43">
        <v>23.657</v>
      </c>
      <c r="S26" s="43"/>
      <c r="T26" s="43">
        <v>31.258900000000001</v>
      </c>
      <c r="U26" s="43"/>
      <c r="V26" s="43">
        <v>8.6999999999999993</v>
      </c>
      <c r="W26" s="43"/>
      <c r="X26" s="43">
        <v>120.18141</v>
      </c>
      <c r="Y26" s="43"/>
      <c r="Z26" s="43">
        <v>10.898199999999999</v>
      </c>
      <c r="AA26" s="43"/>
      <c r="AB26" s="43"/>
      <c r="AC26" s="43">
        <v>15.65</v>
      </c>
      <c r="AD26" s="43"/>
      <c r="AE26" s="43"/>
      <c r="AF26" s="43">
        <v>4.7</v>
      </c>
      <c r="AG26" s="43"/>
      <c r="AH26" s="43"/>
      <c r="AI26" s="43">
        <v>8.0559899999999995</v>
      </c>
      <c r="AJ26" s="43">
        <v>0</v>
      </c>
      <c r="AK26" s="43"/>
      <c r="AL26" s="43">
        <v>49.110720000000001</v>
      </c>
      <c r="AM26" s="43">
        <v>127.79317</v>
      </c>
      <c r="AN26" s="43">
        <v>28.524000000000001</v>
      </c>
      <c r="AO26" s="43">
        <v>0.44</v>
      </c>
      <c r="AP26" s="43">
        <v>42.8</v>
      </c>
      <c r="AQ26" s="43"/>
      <c r="AR26" s="43">
        <v>37.033000000000001</v>
      </c>
      <c r="AS26" s="43">
        <v>3.22</v>
      </c>
      <c r="AT26" s="43"/>
      <c r="AU26" s="43">
        <v>193.36680000000001</v>
      </c>
      <c r="AV26" s="43">
        <v>25.1204</v>
      </c>
      <c r="AW26" s="43"/>
      <c r="AX26" s="43"/>
      <c r="AY26" s="43"/>
      <c r="AZ26" s="43"/>
      <c r="BA26" s="43"/>
      <c r="BB26" s="43">
        <v>52.58419</v>
      </c>
      <c r="BC26" s="43"/>
      <c r="BD26" s="43">
        <v>22.2</v>
      </c>
      <c r="BE26" s="43"/>
      <c r="BF26" s="43"/>
      <c r="BG26" s="43"/>
      <c r="BH26" s="43">
        <v>18.117830000000001</v>
      </c>
      <c r="BI26" s="43"/>
      <c r="BJ26" s="43"/>
      <c r="BK26" s="43"/>
      <c r="BL26" s="43"/>
      <c r="BM26" s="43">
        <v>41.98</v>
      </c>
      <c r="BN26" s="43"/>
      <c r="BO26" s="43">
        <v>147.84757999999999</v>
      </c>
      <c r="BP26" s="43"/>
      <c r="BQ26" s="43">
        <v>4.8005000000000004</v>
      </c>
      <c r="BR26" s="43">
        <v>127.83</v>
      </c>
      <c r="BS26" s="43">
        <v>19.407830000000001</v>
      </c>
      <c r="BT26" s="43"/>
      <c r="BU26" s="43"/>
      <c r="BV26" s="43">
        <v>4.0273599999999998</v>
      </c>
      <c r="BW26" s="43">
        <v>14.75</v>
      </c>
      <c r="BX26" s="43"/>
      <c r="BY26" s="43">
        <v>92.453999999999994</v>
      </c>
      <c r="BZ26" s="43">
        <v>25.01567</v>
      </c>
      <c r="CA26" s="43"/>
      <c r="CB26" s="43">
        <v>0.61</v>
      </c>
      <c r="CC26" s="43">
        <v>34.989170000000001</v>
      </c>
      <c r="CD26" s="43">
        <v>393.90422000000001</v>
      </c>
      <c r="CE26" s="43"/>
      <c r="CF26" s="43">
        <v>159.2963</v>
      </c>
      <c r="CG26" s="43">
        <v>17.899000000000001</v>
      </c>
      <c r="CH26" s="43"/>
      <c r="CI26" s="43"/>
      <c r="CJ26" s="43">
        <v>16.425799999999999</v>
      </c>
      <c r="CK26" s="43">
        <v>4.4444900000000001</v>
      </c>
      <c r="CL26" s="43"/>
      <c r="CM26" s="43"/>
      <c r="CN26" s="43">
        <v>14.85257</v>
      </c>
      <c r="CO26" s="43">
        <v>280.25</v>
      </c>
      <c r="CP26" s="43"/>
      <c r="CQ26" s="43">
        <v>30.433</v>
      </c>
      <c r="CR26" s="43"/>
      <c r="CS26" s="43">
        <v>13.324999999999999</v>
      </c>
    </row>
    <row r="27" spans="1:97" ht="15.75" x14ac:dyDescent="0.25">
      <c r="A27" s="1"/>
      <c r="B27" s="42" t="s">
        <v>957</v>
      </c>
      <c r="C27" s="43"/>
      <c r="D27" s="43"/>
      <c r="E27" s="43">
        <v>39.456040000000002</v>
      </c>
      <c r="F27" s="43">
        <v>13.608000000000001</v>
      </c>
      <c r="G27" s="43"/>
      <c r="H27" s="43"/>
      <c r="I27" s="43"/>
      <c r="J27" s="43"/>
      <c r="K27" s="43">
        <v>19.260100000000001</v>
      </c>
      <c r="L27" s="43">
        <v>27.573699999999999</v>
      </c>
      <c r="M27" s="43">
        <v>11.0578</v>
      </c>
      <c r="N27" s="43">
        <v>13.71</v>
      </c>
      <c r="O27" s="43">
        <v>31.681999999999999</v>
      </c>
      <c r="P27" s="43"/>
      <c r="Q27" s="43"/>
      <c r="R27" s="43">
        <v>24.135000000000002</v>
      </c>
      <c r="S27" s="43"/>
      <c r="T27" s="43">
        <v>44.088790000000003</v>
      </c>
      <c r="U27" s="43"/>
      <c r="V27" s="43">
        <v>8.6</v>
      </c>
      <c r="W27" s="43"/>
      <c r="X27" s="43">
        <v>90.346339999999998</v>
      </c>
      <c r="Y27" s="43"/>
      <c r="Z27" s="43">
        <v>10.89105</v>
      </c>
      <c r="AA27" s="43"/>
      <c r="AB27" s="43"/>
      <c r="AC27" s="43">
        <v>15.12</v>
      </c>
      <c r="AD27" s="43"/>
      <c r="AE27" s="43"/>
      <c r="AF27" s="43">
        <v>5.9</v>
      </c>
      <c r="AG27" s="43"/>
      <c r="AH27" s="43"/>
      <c r="AI27" s="43">
        <v>7.9828799999999998</v>
      </c>
      <c r="AJ27" s="43">
        <v>0</v>
      </c>
      <c r="AK27" s="43"/>
      <c r="AL27" s="43">
        <v>47.370559999999998</v>
      </c>
      <c r="AM27" s="43">
        <v>128.02708000000001</v>
      </c>
      <c r="AN27" s="43">
        <v>28.5152</v>
      </c>
      <c r="AO27" s="43">
        <v>0.24</v>
      </c>
      <c r="AP27" s="43">
        <v>34.6</v>
      </c>
      <c r="AQ27" s="43"/>
      <c r="AR27" s="43">
        <v>38.021000000000001</v>
      </c>
      <c r="AS27" s="43">
        <v>3.24</v>
      </c>
      <c r="AT27" s="43"/>
      <c r="AU27" s="43">
        <v>193.19300000000001</v>
      </c>
      <c r="AV27" s="43">
        <v>25.360199999999999</v>
      </c>
      <c r="AW27" s="43"/>
      <c r="AX27" s="43"/>
      <c r="AY27" s="43"/>
      <c r="AZ27" s="43"/>
      <c r="BA27" s="43"/>
      <c r="BB27" s="43">
        <v>51.756070000000001</v>
      </c>
      <c r="BC27" s="43"/>
      <c r="BD27" s="43">
        <v>22.2</v>
      </c>
      <c r="BE27" s="43"/>
      <c r="BF27" s="43"/>
      <c r="BG27" s="43"/>
      <c r="BH27" s="43">
        <v>18.273040000000002</v>
      </c>
      <c r="BI27" s="43"/>
      <c r="BJ27" s="43"/>
      <c r="BK27" s="43"/>
      <c r="BL27" s="43"/>
      <c r="BM27" s="43">
        <v>42.19</v>
      </c>
      <c r="BN27" s="43"/>
      <c r="BO27" s="43">
        <v>147.51596000000001</v>
      </c>
      <c r="BP27" s="43"/>
      <c r="BQ27" s="43">
        <v>4.9301000000000004</v>
      </c>
      <c r="BR27" s="43">
        <v>128.69999999999999</v>
      </c>
      <c r="BS27" s="43">
        <v>19.967390000000002</v>
      </c>
      <c r="BT27" s="43"/>
      <c r="BU27" s="43"/>
      <c r="BV27" s="43">
        <v>3.8865599999999998</v>
      </c>
      <c r="BW27" s="43">
        <v>14.84</v>
      </c>
      <c r="BX27" s="43"/>
      <c r="BY27" s="43">
        <v>92.965299999999999</v>
      </c>
      <c r="BZ27" s="43">
        <v>24.978560000000002</v>
      </c>
      <c r="CA27" s="43"/>
      <c r="CB27" s="43">
        <v>0.56999999999999995</v>
      </c>
      <c r="CC27" s="43">
        <v>34.130360000000003</v>
      </c>
      <c r="CD27" s="43">
        <v>405.47018000000003</v>
      </c>
      <c r="CE27" s="43"/>
      <c r="CF27" s="43">
        <v>165.1534</v>
      </c>
      <c r="CG27" s="43">
        <v>17.969000000000001</v>
      </c>
      <c r="CH27" s="43"/>
      <c r="CI27" s="43"/>
      <c r="CJ27" s="43">
        <v>16.9682</v>
      </c>
      <c r="CK27" s="43">
        <v>4.5041399999999996</v>
      </c>
      <c r="CL27" s="43"/>
      <c r="CM27" s="43"/>
      <c r="CN27" s="43">
        <v>14.97785</v>
      </c>
      <c r="CO27" s="43">
        <v>279.7</v>
      </c>
      <c r="CP27" s="43"/>
      <c r="CQ27" s="43">
        <v>28.943999999999999</v>
      </c>
      <c r="CR27" s="43"/>
      <c r="CS27" s="43">
        <v>13.122999999999999</v>
      </c>
    </row>
    <row r="28" spans="1:97" ht="15.75" x14ac:dyDescent="0.25">
      <c r="A28" s="1"/>
      <c r="B28" s="42" t="s">
        <v>958</v>
      </c>
      <c r="C28" s="43"/>
      <c r="D28" s="43"/>
      <c r="E28" s="43">
        <v>38.920990000000003</v>
      </c>
      <c r="F28" s="43">
        <v>13.374000000000001</v>
      </c>
      <c r="G28" s="43"/>
      <c r="H28" s="43"/>
      <c r="I28" s="43"/>
      <c r="J28" s="43"/>
      <c r="K28" s="43">
        <v>19.560500000000001</v>
      </c>
      <c r="L28" s="43">
        <v>28.049700000000001</v>
      </c>
      <c r="M28" s="43">
        <v>11.918900000000001</v>
      </c>
      <c r="N28" s="43">
        <v>14.07</v>
      </c>
      <c r="O28" s="43">
        <v>31.274000000000001</v>
      </c>
      <c r="P28" s="43"/>
      <c r="Q28" s="43"/>
      <c r="R28" s="43">
        <v>23.9</v>
      </c>
      <c r="S28" s="43"/>
      <c r="T28" s="43">
        <v>37.438270000000003</v>
      </c>
      <c r="U28" s="43"/>
      <c r="V28" s="43">
        <v>8.1</v>
      </c>
      <c r="W28" s="43"/>
      <c r="X28" s="43">
        <v>102.34969</v>
      </c>
      <c r="Y28" s="43"/>
      <c r="Z28" s="43">
        <v>11.015650000000001</v>
      </c>
      <c r="AA28" s="43"/>
      <c r="AB28" s="43"/>
      <c r="AC28" s="43">
        <v>16.21</v>
      </c>
      <c r="AD28" s="43"/>
      <c r="AE28" s="43"/>
      <c r="AF28" s="43">
        <v>4.2</v>
      </c>
      <c r="AG28" s="43"/>
      <c r="AH28" s="43"/>
      <c r="AI28" s="43">
        <v>8.1491199999999999</v>
      </c>
      <c r="AJ28" s="43">
        <v>0</v>
      </c>
      <c r="AK28" s="43"/>
      <c r="AL28" s="43">
        <v>47.239919999999998</v>
      </c>
      <c r="AM28" s="43">
        <v>126.33295</v>
      </c>
      <c r="AN28" s="43">
        <v>28.407599999999999</v>
      </c>
      <c r="AO28" s="43">
        <v>0.57999999999999996</v>
      </c>
      <c r="AP28" s="43">
        <v>28.8</v>
      </c>
      <c r="AQ28" s="43"/>
      <c r="AR28" s="43">
        <v>39.290999999999997</v>
      </c>
      <c r="AS28" s="43">
        <v>2.78</v>
      </c>
      <c r="AT28" s="43"/>
      <c r="AU28" s="43">
        <v>191.74680000000001</v>
      </c>
      <c r="AV28" s="43">
        <v>24.976299999999998</v>
      </c>
      <c r="AW28" s="43"/>
      <c r="AX28" s="43"/>
      <c r="AY28" s="43"/>
      <c r="AZ28" s="43"/>
      <c r="BA28" s="43"/>
      <c r="BB28" s="43">
        <v>52.117069999999998</v>
      </c>
      <c r="BC28" s="43"/>
      <c r="BD28" s="43">
        <v>22.2</v>
      </c>
      <c r="BE28" s="43"/>
      <c r="BF28" s="43"/>
      <c r="BG28" s="43"/>
      <c r="BH28" s="43">
        <v>18.284790000000001</v>
      </c>
      <c r="BI28" s="43"/>
      <c r="BJ28" s="43"/>
      <c r="BK28" s="43"/>
      <c r="BL28" s="43"/>
      <c r="BM28" s="43">
        <v>41.98</v>
      </c>
      <c r="BN28" s="43"/>
      <c r="BO28" s="43">
        <v>149.30724000000001</v>
      </c>
      <c r="BP28" s="43"/>
      <c r="BQ28" s="43">
        <v>4.8173000000000004</v>
      </c>
      <c r="BR28" s="43">
        <v>127.52</v>
      </c>
      <c r="BS28" s="43">
        <v>20.394919999999999</v>
      </c>
      <c r="BT28" s="43"/>
      <c r="BU28" s="43"/>
      <c r="BV28" s="43">
        <v>3.7307000000000001</v>
      </c>
      <c r="BW28" s="43">
        <v>14.67</v>
      </c>
      <c r="BX28" s="43"/>
      <c r="BY28" s="43">
        <v>92.190100000000001</v>
      </c>
      <c r="BZ28" s="43">
        <v>24.956420000000001</v>
      </c>
      <c r="CA28" s="43"/>
      <c r="CB28" s="43">
        <v>0.56999999999999995</v>
      </c>
      <c r="CC28" s="43">
        <v>35.2104</v>
      </c>
      <c r="CD28" s="43">
        <v>401.40291000000002</v>
      </c>
      <c r="CE28" s="43"/>
      <c r="CF28" s="43">
        <v>166.29429999999999</v>
      </c>
      <c r="CG28" s="43">
        <v>17.652999999999999</v>
      </c>
      <c r="CH28" s="43"/>
      <c r="CI28" s="43"/>
      <c r="CJ28" s="43">
        <v>16.543500000000002</v>
      </c>
      <c r="CK28" s="43">
        <v>4.4818699999999998</v>
      </c>
      <c r="CL28" s="43"/>
      <c r="CM28" s="43"/>
      <c r="CN28" s="43">
        <v>16.098700000000001</v>
      </c>
      <c r="CO28" s="43">
        <v>283.27</v>
      </c>
      <c r="CP28" s="43"/>
      <c r="CQ28" s="43">
        <v>28.768000000000001</v>
      </c>
      <c r="CR28" s="43"/>
      <c r="CS28" s="43">
        <v>12.542999999999999</v>
      </c>
    </row>
    <row r="29" spans="1:97" ht="15.75" x14ac:dyDescent="0.25">
      <c r="A29" s="1"/>
      <c r="B29" s="42" t="s">
        <v>959</v>
      </c>
      <c r="C29" s="43"/>
      <c r="D29" s="43"/>
      <c r="E29" s="43">
        <v>40.33399</v>
      </c>
      <c r="F29" s="43">
        <v>13.757</v>
      </c>
      <c r="G29" s="43"/>
      <c r="H29" s="43"/>
      <c r="I29" s="43"/>
      <c r="J29" s="43"/>
      <c r="K29" s="43">
        <v>19.186499999999999</v>
      </c>
      <c r="L29" s="43">
        <v>28.697600000000001</v>
      </c>
      <c r="M29" s="43">
        <v>11.6386</v>
      </c>
      <c r="N29" s="43">
        <v>13.94</v>
      </c>
      <c r="O29" s="43">
        <v>31.158000000000001</v>
      </c>
      <c r="P29" s="43"/>
      <c r="Q29" s="43"/>
      <c r="R29" s="43">
        <v>23.981999999999999</v>
      </c>
      <c r="S29" s="43"/>
      <c r="T29" s="43">
        <v>40.146389999999997</v>
      </c>
      <c r="U29" s="43"/>
      <c r="V29" s="43">
        <v>7.8</v>
      </c>
      <c r="W29" s="43"/>
      <c r="X29" s="43">
        <v>128.60068000000001</v>
      </c>
      <c r="Y29" s="43"/>
      <c r="Z29" s="43">
        <v>10.927070000000001</v>
      </c>
      <c r="AA29" s="43"/>
      <c r="AB29" s="43"/>
      <c r="AC29" s="43">
        <v>16.87</v>
      </c>
      <c r="AD29" s="43"/>
      <c r="AE29" s="43"/>
      <c r="AF29" s="43">
        <v>2.7</v>
      </c>
      <c r="AG29" s="43"/>
      <c r="AH29" s="43"/>
      <c r="AI29" s="43">
        <v>8.2114799999999999</v>
      </c>
      <c r="AJ29" s="43">
        <v>0</v>
      </c>
      <c r="AK29" s="43"/>
      <c r="AL29" s="43">
        <v>47.489759999999997</v>
      </c>
      <c r="AM29" s="43">
        <v>126.5748</v>
      </c>
      <c r="AN29" s="43">
        <v>28.458600000000001</v>
      </c>
      <c r="AO29" s="43">
        <v>1</v>
      </c>
      <c r="AP29" s="43">
        <v>25.6</v>
      </c>
      <c r="AQ29" s="43"/>
      <c r="AR29" s="43">
        <v>38.786000000000001</v>
      </c>
      <c r="AS29" s="43">
        <v>2.67</v>
      </c>
      <c r="AT29" s="43"/>
      <c r="AU29" s="43">
        <v>191.6583</v>
      </c>
      <c r="AV29" s="43">
        <v>25.636500000000002</v>
      </c>
      <c r="AW29" s="43"/>
      <c r="AX29" s="43"/>
      <c r="AY29" s="43"/>
      <c r="AZ29" s="43"/>
      <c r="BA29" s="43"/>
      <c r="BB29" s="43">
        <v>51.521880000000003</v>
      </c>
      <c r="BC29" s="43"/>
      <c r="BD29" s="43">
        <v>22.2</v>
      </c>
      <c r="BE29" s="43"/>
      <c r="BF29" s="43"/>
      <c r="BG29" s="43"/>
      <c r="BH29" s="43">
        <v>17.84545</v>
      </c>
      <c r="BI29" s="43"/>
      <c r="BJ29" s="43"/>
      <c r="BK29" s="43"/>
      <c r="BL29" s="43"/>
      <c r="BM29" s="43">
        <v>42.03</v>
      </c>
      <c r="BN29" s="43"/>
      <c r="BO29" s="43">
        <v>145.77055999999999</v>
      </c>
      <c r="BP29" s="43"/>
      <c r="BQ29" s="43">
        <v>4.8769</v>
      </c>
      <c r="BR29" s="43">
        <v>128.24</v>
      </c>
      <c r="BS29" s="43">
        <v>19.285080000000001</v>
      </c>
      <c r="BT29" s="43"/>
      <c r="BU29" s="43"/>
      <c r="BV29" s="43">
        <v>3.87202</v>
      </c>
      <c r="BW29" s="43">
        <v>14.68</v>
      </c>
      <c r="BX29" s="43"/>
      <c r="BY29" s="43">
        <v>92.319100000000006</v>
      </c>
      <c r="BZ29" s="43">
        <v>24.91742</v>
      </c>
      <c r="CA29" s="43"/>
      <c r="CB29" s="43">
        <v>0.57999999999999996</v>
      </c>
      <c r="CC29" s="43">
        <v>35.08323</v>
      </c>
      <c r="CD29" s="43">
        <v>400.35658999999998</v>
      </c>
      <c r="CE29" s="43"/>
      <c r="CF29" s="43">
        <v>159.5206</v>
      </c>
      <c r="CG29" s="43">
        <v>18.343</v>
      </c>
      <c r="CH29" s="43"/>
      <c r="CI29" s="43"/>
      <c r="CJ29" s="43">
        <v>17.534800000000001</v>
      </c>
      <c r="CK29" s="43">
        <v>4.4670199999999998</v>
      </c>
      <c r="CL29" s="43"/>
      <c r="CM29" s="43"/>
      <c r="CN29" s="43">
        <v>16.274139999999999</v>
      </c>
      <c r="CO29" s="43">
        <v>282.54000000000002</v>
      </c>
      <c r="CP29" s="43"/>
      <c r="CQ29" s="43">
        <v>30.405000000000001</v>
      </c>
      <c r="CR29" s="43"/>
      <c r="CS29" s="43">
        <v>10.378</v>
      </c>
    </row>
    <row r="30" spans="1:97" ht="15.75" x14ac:dyDescent="0.25">
      <c r="A30" s="1"/>
      <c r="B30" s="42" t="s">
        <v>960</v>
      </c>
      <c r="C30" s="43"/>
      <c r="D30" s="43"/>
      <c r="E30" s="43">
        <v>41.028500000000001</v>
      </c>
      <c r="F30" s="43">
        <v>13.930999999999999</v>
      </c>
      <c r="G30" s="43"/>
      <c r="H30" s="43"/>
      <c r="I30" s="43"/>
      <c r="J30" s="43"/>
      <c r="K30" s="43">
        <v>18.979600000000001</v>
      </c>
      <c r="L30" s="43">
        <v>28.401499999999999</v>
      </c>
      <c r="M30" s="43">
        <v>11.283300000000001</v>
      </c>
      <c r="N30" s="43">
        <v>13.97</v>
      </c>
      <c r="O30" s="43">
        <v>31.026</v>
      </c>
      <c r="P30" s="43"/>
      <c r="Q30" s="43"/>
      <c r="R30" s="43">
        <v>24.064</v>
      </c>
      <c r="S30" s="43"/>
      <c r="T30" s="43">
        <v>25.06429</v>
      </c>
      <c r="U30" s="43"/>
      <c r="V30" s="43">
        <v>7.8</v>
      </c>
      <c r="W30" s="43"/>
      <c r="X30" s="43">
        <v>113.51412000000001</v>
      </c>
      <c r="Y30" s="43"/>
      <c r="Z30" s="43">
        <v>10.63519</v>
      </c>
      <c r="AA30" s="43"/>
      <c r="AB30" s="43"/>
      <c r="AC30" s="43">
        <v>16.78</v>
      </c>
      <c r="AD30" s="43"/>
      <c r="AE30" s="43"/>
      <c r="AF30" s="43">
        <v>3.5</v>
      </c>
      <c r="AG30" s="43"/>
      <c r="AH30" s="43"/>
      <c r="AI30" s="43">
        <v>8.4353300000000004</v>
      </c>
      <c r="AJ30" s="43">
        <v>0</v>
      </c>
      <c r="AK30" s="43"/>
      <c r="AL30" s="43">
        <v>48.514789999999998</v>
      </c>
      <c r="AM30" s="43">
        <v>125.90473</v>
      </c>
      <c r="AN30" s="43">
        <v>28.726500000000001</v>
      </c>
      <c r="AO30" s="43">
        <v>0.9</v>
      </c>
      <c r="AP30" s="43">
        <v>26.7</v>
      </c>
      <c r="AQ30" s="43"/>
      <c r="AR30" s="43">
        <v>37.96</v>
      </c>
      <c r="AS30" s="43">
        <v>3.17</v>
      </c>
      <c r="AT30" s="43"/>
      <c r="AU30" s="43">
        <v>191.12209999999999</v>
      </c>
      <c r="AV30" s="43">
        <v>25.4924</v>
      </c>
      <c r="AW30" s="43"/>
      <c r="AX30" s="43"/>
      <c r="AY30" s="43"/>
      <c r="AZ30" s="43"/>
      <c r="BA30" s="43"/>
      <c r="BB30" s="43">
        <v>51.867699999999999</v>
      </c>
      <c r="BC30" s="43"/>
      <c r="BD30" s="43">
        <v>22.2</v>
      </c>
      <c r="BE30" s="43"/>
      <c r="BF30" s="43"/>
      <c r="BG30" s="43"/>
      <c r="BH30" s="43">
        <v>18.079339999999998</v>
      </c>
      <c r="BI30" s="43"/>
      <c r="BJ30" s="43"/>
      <c r="BK30" s="43"/>
      <c r="BL30" s="43"/>
      <c r="BM30" s="43">
        <v>41.1</v>
      </c>
      <c r="BN30" s="43"/>
      <c r="BO30" s="43">
        <v>143.65969999999999</v>
      </c>
      <c r="BP30" s="43"/>
      <c r="BQ30" s="43">
        <v>5.3464999999999998</v>
      </c>
      <c r="BR30" s="43">
        <v>128.65</v>
      </c>
      <c r="BS30" s="43">
        <v>20.81429</v>
      </c>
      <c r="BT30" s="43"/>
      <c r="BU30" s="43"/>
      <c r="BV30" s="43">
        <v>3.7307000000000001</v>
      </c>
      <c r="BW30" s="43">
        <v>12.95</v>
      </c>
      <c r="BX30" s="43"/>
      <c r="BY30" s="43">
        <v>91.682299999999998</v>
      </c>
      <c r="BZ30" s="43">
        <v>24.908249999999999</v>
      </c>
      <c r="CA30" s="43"/>
      <c r="CB30" s="43">
        <v>0.49</v>
      </c>
      <c r="CC30" s="43">
        <v>34.926310000000001</v>
      </c>
      <c r="CD30" s="43">
        <v>398.79002000000003</v>
      </c>
      <c r="CE30" s="43"/>
      <c r="CF30" s="43">
        <v>165.75720000000001</v>
      </c>
      <c r="CG30" s="43">
        <v>17.95</v>
      </c>
      <c r="CH30" s="43"/>
      <c r="CI30" s="43"/>
      <c r="CJ30" s="43">
        <v>17.8855</v>
      </c>
      <c r="CK30" s="43">
        <v>4.4378700000000002</v>
      </c>
      <c r="CL30" s="43"/>
      <c r="CM30" s="43"/>
      <c r="CN30" s="43">
        <v>16.624559999999999</v>
      </c>
      <c r="CO30" s="43">
        <v>283.70999999999998</v>
      </c>
      <c r="CP30" s="43"/>
      <c r="CQ30" s="43">
        <v>31.927</v>
      </c>
      <c r="CR30" s="43"/>
      <c r="CS30" s="43">
        <v>7.4279999999999999</v>
      </c>
    </row>
    <row r="31" spans="1:97" ht="15.75" x14ac:dyDescent="0.25">
      <c r="A31" s="1"/>
      <c r="B31" s="42" t="s">
        <v>961</v>
      </c>
      <c r="C31" s="43"/>
      <c r="D31" s="43"/>
      <c r="E31" s="43">
        <v>41.223579999999998</v>
      </c>
      <c r="F31" s="43">
        <v>12.177</v>
      </c>
      <c r="G31" s="43"/>
      <c r="H31" s="43"/>
      <c r="I31" s="43"/>
      <c r="J31" s="43"/>
      <c r="K31" s="43">
        <v>19.258400000000002</v>
      </c>
      <c r="L31" s="43">
        <v>28.8492</v>
      </c>
      <c r="M31" s="43">
        <v>11.4194</v>
      </c>
      <c r="N31" s="43">
        <v>10.24</v>
      </c>
      <c r="O31" s="43">
        <v>30.462</v>
      </c>
      <c r="P31" s="43"/>
      <c r="Q31" s="43"/>
      <c r="R31" s="43">
        <v>24.145</v>
      </c>
      <c r="S31" s="43"/>
      <c r="T31" s="43">
        <v>33.564999999999998</v>
      </c>
      <c r="U31" s="43"/>
      <c r="V31" s="43">
        <v>8</v>
      </c>
      <c r="W31" s="43"/>
      <c r="X31" s="43">
        <v>109.25235000000001</v>
      </c>
      <c r="Y31" s="43"/>
      <c r="Z31" s="43">
        <v>10.704689999999999</v>
      </c>
      <c r="AA31" s="43"/>
      <c r="AB31" s="43"/>
      <c r="AC31" s="43">
        <v>17.510000000000002</v>
      </c>
      <c r="AD31" s="43"/>
      <c r="AE31" s="43"/>
      <c r="AF31" s="43">
        <v>3.1</v>
      </c>
      <c r="AG31" s="43"/>
      <c r="AH31" s="43"/>
      <c r="AI31" s="43">
        <v>8.6517900000000001</v>
      </c>
      <c r="AJ31" s="43">
        <v>0</v>
      </c>
      <c r="AK31" s="43"/>
      <c r="AL31" s="43">
        <v>48.841970000000003</v>
      </c>
      <c r="AM31" s="43">
        <v>124.41379000000001</v>
      </c>
      <c r="AN31" s="43">
        <v>28.8125</v>
      </c>
      <c r="AO31" s="43">
        <v>0.73</v>
      </c>
      <c r="AP31" s="43">
        <v>25</v>
      </c>
      <c r="AQ31" s="43"/>
      <c r="AR31" s="43">
        <v>37.832000000000001</v>
      </c>
      <c r="AS31" s="43">
        <v>3.22</v>
      </c>
      <c r="AT31" s="43"/>
      <c r="AU31" s="43">
        <v>189.88310000000001</v>
      </c>
      <c r="AV31" s="43">
        <v>25.841699999999999</v>
      </c>
      <c r="AW31" s="43"/>
      <c r="AX31" s="43"/>
      <c r="AY31" s="43"/>
      <c r="AZ31" s="43"/>
      <c r="BA31" s="43"/>
      <c r="BB31" s="43">
        <v>51.780349999999999</v>
      </c>
      <c r="BC31" s="43"/>
      <c r="BD31" s="43">
        <v>22.2</v>
      </c>
      <c r="BE31" s="43"/>
      <c r="BF31" s="43"/>
      <c r="BG31" s="43"/>
      <c r="BH31" s="43">
        <v>18.1235</v>
      </c>
      <c r="BI31" s="43"/>
      <c r="BJ31" s="43"/>
      <c r="BK31" s="43"/>
      <c r="BL31" s="43"/>
      <c r="BM31" s="43">
        <v>37.369999999999997</v>
      </c>
      <c r="BN31" s="43"/>
      <c r="BO31" s="43">
        <v>145.24608000000001</v>
      </c>
      <c r="BP31" s="43"/>
      <c r="BQ31" s="43">
        <v>5.37</v>
      </c>
      <c r="BR31" s="43">
        <v>126.78</v>
      </c>
      <c r="BS31" s="43">
        <v>19.970130000000001</v>
      </c>
      <c r="BT31" s="43"/>
      <c r="BU31" s="43"/>
      <c r="BV31" s="43">
        <v>3.87202</v>
      </c>
      <c r="BW31" s="43">
        <v>15.42</v>
      </c>
      <c r="BX31" s="43"/>
      <c r="BY31" s="43">
        <v>91.643299999999996</v>
      </c>
      <c r="BZ31" s="43">
        <v>24.930969999999999</v>
      </c>
      <c r="CA31" s="43"/>
      <c r="CB31" s="43">
        <v>0.61</v>
      </c>
      <c r="CC31" s="43">
        <v>34.430100000000003</v>
      </c>
      <c r="CD31" s="43">
        <v>400.62688000000003</v>
      </c>
      <c r="CE31" s="43"/>
      <c r="CF31" s="43">
        <v>161.58539999999999</v>
      </c>
      <c r="CG31" s="43">
        <v>18.091000000000001</v>
      </c>
      <c r="CH31" s="43"/>
      <c r="CI31" s="43"/>
      <c r="CJ31" s="43">
        <v>18.1144</v>
      </c>
      <c r="CK31" s="43">
        <v>4.4333099999999996</v>
      </c>
      <c r="CL31" s="43"/>
      <c r="CM31" s="43"/>
      <c r="CN31" s="43">
        <v>15.896520000000001</v>
      </c>
      <c r="CO31" s="43">
        <v>282.18</v>
      </c>
      <c r="CP31" s="43"/>
      <c r="CQ31" s="43">
        <v>31.556999999999999</v>
      </c>
      <c r="CR31" s="43"/>
      <c r="CS31" s="43">
        <v>11.997</v>
      </c>
    </row>
    <row r="32" spans="1:97" ht="15.75" x14ac:dyDescent="0.25">
      <c r="A32" s="1"/>
      <c r="B32" s="42" t="s">
        <v>962</v>
      </c>
      <c r="C32" s="43"/>
      <c r="D32" s="43"/>
      <c r="E32" s="43">
        <v>41.128549999999997</v>
      </c>
      <c r="F32" s="43">
        <v>12.737</v>
      </c>
      <c r="G32" s="43"/>
      <c r="H32" s="43"/>
      <c r="I32" s="43"/>
      <c r="J32" s="43"/>
      <c r="K32" s="43">
        <v>19.4618</v>
      </c>
      <c r="L32" s="43">
        <v>28.519100000000002</v>
      </c>
      <c r="M32" s="43">
        <v>11.655099999999999</v>
      </c>
      <c r="N32" s="43">
        <v>6.85</v>
      </c>
      <c r="O32" s="43">
        <v>30.004000000000001</v>
      </c>
      <c r="P32" s="43"/>
      <c r="Q32" s="43"/>
      <c r="R32" s="43">
        <v>24.364000000000001</v>
      </c>
      <c r="S32" s="43"/>
      <c r="T32" s="43">
        <v>36.856319999999997</v>
      </c>
      <c r="U32" s="43"/>
      <c r="V32" s="43">
        <v>8.1</v>
      </c>
      <c r="W32" s="43"/>
      <c r="X32" s="43">
        <v>57.211379999999998</v>
      </c>
      <c r="Y32" s="43"/>
      <c r="Z32" s="43">
        <v>11.13649</v>
      </c>
      <c r="AA32" s="43"/>
      <c r="AB32" s="43"/>
      <c r="AC32" s="43">
        <v>18.059999999999999</v>
      </c>
      <c r="AD32" s="43"/>
      <c r="AE32" s="43"/>
      <c r="AF32" s="43">
        <v>2.7</v>
      </c>
      <c r="AG32" s="43"/>
      <c r="AH32" s="43"/>
      <c r="AI32" s="43">
        <v>8.7855500000000006</v>
      </c>
      <c r="AJ32" s="43">
        <v>0</v>
      </c>
      <c r="AK32" s="43"/>
      <c r="AL32" s="43">
        <v>48.058720000000001</v>
      </c>
      <c r="AM32" s="43">
        <v>123.29861</v>
      </c>
      <c r="AN32" s="43">
        <v>28.436699999999998</v>
      </c>
      <c r="AO32" s="43">
        <v>0.78</v>
      </c>
      <c r="AP32" s="43">
        <v>22.3</v>
      </c>
      <c r="AQ32" s="43"/>
      <c r="AR32" s="43">
        <v>36.520000000000003</v>
      </c>
      <c r="AS32" s="43">
        <v>3.2</v>
      </c>
      <c r="AT32" s="43"/>
      <c r="AU32" s="43">
        <v>190.16499999999999</v>
      </c>
      <c r="AV32" s="43">
        <v>24.9665</v>
      </c>
      <c r="AW32" s="43"/>
      <c r="AX32" s="43"/>
      <c r="AY32" s="43"/>
      <c r="AZ32" s="43"/>
      <c r="BA32" s="43"/>
      <c r="BB32" s="43">
        <v>51.538130000000002</v>
      </c>
      <c r="BC32" s="43"/>
      <c r="BD32" s="43">
        <v>22.2</v>
      </c>
      <c r="BE32" s="43"/>
      <c r="BF32" s="43"/>
      <c r="BG32" s="43"/>
      <c r="BH32" s="43">
        <v>17.660499999999999</v>
      </c>
      <c r="BI32" s="43"/>
      <c r="BJ32" s="43"/>
      <c r="BK32" s="43"/>
      <c r="BL32" s="43"/>
      <c r="BM32" s="43">
        <v>34.869999999999997</v>
      </c>
      <c r="BN32" s="43"/>
      <c r="BO32" s="43">
        <v>144.44635</v>
      </c>
      <c r="BP32" s="43"/>
      <c r="BQ32" s="43">
        <v>5.2573999999999996</v>
      </c>
      <c r="BR32" s="43">
        <v>124.85</v>
      </c>
      <c r="BS32" s="43">
        <v>20.154430000000001</v>
      </c>
      <c r="BT32" s="43"/>
      <c r="BU32" s="43"/>
      <c r="BV32" s="43">
        <v>3.9659300000000002</v>
      </c>
      <c r="BW32" s="43">
        <v>15.25</v>
      </c>
      <c r="BX32" s="43"/>
      <c r="BY32" s="43">
        <v>90.311599999999999</v>
      </c>
      <c r="BZ32" s="43">
        <v>24.96077</v>
      </c>
      <c r="CA32" s="43"/>
      <c r="CB32" s="43">
        <v>0.61</v>
      </c>
      <c r="CC32" s="43">
        <v>32.515619999999998</v>
      </c>
      <c r="CD32" s="43">
        <v>406.702</v>
      </c>
      <c r="CE32" s="43"/>
      <c r="CF32" s="43">
        <v>161.41730000000001</v>
      </c>
      <c r="CG32" s="43">
        <v>17.651</v>
      </c>
      <c r="CH32" s="43"/>
      <c r="CI32" s="43"/>
      <c r="CJ32" s="43">
        <v>17.986699999999999</v>
      </c>
      <c r="CK32" s="43">
        <v>4.4359500000000001</v>
      </c>
      <c r="CL32" s="43"/>
      <c r="CM32" s="43"/>
      <c r="CN32" s="43">
        <v>15.840450000000001</v>
      </c>
      <c r="CO32" s="43">
        <v>278.77</v>
      </c>
      <c r="CP32" s="43"/>
      <c r="CQ32" s="43">
        <v>30.908000000000001</v>
      </c>
      <c r="CR32" s="43"/>
      <c r="CS32" s="43">
        <v>11.766999999999999</v>
      </c>
    </row>
    <row r="33" spans="1:97" ht="15.75" x14ac:dyDescent="0.25">
      <c r="A33" s="1"/>
      <c r="B33" s="42" t="s">
        <v>963</v>
      </c>
      <c r="C33" s="43"/>
      <c r="D33" s="43"/>
      <c r="E33" s="43">
        <v>41.311790000000002</v>
      </c>
      <c r="F33" s="43">
        <v>13.351000000000001</v>
      </c>
      <c r="G33" s="43"/>
      <c r="H33" s="43"/>
      <c r="I33" s="43"/>
      <c r="J33" s="43"/>
      <c r="K33" s="43">
        <v>19.010000000000002</v>
      </c>
      <c r="L33" s="43">
        <v>28.037299999999998</v>
      </c>
      <c r="M33" s="43">
        <v>14.8827</v>
      </c>
      <c r="N33" s="43">
        <v>10.62</v>
      </c>
      <c r="O33" s="43">
        <v>31.058</v>
      </c>
      <c r="P33" s="43"/>
      <c r="Q33" s="43"/>
      <c r="R33" s="43">
        <v>24.228999999999999</v>
      </c>
      <c r="S33" s="43"/>
      <c r="T33" s="43">
        <v>25.539239999999999</v>
      </c>
      <c r="U33" s="43"/>
      <c r="V33" s="43">
        <v>8.3000000000000007</v>
      </c>
      <c r="W33" s="43"/>
      <c r="X33" s="43">
        <v>111.83214</v>
      </c>
      <c r="Y33" s="43"/>
      <c r="Z33" s="43">
        <v>11.025790000000001</v>
      </c>
      <c r="AA33" s="43"/>
      <c r="AB33" s="43"/>
      <c r="AC33" s="43">
        <v>17.97</v>
      </c>
      <c r="AD33" s="43"/>
      <c r="AE33" s="43"/>
      <c r="AF33" s="43">
        <v>3.4</v>
      </c>
      <c r="AG33" s="43"/>
      <c r="AH33" s="43"/>
      <c r="AI33" s="43">
        <v>8.8001500000000004</v>
      </c>
      <c r="AJ33" s="43">
        <v>0</v>
      </c>
      <c r="AK33" s="43"/>
      <c r="AL33" s="43">
        <v>48.528379999999999</v>
      </c>
      <c r="AM33" s="43">
        <v>122.92803000000001</v>
      </c>
      <c r="AN33" s="43">
        <v>28.648</v>
      </c>
      <c r="AO33" s="43">
        <v>0.64</v>
      </c>
      <c r="AP33" s="43">
        <v>21.8</v>
      </c>
      <c r="AQ33" s="43"/>
      <c r="AR33" s="43">
        <v>35.51</v>
      </c>
      <c r="AS33" s="43">
        <v>3.24</v>
      </c>
      <c r="AT33" s="43"/>
      <c r="AU33" s="43">
        <v>190.13140000000001</v>
      </c>
      <c r="AV33" s="43">
        <v>24.6326</v>
      </c>
      <c r="AW33" s="43"/>
      <c r="AX33" s="43"/>
      <c r="AY33" s="43"/>
      <c r="AZ33" s="43"/>
      <c r="BA33" s="43"/>
      <c r="BB33" s="43">
        <v>51.502220000000001</v>
      </c>
      <c r="BC33" s="43"/>
      <c r="BD33" s="43">
        <v>22.2</v>
      </c>
      <c r="BE33" s="43"/>
      <c r="BF33" s="43"/>
      <c r="BG33" s="43"/>
      <c r="BH33" s="43">
        <v>18.08297</v>
      </c>
      <c r="BI33" s="43"/>
      <c r="BJ33" s="43"/>
      <c r="BK33" s="43"/>
      <c r="BL33" s="43"/>
      <c r="BM33" s="43">
        <v>32.07</v>
      </c>
      <c r="BN33" s="43"/>
      <c r="BO33" s="43">
        <v>146.02114</v>
      </c>
      <c r="BP33" s="43"/>
      <c r="BQ33" s="43">
        <v>5.2450000000000001</v>
      </c>
      <c r="BR33" s="43">
        <v>128.30000000000001</v>
      </c>
      <c r="BS33" s="43">
        <v>19.520140000000001</v>
      </c>
      <c r="BT33" s="43"/>
      <c r="BU33" s="43"/>
      <c r="BV33" s="43">
        <v>4.0273599999999998</v>
      </c>
      <c r="BW33" s="43">
        <v>15.3</v>
      </c>
      <c r="BX33" s="43"/>
      <c r="BY33" s="43">
        <v>89.992999999999995</v>
      </c>
      <c r="BZ33" s="43">
        <v>24.970939999999999</v>
      </c>
      <c r="CA33" s="43"/>
      <c r="CB33" s="43">
        <v>0.57999999999999996</v>
      </c>
      <c r="CC33" s="43">
        <v>33.81165</v>
      </c>
      <c r="CD33" s="43">
        <v>423.04968000000002</v>
      </c>
      <c r="CE33" s="43"/>
      <c r="CF33" s="43">
        <v>165.917</v>
      </c>
      <c r="CG33" s="43">
        <v>18.013000000000002</v>
      </c>
      <c r="CH33" s="43"/>
      <c r="CI33" s="43"/>
      <c r="CJ33" s="43">
        <v>18.106100000000001</v>
      </c>
      <c r="CK33" s="43">
        <v>4.4040999999999997</v>
      </c>
      <c r="CL33" s="43"/>
      <c r="CM33" s="43"/>
      <c r="CN33" s="43">
        <v>15.23954</v>
      </c>
      <c r="CO33" s="43">
        <v>275.33</v>
      </c>
      <c r="CP33" s="43"/>
      <c r="CQ33" s="43">
        <v>31.143000000000001</v>
      </c>
      <c r="CR33" s="43"/>
      <c r="CS33" s="43">
        <v>11.627000000000001</v>
      </c>
    </row>
    <row r="34" spans="1:97" ht="15.75" x14ac:dyDescent="0.25">
      <c r="A34" s="1"/>
      <c r="B34" s="42" t="s">
        <v>964</v>
      </c>
      <c r="C34" s="43"/>
      <c r="D34" s="43"/>
      <c r="E34" s="43">
        <v>42.78933</v>
      </c>
      <c r="F34" s="43">
        <v>13.288</v>
      </c>
      <c r="G34" s="43"/>
      <c r="H34" s="43"/>
      <c r="I34" s="43"/>
      <c r="J34" s="43"/>
      <c r="K34" s="43">
        <v>19.589200000000002</v>
      </c>
      <c r="L34" s="43">
        <v>27.689699999999998</v>
      </c>
      <c r="M34" s="43">
        <v>15.251300000000001</v>
      </c>
      <c r="N34" s="43">
        <v>11</v>
      </c>
      <c r="O34" s="43">
        <v>30.88</v>
      </c>
      <c r="P34" s="43"/>
      <c r="Q34" s="43"/>
      <c r="R34" s="43">
        <v>24.225999999999999</v>
      </c>
      <c r="S34" s="43"/>
      <c r="T34" s="43">
        <v>30.963010000000001</v>
      </c>
      <c r="U34" s="43"/>
      <c r="V34" s="43">
        <v>8.4</v>
      </c>
      <c r="W34" s="43"/>
      <c r="X34" s="43">
        <v>119.49332</v>
      </c>
      <c r="Y34" s="43"/>
      <c r="Z34" s="43">
        <v>11.09965</v>
      </c>
      <c r="AA34" s="43"/>
      <c r="AB34" s="43"/>
      <c r="AC34" s="43">
        <v>17.61</v>
      </c>
      <c r="AD34" s="43"/>
      <c r="AE34" s="43"/>
      <c r="AF34" s="43">
        <v>4.0999999999999996</v>
      </c>
      <c r="AG34" s="43"/>
      <c r="AH34" s="43"/>
      <c r="AI34" s="43">
        <v>9.7717299999999998</v>
      </c>
      <c r="AJ34" s="43">
        <v>0</v>
      </c>
      <c r="AK34" s="43"/>
      <c r="AL34" s="43">
        <v>47.179749999999999</v>
      </c>
      <c r="AM34" s="43">
        <v>122.22859</v>
      </c>
      <c r="AN34" s="43">
        <v>28.945799999999998</v>
      </c>
      <c r="AO34" s="43">
        <v>0.45</v>
      </c>
      <c r="AP34" s="43">
        <v>22.5</v>
      </c>
      <c r="AQ34" s="43"/>
      <c r="AR34" s="43">
        <v>36.015999999999998</v>
      </c>
      <c r="AS34" s="43">
        <v>3.26</v>
      </c>
      <c r="AT34" s="43"/>
      <c r="AU34" s="43">
        <v>191.52539999999999</v>
      </c>
      <c r="AV34" s="43">
        <v>25.054500000000001</v>
      </c>
      <c r="AW34" s="43"/>
      <c r="AX34" s="43"/>
      <c r="AY34" s="43"/>
      <c r="AZ34" s="43"/>
      <c r="BA34" s="43"/>
      <c r="BB34" s="43">
        <v>51.371459999999999</v>
      </c>
      <c r="BC34" s="43"/>
      <c r="BD34" s="43">
        <v>22.2</v>
      </c>
      <c r="BE34" s="43"/>
      <c r="BF34" s="43"/>
      <c r="BG34" s="43"/>
      <c r="BH34" s="43">
        <v>17.952359999999999</v>
      </c>
      <c r="BI34" s="43"/>
      <c r="BJ34" s="43"/>
      <c r="BK34" s="43"/>
      <c r="BL34" s="43"/>
      <c r="BM34" s="43">
        <v>29.96</v>
      </c>
      <c r="BN34" s="43"/>
      <c r="BO34" s="43">
        <v>145.37816000000001</v>
      </c>
      <c r="BP34" s="43"/>
      <c r="BQ34" s="43">
        <v>5.1879999999999997</v>
      </c>
      <c r="BR34" s="43">
        <v>127.91</v>
      </c>
      <c r="BS34" s="43">
        <v>18.017949999999999</v>
      </c>
      <c r="BT34" s="43"/>
      <c r="BU34" s="43"/>
      <c r="BV34" s="43">
        <v>3.8865599999999998</v>
      </c>
      <c r="BW34" s="43">
        <v>15.34</v>
      </c>
      <c r="BX34" s="43"/>
      <c r="BY34" s="43">
        <v>90.125200000000007</v>
      </c>
      <c r="BZ34" s="43">
        <v>25.022069999999999</v>
      </c>
      <c r="CA34" s="43"/>
      <c r="CB34" s="43">
        <v>0.6</v>
      </c>
      <c r="CC34" s="43">
        <v>33.231850000000001</v>
      </c>
      <c r="CD34" s="43">
        <v>420.55498</v>
      </c>
      <c r="CE34" s="43"/>
      <c r="CF34" s="43">
        <v>165.4693</v>
      </c>
      <c r="CG34" s="43">
        <v>18.135000000000002</v>
      </c>
      <c r="CH34" s="43"/>
      <c r="CI34" s="43"/>
      <c r="CJ34" s="43">
        <v>18.216999999999999</v>
      </c>
      <c r="CK34" s="43">
        <v>4.5067700000000004</v>
      </c>
      <c r="CL34" s="43"/>
      <c r="CM34" s="43"/>
      <c r="CN34" s="43">
        <v>16.302869999999999</v>
      </c>
      <c r="CO34" s="43">
        <v>258.27</v>
      </c>
      <c r="CP34" s="43"/>
      <c r="CQ34" s="43">
        <v>31.477</v>
      </c>
      <c r="CR34" s="43"/>
      <c r="CS34" s="43">
        <v>12.134</v>
      </c>
    </row>
    <row r="35" spans="1:97" ht="15.75" x14ac:dyDescent="0.25">
      <c r="A35" s="1"/>
      <c r="B35" s="42" t="s">
        <v>965</v>
      </c>
      <c r="C35" s="43"/>
      <c r="D35" s="43"/>
      <c r="E35" s="43">
        <v>46.632060000000003</v>
      </c>
      <c r="F35" s="43">
        <v>14.42</v>
      </c>
      <c r="G35" s="43"/>
      <c r="H35" s="43"/>
      <c r="I35" s="43"/>
      <c r="J35" s="43"/>
      <c r="K35" s="43">
        <v>19.554600000000001</v>
      </c>
      <c r="L35" s="43">
        <v>28.163799999999998</v>
      </c>
      <c r="M35" s="43">
        <v>15.2812</v>
      </c>
      <c r="N35" s="43">
        <v>11.18</v>
      </c>
      <c r="O35" s="43">
        <v>30.158000000000001</v>
      </c>
      <c r="P35" s="43"/>
      <c r="Q35" s="43"/>
      <c r="R35" s="43">
        <v>24.795999999999999</v>
      </c>
      <c r="S35" s="43"/>
      <c r="T35" s="43">
        <v>31.713049999999999</v>
      </c>
      <c r="U35" s="43"/>
      <c r="V35" s="43">
        <v>8.4</v>
      </c>
      <c r="W35" s="43"/>
      <c r="X35" s="43">
        <v>108.02209000000001</v>
      </c>
      <c r="Y35" s="43"/>
      <c r="Z35" s="43">
        <v>11.22588</v>
      </c>
      <c r="AA35" s="43"/>
      <c r="AB35" s="43"/>
      <c r="AC35" s="43">
        <v>17.45</v>
      </c>
      <c r="AD35" s="43"/>
      <c r="AE35" s="43"/>
      <c r="AF35" s="43">
        <v>5.7</v>
      </c>
      <c r="AG35" s="43"/>
      <c r="AH35" s="43"/>
      <c r="AI35" s="43">
        <v>10.458640000000001</v>
      </c>
      <c r="AJ35" s="43">
        <v>0</v>
      </c>
      <c r="AK35" s="43"/>
      <c r="AL35" s="43">
        <v>45.286819999999999</v>
      </c>
      <c r="AM35" s="43">
        <v>124.55157</v>
      </c>
      <c r="AN35" s="43">
        <v>29.775400000000001</v>
      </c>
      <c r="AO35" s="43">
        <v>0.73</v>
      </c>
      <c r="AP35" s="43">
        <v>23.3</v>
      </c>
      <c r="AQ35" s="43"/>
      <c r="AR35" s="43">
        <v>37.726999999999997</v>
      </c>
      <c r="AS35" s="43">
        <v>3.06</v>
      </c>
      <c r="AT35" s="43"/>
      <c r="AU35" s="43">
        <v>190.03829999999999</v>
      </c>
      <c r="AV35" s="43">
        <v>25.338699999999999</v>
      </c>
      <c r="AW35" s="43"/>
      <c r="AX35" s="43"/>
      <c r="AY35" s="43"/>
      <c r="AZ35" s="43"/>
      <c r="BA35" s="43"/>
      <c r="BB35" s="43">
        <v>51.297249999999998</v>
      </c>
      <c r="BC35" s="43"/>
      <c r="BD35" s="43">
        <v>22.2</v>
      </c>
      <c r="BE35" s="43"/>
      <c r="BF35" s="43"/>
      <c r="BG35" s="43"/>
      <c r="BH35" s="43">
        <v>17.986650000000001</v>
      </c>
      <c r="BI35" s="43"/>
      <c r="BJ35" s="43"/>
      <c r="BK35" s="43"/>
      <c r="BL35" s="43"/>
      <c r="BM35" s="43">
        <v>22.31</v>
      </c>
      <c r="BN35" s="43"/>
      <c r="BO35" s="43">
        <v>144.80223000000001</v>
      </c>
      <c r="BP35" s="43"/>
      <c r="BQ35" s="43">
        <v>4.7191999999999998</v>
      </c>
      <c r="BR35" s="43">
        <v>127.81</v>
      </c>
      <c r="BS35" s="43">
        <v>18.588049999999999</v>
      </c>
      <c r="BT35" s="43"/>
      <c r="BU35" s="43"/>
      <c r="BV35" s="43">
        <v>3.9036599999999999</v>
      </c>
      <c r="BW35" s="43">
        <v>15.77</v>
      </c>
      <c r="BX35" s="43"/>
      <c r="BY35" s="43">
        <v>89.590999999999994</v>
      </c>
      <c r="BZ35" s="43">
        <v>25.009170000000001</v>
      </c>
      <c r="CA35" s="43"/>
      <c r="CB35" s="43">
        <v>0.59</v>
      </c>
      <c r="CC35" s="43">
        <v>33.849589999999999</v>
      </c>
      <c r="CD35" s="43">
        <v>427.26013999999998</v>
      </c>
      <c r="CE35" s="43"/>
      <c r="CF35" s="43">
        <v>163.989</v>
      </c>
      <c r="CG35" s="43">
        <v>17.329000000000001</v>
      </c>
      <c r="CH35" s="43"/>
      <c r="CI35" s="43"/>
      <c r="CJ35" s="43">
        <v>17.696200000000001</v>
      </c>
      <c r="CK35" s="43">
        <v>4.8787399999999996</v>
      </c>
      <c r="CL35" s="43"/>
      <c r="CM35" s="43"/>
      <c r="CN35" s="43">
        <v>16.494959999999999</v>
      </c>
      <c r="CO35" s="43">
        <v>277.87</v>
      </c>
      <c r="CP35" s="43"/>
      <c r="CQ35" s="43">
        <v>31.722999999999999</v>
      </c>
      <c r="CR35" s="43"/>
      <c r="CS35" s="43">
        <v>13.29</v>
      </c>
    </row>
    <row r="36" spans="1:97" ht="15.75" x14ac:dyDescent="0.25">
      <c r="A36" s="1"/>
      <c r="B36" s="42" t="s">
        <v>966</v>
      </c>
      <c r="C36" s="43"/>
      <c r="D36" s="43"/>
      <c r="E36" s="43">
        <v>47.817169999999997</v>
      </c>
      <c r="F36" s="43">
        <v>13.811</v>
      </c>
      <c r="G36" s="43"/>
      <c r="H36" s="43"/>
      <c r="I36" s="43"/>
      <c r="J36" s="43"/>
      <c r="K36" s="43">
        <v>21.798100000000002</v>
      </c>
      <c r="L36" s="43">
        <v>28.159800000000001</v>
      </c>
      <c r="M36" s="43">
        <v>15.6031</v>
      </c>
      <c r="N36" s="43">
        <v>11.63</v>
      </c>
      <c r="O36" s="43">
        <v>30.21</v>
      </c>
      <c r="P36" s="43"/>
      <c r="Q36" s="43"/>
      <c r="R36" s="43">
        <v>24.161000000000001</v>
      </c>
      <c r="S36" s="43"/>
      <c r="T36" s="43">
        <v>41.807879999999997</v>
      </c>
      <c r="U36" s="43"/>
      <c r="V36" s="43">
        <v>8.5</v>
      </c>
      <c r="W36" s="43"/>
      <c r="X36" s="43">
        <v>93.674549999999996</v>
      </c>
      <c r="Y36" s="43"/>
      <c r="Z36" s="43">
        <v>11.374739999999999</v>
      </c>
      <c r="AA36" s="43"/>
      <c r="AB36" s="43"/>
      <c r="AC36" s="43">
        <v>15.92</v>
      </c>
      <c r="AD36" s="43"/>
      <c r="AE36" s="43"/>
      <c r="AF36" s="43">
        <v>5.5</v>
      </c>
      <c r="AG36" s="43"/>
      <c r="AH36" s="43"/>
      <c r="AI36" s="43">
        <v>10.20449</v>
      </c>
      <c r="AJ36" s="43">
        <v>0</v>
      </c>
      <c r="AK36" s="43"/>
      <c r="AL36" s="43">
        <v>45.123390000000001</v>
      </c>
      <c r="AM36" s="43">
        <v>124.45028000000001</v>
      </c>
      <c r="AN36" s="43">
        <v>29.7974</v>
      </c>
      <c r="AO36" s="43">
        <v>0.86</v>
      </c>
      <c r="AP36" s="43">
        <v>23.6</v>
      </c>
      <c r="AQ36" s="43"/>
      <c r="AR36" s="43">
        <v>37.795999999999999</v>
      </c>
      <c r="AS36" s="43">
        <v>3.14</v>
      </c>
      <c r="AT36" s="43"/>
      <c r="AU36" s="43">
        <v>192.10380000000001</v>
      </c>
      <c r="AV36" s="43">
        <v>27.1663</v>
      </c>
      <c r="AW36" s="43"/>
      <c r="AX36" s="43"/>
      <c r="AY36" s="43"/>
      <c r="AZ36" s="43"/>
      <c r="BA36" s="43"/>
      <c r="BB36" s="43">
        <v>51.388840000000002</v>
      </c>
      <c r="BC36" s="43"/>
      <c r="BD36" s="43">
        <v>22.2</v>
      </c>
      <c r="BE36" s="43"/>
      <c r="BF36" s="43"/>
      <c r="BG36" s="43"/>
      <c r="BH36" s="43">
        <v>18.22606</v>
      </c>
      <c r="BI36" s="43"/>
      <c r="BJ36" s="43"/>
      <c r="BK36" s="43"/>
      <c r="BL36" s="43"/>
      <c r="BM36" s="43">
        <v>20.46</v>
      </c>
      <c r="BN36" s="43"/>
      <c r="BO36" s="43">
        <v>146.21978999999999</v>
      </c>
      <c r="BP36" s="43"/>
      <c r="BQ36" s="43">
        <v>4.6745000000000001</v>
      </c>
      <c r="BR36" s="43">
        <v>126.86</v>
      </c>
      <c r="BS36" s="43">
        <v>20.277740000000001</v>
      </c>
      <c r="BT36" s="43"/>
      <c r="BU36" s="43"/>
      <c r="BV36" s="43">
        <v>4.3754099999999996</v>
      </c>
      <c r="BW36" s="43">
        <v>15.9</v>
      </c>
      <c r="BX36" s="43"/>
      <c r="BY36" s="43">
        <v>91.568299999999994</v>
      </c>
      <c r="BZ36" s="43">
        <v>24.98104</v>
      </c>
      <c r="CA36" s="43"/>
      <c r="CB36" s="43">
        <v>0.59</v>
      </c>
      <c r="CC36" s="43">
        <v>33.650230000000001</v>
      </c>
      <c r="CD36" s="43">
        <v>432.35579000000001</v>
      </c>
      <c r="CE36" s="43"/>
      <c r="CF36" s="43">
        <v>164.65190000000001</v>
      </c>
      <c r="CG36" s="43">
        <v>17.509</v>
      </c>
      <c r="CH36" s="43"/>
      <c r="CI36" s="43"/>
      <c r="CJ36" s="43">
        <v>17.6739</v>
      </c>
      <c r="CK36" s="43">
        <v>4.8064600000000004</v>
      </c>
      <c r="CL36" s="43"/>
      <c r="CM36" s="43"/>
      <c r="CN36" s="43">
        <v>16.807700000000001</v>
      </c>
      <c r="CO36" s="43">
        <v>279.27</v>
      </c>
      <c r="CP36" s="43"/>
      <c r="CQ36" s="43">
        <v>31.085999999999999</v>
      </c>
      <c r="CR36" s="43"/>
      <c r="CS36" s="43">
        <v>13.782</v>
      </c>
    </row>
    <row r="37" spans="1:97" ht="15.75" x14ac:dyDescent="0.25">
      <c r="A37" s="1"/>
      <c r="B37" s="42" t="s">
        <v>967</v>
      </c>
      <c r="C37" s="43"/>
      <c r="D37" s="43"/>
      <c r="E37" s="43">
        <v>47.999220000000001</v>
      </c>
      <c r="F37" s="43">
        <v>13.679</v>
      </c>
      <c r="G37" s="43"/>
      <c r="H37" s="43"/>
      <c r="I37" s="43"/>
      <c r="J37" s="43"/>
      <c r="K37" s="43">
        <v>21.8066</v>
      </c>
      <c r="L37" s="43">
        <v>28.333300000000001</v>
      </c>
      <c r="M37" s="43">
        <v>15.618600000000001</v>
      </c>
      <c r="N37" s="43">
        <v>13.23</v>
      </c>
      <c r="O37" s="43">
        <v>30.553999999999998</v>
      </c>
      <c r="P37" s="43"/>
      <c r="Q37" s="43"/>
      <c r="R37" s="43">
        <v>24.388999999999999</v>
      </c>
      <c r="S37" s="43"/>
      <c r="T37" s="43">
        <v>41.185040000000001</v>
      </c>
      <c r="U37" s="43"/>
      <c r="V37" s="43">
        <v>8.6</v>
      </c>
      <c r="W37" s="43"/>
      <c r="X37" s="43">
        <v>123.74625</v>
      </c>
      <c r="Y37" s="43"/>
      <c r="Z37" s="43">
        <v>11.04806</v>
      </c>
      <c r="AA37" s="43"/>
      <c r="AB37" s="43"/>
      <c r="AC37" s="43">
        <v>14.61</v>
      </c>
      <c r="AD37" s="43"/>
      <c r="AE37" s="43"/>
      <c r="AF37" s="43">
        <v>5.3</v>
      </c>
      <c r="AG37" s="43"/>
      <c r="AH37" s="43"/>
      <c r="AI37" s="43">
        <v>9.9154400000000003</v>
      </c>
      <c r="AJ37" s="43">
        <v>0</v>
      </c>
      <c r="AK37" s="43"/>
      <c r="AL37" s="43">
        <v>44.999809999999997</v>
      </c>
      <c r="AM37" s="43">
        <v>126.0484</v>
      </c>
      <c r="AN37" s="43">
        <v>30.086400000000001</v>
      </c>
      <c r="AO37" s="43">
        <v>0.97</v>
      </c>
      <c r="AP37" s="43">
        <v>23.9</v>
      </c>
      <c r="AQ37" s="43"/>
      <c r="AR37" s="43">
        <v>37.337000000000003</v>
      </c>
      <c r="AS37" s="43">
        <v>3.15</v>
      </c>
      <c r="AT37" s="43"/>
      <c r="AU37" s="43">
        <v>192.12270000000001</v>
      </c>
      <c r="AV37" s="43">
        <v>29.1188</v>
      </c>
      <c r="AW37" s="43"/>
      <c r="AX37" s="43"/>
      <c r="AY37" s="43"/>
      <c r="AZ37" s="43"/>
      <c r="BA37" s="43"/>
      <c r="BB37" s="43">
        <v>51.147280000000002</v>
      </c>
      <c r="BC37" s="43"/>
      <c r="BD37" s="43">
        <v>22.2</v>
      </c>
      <c r="BE37" s="43"/>
      <c r="BF37" s="43"/>
      <c r="BG37" s="43"/>
      <c r="BH37" s="43">
        <v>18.190270000000002</v>
      </c>
      <c r="BI37" s="43"/>
      <c r="BJ37" s="43"/>
      <c r="BK37" s="43"/>
      <c r="BL37" s="43"/>
      <c r="BM37" s="43">
        <v>16.29</v>
      </c>
      <c r="BN37" s="43"/>
      <c r="BO37" s="43">
        <v>146.65168</v>
      </c>
      <c r="BP37" s="43"/>
      <c r="BQ37" s="43">
        <v>4.4405999999999999</v>
      </c>
      <c r="BR37" s="43">
        <v>124.54</v>
      </c>
      <c r="BS37" s="43">
        <v>20.79738</v>
      </c>
      <c r="BT37" s="43"/>
      <c r="BU37" s="43"/>
      <c r="BV37" s="43">
        <v>4.0273599999999998</v>
      </c>
      <c r="BW37" s="43">
        <v>16.07</v>
      </c>
      <c r="BX37" s="43"/>
      <c r="BY37" s="43">
        <v>91.798900000000003</v>
      </c>
      <c r="BZ37" s="43">
        <v>25.01465</v>
      </c>
      <c r="CA37" s="43"/>
      <c r="CB37" s="43">
        <v>0.56000000000000005</v>
      </c>
      <c r="CC37" s="43">
        <v>34.670439999999999</v>
      </c>
      <c r="CD37" s="43">
        <v>432.05813000000001</v>
      </c>
      <c r="CE37" s="43"/>
      <c r="CF37" s="43">
        <v>162.26570000000001</v>
      </c>
      <c r="CG37" s="43">
        <v>17.721</v>
      </c>
      <c r="CH37" s="43"/>
      <c r="CI37" s="43"/>
      <c r="CJ37" s="43">
        <v>18.4621</v>
      </c>
      <c r="CK37" s="43">
        <v>4.7855100000000004</v>
      </c>
      <c r="CL37" s="43"/>
      <c r="CM37" s="43"/>
      <c r="CN37" s="43">
        <v>16.59853</v>
      </c>
      <c r="CO37" s="43">
        <v>278.58999999999997</v>
      </c>
      <c r="CP37" s="43"/>
      <c r="CQ37" s="43">
        <v>30.658999999999999</v>
      </c>
      <c r="CR37" s="43"/>
      <c r="CS37" s="43">
        <v>14.343</v>
      </c>
    </row>
    <row r="38" spans="1:97" ht="15.75" x14ac:dyDescent="0.25">
      <c r="A38" s="1"/>
      <c r="B38" s="42" t="s">
        <v>968</v>
      </c>
      <c r="C38" s="43"/>
      <c r="D38" s="43"/>
      <c r="E38" s="43">
        <v>47.59384</v>
      </c>
      <c r="F38" s="43">
        <v>13.367000000000001</v>
      </c>
      <c r="G38" s="43"/>
      <c r="H38" s="43"/>
      <c r="I38" s="43"/>
      <c r="J38" s="43"/>
      <c r="K38" s="43">
        <v>22.2105</v>
      </c>
      <c r="L38" s="43">
        <v>28.659199999999998</v>
      </c>
      <c r="M38" s="43">
        <v>15.147600000000001</v>
      </c>
      <c r="N38" s="43">
        <v>13.07</v>
      </c>
      <c r="O38" s="43">
        <v>30.442</v>
      </c>
      <c r="P38" s="43"/>
      <c r="Q38" s="43"/>
      <c r="R38" s="43">
        <v>24.263999999999999</v>
      </c>
      <c r="S38" s="43"/>
      <c r="T38" s="43">
        <v>31.60406</v>
      </c>
      <c r="U38" s="43"/>
      <c r="V38" s="43">
        <v>8.8000000000000007</v>
      </c>
      <c r="W38" s="43"/>
      <c r="X38" s="43">
        <v>111.92418000000001</v>
      </c>
      <c r="Y38" s="43"/>
      <c r="Z38" s="43">
        <v>10.78641</v>
      </c>
      <c r="AA38" s="43"/>
      <c r="AB38" s="43"/>
      <c r="AC38" s="43">
        <v>14.02</v>
      </c>
      <c r="AD38" s="43"/>
      <c r="AE38" s="43"/>
      <c r="AF38" s="43">
        <v>7.2</v>
      </c>
      <c r="AG38" s="43"/>
      <c r="AH38" s="43"/>
      <c r="AI38" s="43">
        <v>9.7564799999999998</v>
      </c>
      <c r="AJ38" s="43">
        <v>0</v>
      </c>
      <c r="AK38" s="43"/>
      <c r="AL38" s="43">
        <v>42.885820000000002</v>
      </c>
      <c r="AM38" s="43">
        <v>126.70437</v>
      </c>
      <c r="AN38" s="43">
        <v>29.985099999999999</v>
      </c>
      <c r="AO38" s="43">
        <v>0.6</v>
      </c>
      <c r="AP38" s="43">
        <v>23.3</v>
      </c>
      <c r="AQ38" s="43"/>
      <c r="AR38" s="43">
        <v>36.691000000000003</v>
      </c>
      <c r="AS38" s="43">
        <v>3.25</v>
      </c>
      <c r="AT38" s="43"/>
      <c r="AU38" s="43">
        <v>192.11160000000001</v>
      </c>
      <c r="AV38" s="43">
        <v>28.933199999999999</v>
      </c>
      <c r="AW38" s="43"/>
      <c r="AX38" s="43"/>
      <c r="AY38" s="43"/>
      <c r="AZ38" s="43"/>
      <c r="BA38" s="43"/>
      <c r="BB38" s="43">
        <v>51.139479999999999</v>
      </c>
      <c r="BC38" s="43"/>
      <c r="BD38" s="43">
        <v>22.3</v>
      </c>
      <c r="BE38" s="43"/>
      <c r="BF38" s="43"/>
      <c r="BG38" s="43"/>
      <c r="BH38" s="43">
        <v>18.284749999999999</v>
      </c>
      <c r="BI38" s="43"/>
      <c r="BJ38" s="43"/>
      <c r="BK38" s="43"/>
      <c r="BL38" s="43"/>
      <c r="BM38" s="43">
        <v>16.04</v>
      </c>
      <c r="BN38" s="43"/>
      <c r="BO38" s="43">
        <v>145.00432000000001</v>
      </c>
      <c r="BP38" s="43"/>
      <c r="BQ38" s="43">
        <v>4.5797999999999996</v>
      </c>
      <c r="BR38" s="43">
        <v>125.25</v>
      </c>
      <c r="BS38" s="43">
        <v>20.96292</v>
      </c>
      <c r="BT38" s="43"/>
      <c r="BU38" s="43"/>
      <c r="BV38" s="43">
        <v>3.8865599999999998</v>
      </c>
      <c r="BW38" s="43">
        <v>14.65</v>
      </c>
      <c r="BX38" s="43"/>
      <c r="BY38" s="43">
        <v>89.797600000000003</v>
      </c>
      <c r="BZ38" s="43">
        <v>24.999500000000001</v>
      </c>
      <c r="CA38" s="43"/>
      <c r="CB38" s="43">
        <v>0.57999999999999996</v>
      </c>
      <c r="CC38" s="43">
        <v>35.048090000000002</v>
      </c>
      <c r="CD38" s="43">
        <v>414.76026000000002</v>
      </c>
      <c r="CE38" s="43"/>
      <c r="CF38" s="43">
        <v>163.5522</v>
      </c>
      <c r="CG38" s="43">
        <v>17.771000000000001</v>
      </c>
      <c r="CH38" s="43"/>
      <c r="CI38" s="43"/>
      <c r="CJ38" s="43">
        <v>18.5441</v>
      </c>
      <c r="CK38" s="43">
        <v>4.7925399999999998</v>
      </c>
      <c r="CL38" s="43"/>
      <c r="CM38" s="43"/>
      <c r="CN38" s="43">
        <v>16.779640000000001</v>
      </c>
      <c r="CO38" s="43">
        <v>276.56</v>
      </c>
      <c r="CP38" s="43"/>
      <c r="CQ38" s="43">
        <v>31.088000000000001</v>
      </c>
      <c r="CR38" s="43"/>
      <c r="CS38" s="43">
        <v>16.295000000000002</v>
      </c>
    </row>
    <row r="39" spans="1:97" ht="15.75" x14ac:dyDescent="0.25">
      <c r="A39" s="1"/>
      <c r="B39" s="42" t="s">
        <v>969</v>
      </c>
      <c r="C39" s="43"/>
      <c r="D39" s="43"/>
      <c r="E39" s="43">
        <v>47.620780000000003</v>
      </c>
      <c r="F39" s="43">
        <v>12.743</v>
      </c>
      <c r="G39" s="43"/>
      <c r="H39" s="43"/>
      <c r="I39" s="43"/>
      <c r="J39" s="43"/>
      <c r="K39" s="43">
        <v>22.139099999999999</v>
      </c>
      <c r="L39" s="43">
        <v>28.807600000000001</v>
      </c>
      <c r="M39" s="43">
        <v>15.387</v>
      </c>
      <c r="N39" s="43">
        <v>13.22</v>
      </c>
      <c r="O39" s="43">
        <v>29.361999999999998</v>
      </c>
      <c r="P39" s="43"/>
      <c r="Q39" s="43"/>
      <c r="R39" s="43">
        <v>24.338999999999999</v>
      </c>
      <c r="S39" s="43"/>
      <c r="T39" s="43">
        <v>32.441679999999998</v>
      </c>
      <c r="U39" s="43"/>
      <c r="V39" s="43">
        <v>8.9</v>
      </c>
      <c r="W39" s="43"/>
      <c r="X39" s="43">
        <v>88.344229999999996</v>
      </c>
      <c r="Y39" s="43"/>
      <c r="Z39" s="43">
        <v>11.0501</v>
      </c>
      <c r="AA39" s="43"/>
      <c r="AB39" s="43"/>
      <c r="AC39" s="43">
        <v>14.95</v>
      </c>
      <c r="AD39" s="43"/>
      <c r="AE39" s="43"/>
      <c r="AF39" s="43">
        <v>6.5</v>
      </c>
      <c r="AG39" s="43"/>
      <c r="AH39" s="43"/>
      <c r="AI39" s="43">
        <v>10.283200000000001</v>
      </c>
      <c r="AJ39" s="43">
        <v>0</v>
      </c>
      <c r="AK39" s="43"/>
      <c r="AL39" s="43">
        <v>44.575319999999998</v>
      </c>
      <c r="AM39" s="43">
        <v>125.03261999999999</v>
      </c>
      <c r="AN39" s="43">
        <v>29.711400000000001</v>
      </c>
      <c r="AO39" s="43">
        <v>0.23</v>
      </c>
      <c r="AP39" s="43">
        <v>23.4</v>
      </c>
      <c r="AQ39" s="43"/>
      <c r="AR39" s="43">
        <v>37.137</v>
      </c>
      <c r="AS39" s="43">
        <v>3.23</v>
      </c>
      <c r="AT39" s="43"/>
      <c r="AU39" s="43">
        <v>153.4135</v>
      </c>
      <c r="AV39" s="43">
        <v>29.331099999999999</v>
      </c>
      <c r="AW39" s="43"/>
      <c r="AX39" s="43"/>
      <c r="AY39" s="43"/>
      <c r="AZ39" s="43"/>
      <c r="BA39" s="43"/>
      <c r="BB39" s="43">
        <v>51.085619999999999</v>
      </c>
      <c r="BC39" s="43"/>
      <c r="BD39" s="43">
        <v>22.3</v>
      </c>
      <c r="BE39" s="43"/>
      <c r="BF39" s="43"/>
      <c r="BG39" s="43"/>
      <c r="BH39" s="43">
        <v>18.10699</v>
      </c>
      <c r="BI39" s="43"/>
      <c r="BJ39" s="43"/>
      <c r="BK39" s="43"/>
      <c r="BL39" s="43"/>
      <c r="BM39" s="43">
        <v>16.190000000000001</v>
      </c>
      <c r="BN39" s="43"/>
      <c r="BO39" s="43">
        <v>145.10097999999999</v>
      </c>
      <c r="BP39" s="43"/>
      <c r="BQ39" s="43">
        <v>4.6966000000000001</v>
      </c>
      <c r="BR39" s="43">
        <v>123.33</v>
      </c>
      <c r="BS39" s="43">
        <v>21.793659999999999</v>
      </c>
      <c r="BT39" s="43"/>
      <c r="BU39" s="43"/>
      <c r="BV39" s="43">
        <v>3.9036599999999999</v>
      </c>
      <c r="BW39" s="43">
        <v>14.53</v>
      </c>
      <c r="BX39" s="43"/>
      <c r="BY39" s="43">
        <v>90.677499999999995</v>
      </c>
      <c r="BZ39" s="43">
        <v>24.983129999999999</v>
      </c>
      <c r="CA39" s="43"/>
      <c r="CB39" s="43">
        <v>0.6</v>
      </c>
      <c r="CC39" s="43">
        <v>35.637700000000002</v>
      </c>
      <c r="CD39" s="43">
        <v>416.16672999999997</v>
      </c>
      <c r="CE39" s="43"/>
      <c r="CF39" s="43">
        <v>161.6404</v>
      </c>
      <c r="CG39" s="43">
        <v>17.768000000000001</v>
      </c>
      <c r="CH39" s="43"/>
      <c r="CI39" s="43"/>
      <c r="CJ39" s="43">
        <v>17.767199999999999</v>
      </c>
      <c r="CK39" s="43">
        <v>4.9455900000000002</v>
      </c>
      <c r="CL39" s="43"/>
      <c r="CM39" s="43"/>
      <c r="CN39" s="43">
        <v>16.627569999999999</v>
      </c>
      <c r="CO39" s="43">
        <v>284.18</v>
      </c>
      <c r="CP39" s="43"/>
      <c r="CQ39" s="43">
        <v>31.291</v>
      </c>
      <c r="CR39" s="43"/>
      <c r="CS39" s="43">
        <v>19.600999999999999</v>
      </c>
    </row>
    <row r="40" spans="1:97" ht="15.75" x14ac:dyDescent="0.25">
      <c r="A40" s="1"/>
      <c r="B40" s="42" t="s">
        <v>970</v>
      </c>
      <c r="C40" s="43"/>
      <c r="D40" s="43"/>
      <c r="E40" s="43">
        <v>47.52073</v>
      </c>
      <c r="F40" s="43">
        <v>11.978999999999999</v>
      </c>
      <c r="G40" s="43"/>
      <c r="H40" s="43"/>
      <c r="I40" s="43"/>
      <c r="J40" s="43"/>
      <c r="K40" s="43">
        <v>21.355599999999999</v>
      </c>
      <c r="L40" s="43">
        <v>28.749400000000001</v>
      </c>
      <c r="M40" s="43">
        <v>15.0906</v>
      </c>
      <c r="N40" s="43">
        <v>13.49</v>
      </c>
      <c r="O40" s="43">
        <v>30.448</v>
      </c>
      <c r="P40" s="43"/>
      <c r="Q40" s="43"/>
      <c r="R40" s="43">
        <v>24.324000000000002</v>
      </c>
      <c r="S40" s="43"/>
      <c r="T40" s="43">
        <v>33.992739999999998</v>
      </c>
      <c r="U40" s="43"/>
      <c r="V40" s="43">
        <v>8.9</v>
      </c>
      <c r="W40" s="43"/>
      <c r="X40" s="43">
        <v>63.049590000000002</v>
      </c>
      <c r="Y40" s="43"/>
      <c r="Z40" s="43">
        <v>10.645479999999999</v>
      </c>
      <c r="AA40" s="43"/>
      <c r="AB40" s="43"/>
      <c r="AC40" s="43">
        <v>14.54</v>
      </c>
      <c r="AD40" s="43"/>
      <c r="AE40" s="43"/>
      <c r="AF40" s="43">
        <v>3.6</v>
      </c>
      <c r="AG40" s="43"/>
      <c r="AH40" s="43"/>
      <c r="AI40" s="43">
        <v>10.08226</v>
      </c>
      <c r="AJ40" s="43">
        <v>0</v>
      </c>
      <c r="AK40" s="43"/>
      <c r="AL40" s="43">
        <v>45.023949999999999</v>
      </c>
      <c r="AM40" s="43">
        <v>127.49601</v>
      </c>
      <c r="AN40" s="43">
        <v>29.7928</v>
      </c>
      <c r="AO40" s="43">
        <v>0.37</v>
      </c>
      <c r="AP40" s="43">
        <v>23.3</v>
      </c>
      <c r="AQ40" s="43"/>
      <c r="AR40" s="43">
        <v>37.497</v>
      </c>
      <c r="AS40" s="43">
        <v>3.21</v>
      </c>
      <c r="AT40" s="43"/>
      <c r="AU40" s="43">
        <v>152.7748</v>
      </c>
      <c r="AV40" s="43">
        <v>28.8413</v>
      </c>
      <c r="AW40" s="43"/>
      <c r="AX40" s="43"/>
      <c r="AY40" s="43"/>
      <c r="AZ40" s="43"/>
      <c r="BA40" s="43"/>
      <c r="BB40" s="43">
        <v>51.99982</v>
      </c>
      <c r="BC40" s="43"/>
      <c r="BD40" s="43">
        <v>22.3</v>
      </c>
      <c r="BE40" s="43"/>
      <c r="BF40" s="43"/>
      <c r="BG40" s="43"/>
      <c r="BH40" s="43">
        <v>18.34704</v>
      </c>
      <c r="BI40" s="43"/>
      <c r="BJ40" s="43"/>
      <c r="BK40" s="43"/>
      <c r="BL40" s="43"/>
      <c r="BM40" s="43">
        <v>17.91</v>
      </c>
      <c r="BN40" s="43"/>
      <c r="BO40" s="43">
        <v>145.08080000000001</v>
      </c>
      <c r="BP40" s="43"/>
      <c r="BQ40" s="43">
        <v>4.7138999999999998</v>
      </c>
      <c r="BR40" s="43">
        <v>125.32</v>
      </c>
      <c r="BS40" s="43">
        <v>21.520320000000002</v>
      </c>
      <c r="BT40" s="43"/>
      <c r="BU40" s="43"/>
      <c r="BV40" s="43">
        <v>4.3754099999999996</v>
      </c>
      <c r="BW40" s="43">
        <v>13.16</v>
      </c>
      <c r="BX40" s="43"/>
      <c r="BY40" s="43">
        <v>89.694000000000003</v>
      </c>
      <c r="BZ40" s="43">
        <v>24.996739999999999</v>
      </c>
      <c r="CA40" s="43"/>
      <c r="CB40" s="43">
        <v>0.59</v>
      </c>
      <c r="CC40" s="43">
        <v>35.69811</v>
      </c>
      <c r="CD40" s="43">
        <v>413.10986000000003</v>
      </c>
      <c r="CE40" s="43"/>
      <c r="CF40" s="43">
        <v>163.0806</v>
      </c>
      <c r="CG40" s="43">
        <v>18.98</v>
      </c>
      <c r="CH40" s="43"/>
      <c r="CI40" s="43"/>
      <c r="CJ40" s="43">
        <v>17.725999999999999</v>
      </c>
      <c r="CK40" s="43">
        <v>4.9476899999999997</v>
      </c>
      <c r="CL40" s="43"/>
      <c r="CM40" s="43"/>
      <c r="CN40" s="43">
        <v>16.004799999999999</v>
      </c>
      <c r="CO40" s="43">
        <v>284.02</v>
      </c>
      <c r="CP40" s="43"/>
      <c r="CQ40" s="43">
        <v>31.574999999999999</v>
      </c>
      <c r="CR40" s="43"/>
      <c r="CS40" s="43">
        <v>24.745000000000001</v>
      </c>
    </row>
    <row r="41" spans="1:97" ht="15.75" x14ac:dyDescent="0.25">
      <c r="A41" s="1"/>
      <c r="B41" s="42" t="s">
        <v>971</v>
      </c>
      <c r="C41" s="43"/>
      <c r="D41" s="43"/>
      <c r="E41" s="43">
        <v>47.262099999999997</v>
      </c>
      <c r="F41" s="43">
        <v>10.208</v>
      </c>
      <c r="G41" s="43"/>
      <c r="H41" s="43"/>
      <c r="I41" s="43"/>
      <c r="J41" s="43"/>
      <c r="K41" s="43">
        <v>20.699100000000001</v>
      </c>
      <c r="L41" s="43">
        <v>28.964700000000001</v>
      </c>
      <c r="M41" s="43">
        <v>15.230700000000001</v>
      </c>
      <c r="N41" s="43">
        <v>13.32</v>
      </c>
      <c r="O41" s="43">
        <v>30.908000000000001</v>
      </c>
      <c r="P41" s="43"/>
      <c r="Q41" s="43"/>
      <c r="R41" s="43">
        <v>24.428999999999998</v>
      </c>
      <c r="S41" s="43"/>
      <c r="T41" s="43">
        <v>17.35981</v>
      </c>
      <c r="U41" s="43"/>
      <c r="V41" s="43">
        <v>9.1999999999999993</v>
      </c>
      <c r="W41" s="43"/>
      <c r="X41" s="43">
        <v>79.542869999999994</v>
      </c>
      <c r="Y41" s="43"/>
      <c r="Z41" s="43">
        <v>10.563129999999999</v>
      </c>
      <c r="AA41" s="43"/>
      <c r="AB41" s="43"/>
      <c r="AC41" s="43">
        <v>14.92</v>
      </c>
      <c r="AD41" s="43"/>
      <c r="AE41" s="43"/>
      <c r="AF41" s="43">
        <v>1.8</v>
      </c>
      <c r="AG41" s="43"/>
      <c r="AH41" s="43"/>
      <c r="AI41" s="43">
        <v>9.4102899999999998</v>
      </c>
      <c r="AJ41" s="43">
        <v>0</v>
      </c>
      <c r="AK41" s="43"/>
      <c r="AL41" s="43">
        <v>45.914020000000001</v>
      </c>
      <c r="AM41" s="43">
        <v>127.13514000000001</v>
      </c>
      <c r="AN41" s="43">
        <v>30.1371</v>
      </c>
      <c r="AO41" s="43">
        <v>0.4</v>
      </c>
      <c r="AP41" s="43">
        <v>22.8</v>
      </c>
      <c r="AQ41" s="43"/>
      <c r="AR41" s="43">
        <v>37.234999999999999</v>
      </c>
      <c r="AS41" s="43">
        <v>3.18</v>
      </c>
      <c r="AT41" s="43"/>
      <c r="AU41" s="43">
        <v>154.42570000000001</v>
      </c>
      <c r="AV41" s="43">
        <v>27.492999999999999</v>
      </c>
      <c r="AW41" s="43"/>
      <c r="AX41" s="43"/>
      <c r="AY41" s="43"/>
      <c r="AZ41" s="43"/>
      <c r="BA41" s="43"/>
      <c r="BB41" s="43">
        <v>54.242249999999999</v>
      </c>
      <c r="BC41" s="43"/>
      <c r="BD41" s="43">
        <v>22.3</v>
      </c>
      <c r="BE41" s="43"/>
      <c r="BF41" s="43"/>
      <c r="BG41" s="43"/>
      <c r="BH41" s="43">
        <v>18.433309999999999</v>
      </c>
      <c r="BI41" s="43"/>
      <c r="BJ41" s="43"/>
      <c r="BK41" s="43"/>
      <c r="BL41" s="43"/>
      <c r="BM41" s="43">
        <v>18.989999999999998</v>
      </c>
      <c r="BN41" s="43"/>
      <c r="BO41" s="43">
        <v>145.14872</v>
      </c>
      <c r="BP41" s="43"/>
      <c r="BQ41" s="43">
        <v>4.6483999999999996</v>
      </c>
      <c r="BR41" s="43">
        <v>122.02</v>
      </c>
      <c r="BS41" s="43">
        <v>21.193480000000001</v>
      </c>
      <c r="BT41" s="43"/>
      <c r="BU41" s="43"/>
      <c r="BV41" s="43">
        <v>3.85894</v>
      </c>
      <c r="BW41" s="43">
        <v>15.32</v>
      </c>
      <c r="BX41" s="43"/>
      <c r="BY41" s="43">
        <v>89.558300000000003</v>
      </c>
      <c r="BZ41" s="43">
        <v>24.986940000000001</v>
      </c>
      <c r="CA41" s="43"/>
      <c r="CB41" s="43">
        <v>0.49</v>
      </c>
      <c r="CC41" s="43">
        <v>34.65531</v>
      </c>
      <c r="CD41" s="43">
        <v>412.10451999999998</v>
      </c>
      <c r="CE41" s="43"/>
      <c r="CF41" s="43">
        <v>163.01759999999999</v>
      </c>
      <c r="CG41" s="43">
        <v>18.629000000000001</v>
      </c>
      <c r="CH41" s="43"/>
      <c r="CI41" s="43"/>
      <c r="CJ41" s="43">
        <v>17.223800000000001</v>
      </c>
      <c r="CK41" s="43">
        <v>4.5182799999999999</v>
      </c>
      <c r="CL41" s="43"/>
      <c r="CM41" s="43"/>
      <c r="CN41" s="43">
        <v>13.71546</v>
      </c>
      <c r="CO41" s="43">
        <v>279.86</v>
      </c>
      <c r="CP41" s="43"/>
      <c r="CQ41" s="43">
        <v>31.951000000000001</v>
      </c>
      <c r="CR41" s="43"/>
      <c r="CS41" s="43">
        <v>27.759</v>
      </c>
    </row>
    <row r="42" spans="1:97" ht="15.75" x14ac:dyDescent="0.25">
      <c r="A42" s="1"/>
      <c r="B42" s="42" t="s">
        <v>972</v>
      </c>
      <c r="C42" s="43"/>
      <c r="D42" s="43"/>
      <c r="E42" s="43">
        <v>33.342739999999999</v>
      </c>
      <c r="F42" s="43">
        <v>10.864000000000001</v>
      </c>
      <c r="G42" s="43"/>
      <c r="H42" s="43"/>
      <c r="I42" s="43"/>
      <c r="J42" s="43"/>
      <c r="K42" s="43">
        <v>20.059200000000001</v>
      </c>
      <c r="L42" s="43">
        <v>28.276</v>
      </c>
      <c r="M42" s="43">
        <v>16.455200000000001</v>
      </c>
      <c r="N42" s="43">
        <v>13.99</v>
      </c>
      <c r="O42" s="43">
        <v>30.885999999999999</v>
      </c>
      <c r="P42" s="43"/>
      <c r="Q42" s="43"/>
      <c r="R42" s="43">
        <v>24.875</v>
      </c>
      <c r="S42" s="43"/>
      <c r="T42" s="43">
        <v>11.071999999999999</v>
      </c>
      <c r="U42" s="43"/>
      <c r="V42" s="43">
        <v>9</v>
      </c>
      <c r="W42" s="43"/>
      <c r="X42" s="43">
        <v>82.864509999999996</v>
      </c>
      <c r="Y42" s="43"/>
      <c r="Z42" s="43">
        <v>10.53288</v>
      </c>
      <c r="AA42" s="43"/>
      <c r="AB42" s="43"/>
      <c r="AC42" s="43">
        <v>16.14</v>
      </c>
      <c r="AD42" s="43"/>
      <c r="AE42" s="43"/>
      <c r="AF42" s="43">
        <v>1.7</v>
      </c>
      <c r="AG42" s="43"/>
      <c r="AH42" s="43"/>
      <c r="AI42" s="43">
        <v>7.1951599999999996</v>
      </c>
      <c r="AJ42" s="43">
        <v>0</v>
      </c>
      <c r="AK42" s="43"/>
      <c r="AL42" s="43">
        <v>49.209910000000001</v>
      </c>
      <c r="AM42" s="43">
        <v>125.9632</v>
      </c>
      <c r="AN42" s="43">
        <v>28.874300000000002</v>
      </c>
      <c r="AO42" s="43">
        <v>0.41</v>
      </c>
      <c r="AP42" s="43">
        <v>21.9</v>
      </c>
      <c r="AQ42" s="43"/>
      <c r="AR42" s="43">
        <v>35.386000000000003</v>
      </c>
      <c r="AS42" s="43">
        <v>3.38</v>
      </c>
      <c r="AT42" s="43"/>
      <c r="AU42" s="43">
        <v>172.43549999999999</v>
      </c>
      <c r="AV42" s="43">
        <v>26.997399999999999</v>
      </c>
      <c r="AW42" s="43"/>
      <c r="AX42" s="43"/>
      <c r="AY42" s="43"/>
      <c r="AZ42" s="43"/>
      <c r="BA42" s="43"/>
      <c r="BB42" s="43">
        <v>57.645539999999997</v>
      </c>
      <c r="BC42" s="43"/>
      <c r="BD42" s="43">
        <v>22.3</v>
      </c>
      <c r="BE42" s="43"/>
      <c r="BF42" s="43"/>
      <c r="BG42" s="43"/>
      <c r="BH42" s="43">
        <v>18.561789999999998</v>
      </c>
      <c r="BI42" s="43"/>
      <c r="BJ42" s="43"/>
      <c r="BK42" s="43"/>
      <c r="BL42" s="43"/>
      <c r="BM42" s="43">
        <v>18.82</v>
      </c>
      <c r="BN42" s="43"/>
      <c r="BO42" s="43">
        <v>138.42708999999999</v>
      </c>
      <c r="BP42" s="43"/>
      <c r="BQ42" s="43">
        <v>4.7337999999999996</v>
      </c>
      <c r="BR42" s="43">
        <v>125.07</v>
      </c>
      <c r="BS42" s="43">
        <v>20.064520000000002</v>
      </c>
      <c r="BT42" s="43"/>
      <c r="BU42" s="43"/>
      <c r="BV42" s="43">
        <v>3.6508500000000002</v>
      </c>
      <c r="BW42" s="43">
        <v>15.08</v>
      </c>
      <c r="BX42" s="43"/>
      <c r="BY42" s="43">
        <v>90.888999999999996</v>
      </c>
      <c r="BZ42" s="43">
        <v>24.971</v>
      </c>
      <c r="CA42" s="43"/>
      <c r="CB42" s="43">
        <v>0.6</v>
      </c>
      <c r="CC42" s="43">
        <v>33.844549999999998</v>
      </c>
      <c r="CD42" s="43">
        <v>427.77523000000002</v>
      </c>
      <c r="CE42" s="43"/>
      <c r="CF42" s="43">
        <v>161.5865</v>
      </c>
      <c r="CG42" s="43">
        <v>18.02</v>
      </c>
      <c r="CH42" s="43"/>
      <c r="CI42" s="43"/>
      <c r="CJ42" s="43">
        <v>16.513300000000001</v>
      </c>
      <c r="CK42" s="43">
        <v>4.5218400000000001</v>
      </c>
      <c r="CL42" s="43"/>
      <c r="CM42" s="43"/>
      <c r="CN42" s="43">
        <v>13.335839999999999</v>
      </c>
      <c r="CO42" s="43">
        <v>280.10000000000002</v>
      </c>
      <c r="CP42" s="43"/>
      <c r="CQ42" s="43">
        <v>31.716999999999999</v>
      </c>
      <c r="CR42" s="43"/>
      <c r="CS42" s="43">
        <v>29.3</v>
      </c>
    </row>
    <row r="43" spans="1:97" ht="15.75" x14ac:dyDescent="0.25">
      <c r="A43" s="1"/>
      <c r="B43" s="42" t="s">
        <v>973</v>
      </c>
      <c r="C43" s="43"/>
      <c r="D43" s="43"/>
      <c r="E43" s="43">
        <v>23.83098</v>
      </c>
      <c r="F43" s="43">
        <v>10.14</v>
      </c>
      <c r="G43" s="43"/>
      <c r="H43" s="43"/>
      <c r="I43" s="43"/>
      <c r="J43" s="43"/>
      <c r="K43" s="43">
        <v>19.963100000000001</v>
      </c>
      <c r="L43" s="43">
        <v>28.4176</v>
      </c>
      <c r="M43" s="43">
        <v>14.974600000000001</v>
      </c>
      <c r="N43" s="43">
        <v>14.01</v>
      </c>
      <c r="O43" s="43">
        <v>28.198</v>
      </c>
      <c r="P43" s="43"/>
      <c r="Q43" s="43"/>
      <c r="R43" s="43">
        <v>24.402999999999999</v>
      </c>
      <c r="S43" s="43"/>
      <c r="T43" s="43">
        <v>11.365410000000001</v>
      </c>
      <c r="U43" s="43"/>
      <c r="V43" s="43">
        <v>7.8</v>
      </c>
      <c r="W43" s="43"/>
      <c r="X43" s="43">
        <v>29.575379999999999</v>
      </c>
      <c r="Y43" s="43"/>
      <c r="Z43" s="43">
        <v>9.5168900000000001</v>
      </c>
      <c r="AA43" s="43"/>
      <c r="AB43" s="43"/>
      <c r="AC43" s="43">
        <v>17.13</v>
      </c>
      <c r="AD43" s="43"/>
      <c r="AE43" s="43"/>
      <c r="AF43" s="43">
        <v>1.3</v>
      </c>
      <c r="AG43" s="43"/>
      <c r="AH43" s="43"/>
      <c r="AI43" s="43">
        <v>7.3804600000000002</v>
      </c>
      <c r="AJ43" s="43">
        <v>0</v>
      </c>
      <c r="AK43" s="43"/>
      <c r="AL43" s="43">
        <v>42.105249999999998</v>
      </c>
      <c r="AM43" s="43">
        <v>124.1258</v>
      </c>
      <c r="AN43" s="43">
        <v>21.867699999999999</v>
      </c>
      <c r="AO43" s="43">
        <v>0.46</v>
      </c>
      <c r="AP43" s="43">
        <v>19.600000000000001</v>
      </c>
      <c r="AQ43" s="43"/>
      <c r="AR43" s="43">
        <v>33.432000000000002</v>
      </c>
      <c r="AS43" s="43">
        <v>0.77</v>
      </c>
      <c r="AT43" s="43"/>
      <c r="AU43" s="43">
        <v>162.82859999999999</v>
      </c>
      <c r="AV43" s="43">
        <v>18.741399999999999</v>
      </c>
      <c r="AW43" s="43"/>
      <c r="AX43" s="43"/>
      <c r="AY43" s="43"/>
      <c r="AZ43" s="43"/>
      <c r="BA43" s="43"/>
      <c r="BB43" s="43">
        <v>35.789430000000003</v>
      </c>
      <c r="BC43" s="43"/>
      <c r="BD43" s="43">
        <v>22.3</v>
      </c>
      <c r="BE43" s="43"/>
      <c r="BF43" s="43"/>
      <c r="BG43" s="43"/>
      <c r="BH43" s="43">
        <v>18.308409999999999</v>
      </c>
      <c r="BI43" s="43"/>
      <c r="BJ43" s="43"/>
      <c r="BK43" s="43"/>
      <c r="BL43" s="43"/>
      <c r="BM43" s="43">
        <v>11.71</v>
      </c>
      <c r="BN43" s="43"/>
      <c r="BO43" s="43">
        <v>138.42239000000001</v>
      </c>
      <c r="BP43" s="43"/>
      <c r="BQ43" s="43">
        <v>4.1673</v>
      </c>
      <c r="BR43" s="43">
        <v>123.88</v>
      </c>
      <c r="BS43" s="43">
        <v>19.10145</v>
      </c>
      <c r="BT43" s="43"/>
      <c r="BU43" s="43"/>
      <c r="BV43" s="43">
        <v>3.6075599999999999</v>
      </c>
      <c r="BW43" s="43">
        <v>15.22</v>
      </c>
      <c r="BX43" s="43"/>
      <c r="BY43" s="43">
        <v>89.518000000000001</v>
      </c>
      <c r="BZ43" s="43">
        <v>3.50834</v>
      </c>
      <c r="CA43" s="43"/>
      <c r="CB43" s="43">
        <v>0.62</v>
      </c>
      <c r="CC43" s="43">
        <v>31.567489999999999</v>
      </c>
      <c r="CD43" s="43">
        <v>428.15667000000002</v>
      </c>
      <c r="CE43" s="43"/>
      <c r="CF43" s="43">
        <v>154.4196</v>
      </c>
      <c r="CG43" s="43">
        <v>18.276</v>
      </c>
      <c r="CH43" s="43"/>
      <c r="CI43" s="43"/>
      <c r="CJ43" s="43">
        <v>16.3339</v>
      </c>
      <c r="CK43" s="43">
        <v>4.49308</v>
      </c>
      <c r="CL43" s="43"/>
      <c r="CM43" s="43"/>
      <c r="CN43" s="43">
        <v>12.311579999999999</v>
      </c>
      <c r="CO43" s="43">
        <v>278.58999999999997</v>
      </c>
      <c r="CP43" s="43"/>
      <c r="CQ43" s="43">
        <v>27.035</v>
      </c>
      <c r="CR43" s="43"/>
      <c r="CS43" s="43">
        <v>28.042000000000002</v>
      </c>
    </row>
    <row r="44" spans="1:97" ht="15.75" x14ac:dyDescent="0.25">
      <c r="A44" s="1"/>
      <c r="B44" s="42" t="s">
        <v>974</v>
      </c>
      <c r="C44" s="43"/>
      <c r="D44" s="43"/>
      <c r="E44" s="43">
        <v>21.079540000000001</v>
      </c>
      <c r="F44" s="43">
        <v>9.3460000000000001</v>
      </c>
      <c r="G44" s="43"/>
      <c r="H44" s="43"/>
      <c r="I44" s="43"/>
      <c r="J44" s="43"/>
      <c r="K44" s="43">
        <v>20.121700000000001</v>
      </c>
      <c r="L44" s="43">
        <v>28.087800000000001</v>
      </c>
      <c r="M44" s="43">
        <v>13.6061</v>
      </c>
      <c r="N44" s="43">
        <v>13.29</v>
      </c>
      <c r="O44" s="43">
        <v>31.88</v>
      </c>
      <c r="P44" s="43"/>
      <c r="Q44" s="43"/>
      <c r="R44" s="43">
        <v>24.814</v>
      </c>
      <c r="S44" s="43"/>
      <c r="T44" s="43">
        <v>5.9771299999999998</v>
      </c>
      <c r="U44" s="43"/>
      <c r="V44" s="43">
        <v>7.8</v>
      </c>
      <c r="W44" s="43"/>
      <c r="X44" s="43">
        <v>33.835659999999997</v>
      </c>
      <c r="Y44" s="43"/>
      <c r="Z44" s="43">
        <v>8.7879100000000001</v>
      </c>
      <c r="AA44" s="43"/>
      <c r="AB44" s="43"/>
      <c r="AC44" s="43">
        <v>16.98</v>
      </c>
      <c r="AD44" s="43"/>
      <c r="AE44" s="43"/>
      <c r="AF44" s="43">
        <v>1.3</v>
      </c>
      <c r="AG44" s="43"/>
      <c r="AH44" s="43"/>
      <c r="AI44" s="43">
        <v>6.0388500000000001</v>
      </c>
      <c r="AJ44" s="43">
        <v>0</v>
      </c>
      <c r="AK44" s="43"/>
      <c r="AL44" s="43">
        <v>48.514719999999997</v>
      </c>
      <c r="AM44" s="43">
        <v>122.59174</v>
      </c>
      <c r="AN44" s="43">
        <v>22.572600000000001</v>
      </c>
      <c r="AO44" s="43">
        <v>0.11</v>
      </c>
      <c r="AP44" s="43">
        <v>19.7</v>
      </c>
      <c r="AQ44" s="43"/>
      <c r="AR44" s="43">
        <v>32.393000000000001</v>
      </c>
      <c r="AS44" s="43">
        <v>0.11</v>
      </c>
      <c r="AT44" s="43"/>
      <c r="AU44" s="43">
        <v>62.012999999999998</v>
      </c>
      <c r="AV44" s="43">
        <v>16.759699999999999</v>
      </c>
      <c r="AW44" s="43"/>
      <c r="AX44" s="43"/>
      <c r="AY44" s="43"/>
      <c r="AZ44" s="43"/>
      <c r="BA44" s="43"/>
      <c r="BB44" s="43">
        <v>31.43008</v>
      </c>
      <c r="BC44" s="43"/>
      <c r="BD44" s="43">
        <v>22.3</v>
      </c>
      <c r="BE44" s="43"/>
      <c r="BF44" s="43"/>
      <c r="BG44" s="43"/>
      <c r="BH44" s="43">
        <v>18.12303</v>
      </c>
      <c r="BI44" s="43"/>
      <c r="BJ44" s="43"/>
      <c r="BK44" s="43"/>
      <c r="BL44" s="43"/>
      <c r="BM44" s="43">
        <v>7.7</v>
      </c>
      <c r="BN44" s="43"/>
      <c r="BO44" s="43">
        <v>142.76123999999999</v>
      </c>
      <c r="BP44" s="43"/>
      <c r="BQ44" s="43">
        <v>4.3010999999999999</v>
      </c>
      <c r="BR44" s="43">
        <v>128.81</v>
      </c>
      <c r="BS44" s="43">
        <v>19.03623</v>
      </c>
      <c r="BT44" s="43"/>
      <c r="BU44" s="43"/>
      <c r="BV44" s="43">
        <v>3.8024800000000001</v>
      </c>
      <c r="BW44" s="43">
        <v>14.32</v>
      </c>
      <c r="BX44" s="43"/>
      <c r="BY44" s="43">
        <v>90.1751</v>
      </c>
      <c r="BZ44" s="43">
        <v>3.04914</v>
      </c>
      <c r="CA44" s="43"/>
      <c r="CB44" s="43">
        <v>0.61</v>
      </c>
      <c r="CC44" s="43">
        <v>31.083829999999999</v>
      </c>
      <c r="CD44" s="43">
        <v>437.55916999999999</v>
      </c>
      <c r="CE44" s="43"/>
      <c r="CF44" s="43">
        <v>149.74270000000001</v>
      </c>
      <c r="CG44" s="43">
        <v>16.617000000000001</v>
      </c>
      <c r="CH44" s="43"/>
      <c r="CI44" s="43"/>
      <c r="CJ44" s="43">
        <v>16.276900000000001</v>
      </c>
      <c r="CK44" s="43">
        <v>4.5272699999999997</v>
      </c>
      <c r="CL44" s="43"/>
      <c r="CM44" s="43"/>
      <c r="CN44" s="43">
        <v>11.68858</v>
      </c>
      <c r="CO44" s="43">
        <v>274.99</v>
      </c>
      <c r="CP44" s="43"/>
      <c r="CQ44" s="43">
        <v>24.279</v>
      </c>
      <c r="CR44" s="43"/>
      <c r="CS44" s="43">
        <v>23.46</v>
      </c>
    </row>
    <row r="45" spans="1:97" ht="15.75" x14ac:dyDescent="0.25">
      <c r="A45" s="1"/>
      <c r="B45" s="42" t="s">
        <v>975</v>
      </c>
      <c r="C45" s="43"/>
      <c r="D45" s="43"/>
      <c r="E45" s="43">
        <v>21.088090000000001</v>
      </c>
      <c r="F45" s="43">
        <v>9.843</v>
      </c>
      <c r="G45" s="43"/>
      <c r="H45" s="43"/>
      <c r="I45" s="43"/>
      <c r="J45" s="43"/>
      <c r="K45" s="43">
        <v>19.927900000000001</v>
      </c>
      <c r="L45" s="43">
        <v>31.113900000000001</v>
      </c>
      <c r="M45" s="43">
        <v>15.585000000000001</v>
      </c>
      <c r="N45" s="43">
        <v>12.25</v>
      </c>
      <c r="O45" s="43">
        <v>32.475999999999999</v>
      </c>
      <c r="P45" s="43"/>
      <c r="Q45" s="43"/>
      <c r="R45" s="43">
        <v>25.632999999999999</v>
      </c>
      <c r="S45" s="43"/>
      <c r="T45" s="43">
        <v>5.1673999999999998</v>
      </c>
      <c r="U45" s="43"/>
      <c r="V45" s="43">
        <v>7.7</v>
      </c>
      <c r="W45" s="43"/>
      <c r="X45" s="43">
        <v>28.50712</v>
      </c>
      <c r="Y45" s="43"/>
      <c r="Z45" s="43">
        <v>9.1112199999999994</v>
      </c>
      <c r="AA45" s="43"/>
      <c r="AB45" s="43"/>
      <c r="AC45" s="43">
        <v>17.36</v>
      </c>
      <c r="AD45" s="43"/>
      <c r="AE45" s="43"/>
      <c r="AF45" s="43">
        <v>1.1000000000000001</v>
      </c>
      <c r="AG45" s="43"/>
      <c r="AH45" s="43"/>
      <c r="AI45" s="43">
        <v>5.9809799999999997</v>
      </c>
      <c r="AJ45" s="43">
        <v>0</v>
      </c>
      <c r="AK45" s="43"/>
      <c r="AL45" s="43">
        <v>46.990160000000003</v>
      </c>
      <c r="AM45" s="43">
        <v>124.27248</v>
      </c>
      <c r="AN45" s="43">
        <v>22.8857</v>
      </c>
      <c r="AO45" s="43">
        <v>0.35</v>
      </c>
      <c r="AP45" s="43">
        <v>20.9</v>
      </c>
      <c r="AQ45" s="43"/>
      <c r="AR45" s="43">
        <v>26.663</v>
      </c>
      <c r="AS45" s="43">
        <v>0.1</v>
      </c>
      <c r="AT45" s="43"/>
      <c r="AU45" s="43">
        <v>62.280999999999999</v>
      </c>
      <c r="AV45" s="43">
        <v>19.336099999999998</v>
      </c>
      <c r="AW45" s="43"/>
      <c r="AX45" s="43"/>
      <c r="AY45" s="43"/>
      <c r="AZ45" s="43"/>
      <c r="BA45" s="43"/>
      <c r="BB45" s="43">
        <v>30.215489999999999</v>
      </c>
      <c r="BC45" s="43"/>
      <c r="BD45" s="43">
        <v>22.3</v>
      </c>
      <c r="BE45" s="43"/>
      <c r="BF45" s="43"/>
      <c r="BG45" s="43"/>
      <c r="BH45" s="43">
        <v>18.42521</v>
      </c>
      <c r="BI45" s="43"/>
      <c r="BJ45" s="43"/>
      <c r="BK45" s="43"/>
      <c r="BL45" s="43"/>
      <c r="BM45" s="43">
        <v>7.96</v>
      </c>
      <c r="BN45" s="43"/>
      <c r="BO45" s="43">
        <v>145.99063000000001</v>
      </c>
      <c r="BP45" s="43"/>
      <c r="BQ45" s="43">
        <v>4.3007999999999997</v>
      </c>
      <c r="BR45" s="43">
        <v>122.68</v>
      </c>
      <c r="BS45" s="43">
        <v>17.077760000000001</v>
      </c>
      <c r="BT45" s="43"/>
      <c r="BU45" s="43"/>
      <c r="BV45" s="43">
        <v>3.7406999999999999</v>
      </c>
      <c r="BW45" s="43">
        <v>14.14</v>
      </c>
      <c r="BX45" s="43"/>
      <c r="BY45" s="43">
        <v>87.245800000000003</v>
      </c>
      <c r="BZ45" s="43">
        <v>3.04575</v>
      </c>
      <c r="CA45" s="43"/>
      <c r="CB45" s="43">
        <v>0.61</v>
      </c>
      <c r="CC45" s="43">
        <v>30.869389999999999</v>
      </c>
      <c r="CD45" s="43">
        <v>443.26494000000002</v>
      </c>
      <c r="CE45" s="43"/>
      <c r="CF45" s="43">
        <v>154.49809999999999</v>
      </c>
      <c r="CG45" s="43">
        <v>16.007000000000001</v>
      </c>
      <c r="CH45" s="43"/>
      <c r="CI45" s="43"/>
      <c r="CJ45" s="43">
        <v>15.8818</v>
      </c>
      <c r="CK45" s="43">
        <v>4.5407900000000003</v>
      </c>
      <c r="CL45" s="43"/>
      <c r="CM45" s="43"/>
      <c r="CN45" s="43">
        <v>11.703329999999999</v>
      </c>
      <c r="CO45" s="43">
        <v>278.89</v>
      </c>
      <c r="CP45" s="43"/>
      <c r="CQ45" s="43">
        <v>24.151</v>
      </c>
      <c r="CR45" s="43"/>
      <c r="CS45" s="43">
        <v>23.344999999999999</v>
      </c>
    </row>
    <row r="46" spans="1:97" ht="15.75" x14ac:dyDescent="0.25">
      <c r="A46" s="1"/>
      <c r="B46" s="42" t="s">
        <v>976</v>
      </c>
      <c r="C46" s="43"/>
      <c r="D46" s="43"/>
      <c r="E46" s="43">
        <v>20.647259999999999</v>
      </c>
      <c r="F46" s="43">
        <v>10.612</v>
      </c>
      <c r="G46" s="43"/>
      <c r="H46" s="43"/>
      <c r="I46" s="43"/>
      <c r="J46" s="43"/>
      <c r="K46" s="43">
        <v>19.798100000000002</v>
      </c>
      <c r="L46" s="43">
        <v>33.288800000000002</v>
      </c>
      <c r="M46" s="43">
        <v>13.5733</v>
      </c>
      <c r="N46" s="43">
        <v>13.6</v>
      </c>
      <c r="O46" s="43">
        <v>33.08</v>
      </c>
      <c r="P46" s="43"/>
      <c r="Q46" s="43"/>
      <c r="R46" s="43">
        <v>25.91</v>
      </c>
      <c r="S46" s="43"/>
      <c r="T46" s="43">
        <v>10.11965</v>
      </c>
      <c r="U46" s="43"/>
      <c r="V46" s="43">
        <v>7.7</v>
      </c>
      <c r="W46" s="43"/>
      <c r="X46" s="43">
        <v>26.541599999999999</v>
      </c>
      <c r="Y46" s="43"/>
      <c r="Z46" s="43">
        <v>9.0079999999999991</v>
      </c>
      <c r="AA46" s="43"/>
      <c r="AB46" s="43"/>
      <c r="AC46" s="43">
        <v>17.32</v>
      </c>
      <c r="AD46" s="43"/>
      <c r="AE46" s="43"/>
      <c r="AF46" s="43">
        <v>0.9</v>
      </c>
      <c r="AG46" s="43"/>
      <c r="AH46" s="43"/>
      <c r="AI46" s="43">
        <v>5.8052000000000001</v>
      </c>
      <c r="AJ46" s="43">
        <v>0</v>
      </c>
      <c r="AK46" s="43"/>
      <c r="AL46" s="43">
        <v>51.81767</v>
      </c>
      <c r="AM46" s="43">
        <v>125.55811</v>
      </c>
      <c r="AN46" s="43">
        <v>28.9696</v>
      </c>
      <c r="AO46" s="43">
        <v>0.46</v>
      </c>
      <c r="AP46" s="43">
        <v>22.6</v>
      </c>
      <c r="AQ46" s="43"/>
      <c r="AR46" s="43">
        <v>26.998000000000001</v>
      </c>
      <c r="AS46" s="43">
        <v>0.1</v>
      </c>
      <c r="AT46" s="43"/>
      <c r="AU46" s="43">
        <v>62.6875</v>
      </c>
      <c r="AV46" s="43">
        <v>19.758299999999998</v>
      </c>
      <c r="AW46" s="43"/>
      <c r="AX46" s="43"/>
      <c r="AY46" s="43"/>
      <c r="AZ46" s="43"/>
      <c r="BA46" s="43"/>
      <c r="BB46" s="43">
        <v>30.83963</v>
      </c>
      <c r="BC46" s="43"/>
      <c r="BD46" s="43">
        <v>22.3</v>
      </c>
      <c r="BE46" s="43"/>
      <c r="BF46" s="43"/>
      <c r="BG46" s="43"/>
      <c r="BH46" s="43">
        <v>18.18721</v>
      </c>
      <c r="BI46" s="43"/>
      <c r="BJ46" s="43"/>
      <c r="BK46" s="43"/>
      <c r="BL46" s="43"/>
      <c r="BM46" s="43">
        <v>7.74</v>
      </c>
      <c r="BN46" s="43"/>
      <c r="BO46" s="43">
        <v>145.69202000000001</v>
      </c>
      <c r="BP46" s="43"/>
      <c r="BQ46" s="43">
        <v>4.2889999999999997</v>
      </c>
      <c r="BR46" s="43">
        <v>130.56</v>
      </c>
      <c r="BS46" s="43">
        <v>17.242249999999999</v>
      </c>
      <c r="BT46" s="43"/>
      <c r="BU46" s="43"/>
      <c r="BV46" s="43">
        <v>3.7400099999999998</v>
      </c>
      <c r="BW46" s="43">
        <v>14.22</v>
      </c>
      <c r="BX46" s="43"/>
      <c r="BY46" s="43">
        <v>91.683599999999998</v>
      </c>
      <c r="BZ46" s="43">
        <v>3.0415899999999998</v>
      </c>
      <c r="CA46" s="43"/>
      <c r="CB46" s="43">
        <v>0.61</v>
      </c>
      <c r="CC46" s="43">
        <v>31.39189</v>
      </c>
      <c r="CD46" s="43">
        <v>446.73154</v>
      </c>
      <c r="CE46" s="43"/>
      <c r="CF46" s="43">
        <v>155.71019999999999</v>
      </c>
      <c r="CG46" s="43">
        <v>15.97</v>
      </c>
      <c r="CH46" s="43"/>
      <c r="CI46" s="43"/>
      <c r="CJ46" s="43">
        <v>15.4694</v>
      </c>
      <c r="CK46" s="43">
        <v>4.5332600000000003</v>
      </c>
      <c r="CL46" s="43"/>
      <c r="CM46" s="43"/>
      <c r="CN46" s="43">
        <v>12.56433</v>
      </c>
      <c r="CO46" s="43">
        <v>276.3</v>
      </c>
      <c r="CP46" s="43"/>
      <c r="CQ46" s="43">
        <v>23.603000000000002</v>
      </c>
      <c r="CR46" s="43"/>
      <c r="CS46" s="43">
        <v>23.463999999999999</v>
      </c>
    </row>
    <row r="47" spans="1:97" ht="15.75" x14ac:dyDescent="0.25">
      <c r="A47" s="1"/>
      <c r="B47" s="42" t="s">
        <v>977</v>
      </c>
      <c r="C47" s="43"/>
      <c r="D47" s="43"/>
      <c r="E47" s="43">
        <v>20.367719999999998</v>
      </c>
      <c r="F47" s="43">
        <v>11.817</v>
      </c>
      <c r="G47" s="43"/>
      <c r="H47" s="43"/>
      <c r="I47" s="43"/>
      <c r="J47" s="43"/>
      <c r="K47" s="43">
        <v>20.136500000000002</v>
      </c>
      <c r="L47" s="43">
        <v>33.573900000000002</v>
      </c>
      <c r="M47" s="43">
        <v>11.858700000000001</v>
      </c>
      <c r="N47" s="43">
        <v>13.96</v>
      </c>
      <c r="O47" s="43">
        <v>32.771999999999998</v>
      </c>
      <c r="P47" s="43"/>
      <c r="Q47" s="43"/>
      <c r="R47" s="43">
        <v>25.895</v>
      </c>
      <c r="S47" s="43"/>
      <c r="T47" s="43">
        <v>8.0725099999999994</v>
      </c>
      <c r="U47" s="43"/>
      <c r="V47" s="43">
        <v>7.6</v>
      </c>
      <c r="W47" s="43"/>
      <c r="X47" s="43">
        <v>27.430499999999999</v>
      </c>
      <c r="Y47" s="43"/>
      <c r="Z47" s="43">
        <v>9.0417400000000008</v>
      </c>
      <c r="AA47" s="43"/>
      <c r="AB47" s="43"/>
      <c r="AC47" s="43">
        <v>17.38</v>
      </c>
      <c r="AD47" s="43"/>
      <c r="AE47" s="43"/>
      <c r="AF47" s="43">
        <v>0.9</v>
      </c>
      <c r="AG47" s="43"/>
      <c r="AH47" s="43"/>
      <c r="AI47" s="43">
        <v>5.7074400000000001</v>
      </c>
      <c r="AJ47" s="43">
        <v>0</v>
      </c>
      <c r="AK47" s="43"/>
      <c r="AL47" s="43">
        <v>52.418640000000003</v>
      </c>
      <c r="AM47" s="43">
        <v>124.55915</v>
      </c>
      <c r="AN47" s="43">
        <v>29.627600000000001</v>
      </c>
      <c r="AO47" s="43">
        <v>0.37</v>
      </c>
      <c r="AP47" s="43">
        <v>22.8</v>
      </c>
      <c r="AQ47" s="43"/>
      <c r="AR47" s="43">
        <v>28.77</v>
      </c>
      <c r="AS47" s="43">
        <v>0.11</v>
      </c>
      <c r="AT47" s="43"/>
      <c r="AU47" s="43">
        <v>62.380099999999999</v>
      </c>
      <c r="AV47" s="43">
        <v>20.234000000000002</v>
      </c>
      <c r="AW47" s="43"/>
      <c r="AX47" s="43"/>
      <c r="AY47" s="43"/>
      <c r="AZ47" s="43"/>
      <c r="BA47" s="43"/>
      <c r="BB47" s="43">
        <v>31.233460000000001</v>
      </c>
      <c r="BC47" s="43"/>
      <c r="BD47" s="43">
        <v>22.3</v>
      </c>
      <c r="BE47" s="43"/>
      <c r="BF47" s="43"/>
      <c r="BG47" s="43"/>
      <c r="BH47" s="43">
        <v>18.449339999999999</v>
      </c>
      <c r="BI47" s="43"/>
      <c r="BJ47" s="43"/>
      <c r="BK47" s="43"/>
      <c r="BL47" s="43"/>
      <c r="BM47" s="43">
        <v>7.22</v>
      </c>
      <c r="BN47" s="43"/>
      <c r="BO47" s="43">
        <v>146.90916999999999</v>
      </c>
      <c r="BP47" s="43"/>
      <c r="BQ47" s="43">
        <v>4.0998999999999999</v>
      </c>
      <c r="BR47" s="43">
        <v>130.55000000000001</v>
      </c>
      <c r="BS47" s="43">
        <v>17.863720000000001</v>
      </c>
      <c r="BT47" s="43"/>
      <c r="BU47" s="43"/>
      <c r="BV47" s="43">
        <v>3.69495</v>
      </c>
      <c r="BW47" s="43">
        <v>14.45</v>
      </c>
      <c r="BX47" s="43"/>
      <c r="BY47" s="43">
        <v>88.685000000000002</v>
      </c>
      <c r="BZ47" s="43">
        <v>3.0107599999999999</v>
      </c>
      <c r="CA47" s="43"/>
      <c r="CB47" s="43">
        <v>0.62</v>
      </c>
      <c r="CC47" s="43">
        <v>32.655819999999999</v>
      </c>
      <c r="CD47" s="43">
        <v>449.39362</v>
      </c>
      <c r="CE47" s="43"/>
      <c r="CF47" s="43">
        <v>157.56309999999999</v>
      </c>
      <c r="CG47" s="43">
        <v>16.373999999999999</v>
      </c>
      <c r="CH47" s="43"/>
      <c r="CI47" s="43"/>
      <c r="CJ47" s="43">
        <v>16.03</v>
      </c>
      <c r="CK47" s="43">
        <v>4.6264200000000004</v>
      </c>
      <c r="CL47" s="43"/>
      <c r="CM47" s="43"/>
      <c r="CN47" s="43">
        <v>12.4495</v>
      </c>
      <c r="CO47" s="43">
        <v>270.83</v>
      </c>
      <c r="CP47" s="43"/>
      <c r="CQ47" s="43">
        <v>23.742999999999999</v>
      </c>
      <c r="CR47" s="43"/>
      <c r="CS47" s="43">
        <v>23.565999999999999</v>
      </c>
    </row>
    <row r="48" spans="1:97" ht="15.75" x14ac:dyDescent="0.25">
      <c r="A48" s="1"/>
      <c r="B48" s="42" t="s">
        <v>978</v>
      </c>
      <c r="C48" s="43"/>
      <c r="D48" s="43"/>
      <c r="E48" s="43">
        <v>20.4236</v>
      </c>
      <c r="F48" s="43">
        <v>12.430999999999999</v>
      </c>
      <c r="G48" s="43"/>
      <c r="H48" s="43"/>
      <c r="I48" s="43"/>
      <c r="J48" s="43"/>
      <c r="K48" s="43">
        <v>20.1784</v>
      </c>
      <c r="L48" s="43">
        <v>32.334600000000002</v>
      </c>
      <c r="M48" s="43">
        <v>11.7667</v>
      </c>
      <c r="N48" s="43">
        <v>13.87</v>
      </c>
      <c r="O48" s="43">
        <v>32.642000000000003</v>
      </c>
      <c r="P48" s="43"/>
      <c r="Q48" s="43"/>
      <c r="R48" s="43">
        <v>26.146000000000001</v>
      </c>
      <c r="S48" s="43"/>
      <c r="T48" s="43">
        <v>8.0934299999999997</v>
      </c>
      <c r="U48" s="43"/>
      <c r="V48" s="43">
        <v>7.7</v>
      </c>
      <c r="W48" s="43"/>
      <c r="X48" s="43">
        <v>28.53041</v>
      </c>
      <c r="Y48" s="43"/>
      <c r="Z48" s="43">
        <v>9.6855200000000004</v>
      </c>
      <c r="AA48" s="43"/>
      <c r="AB48" s="43"/>
      <c r="AC48" s="43">
        <v>17.100000000000001</v>
      </c>
      <c r="AD48" s="43"/>
      <c r="AE48" s="43"/>
      <c r="AF48" s="43">
        <v>0.9</v>
      </c>
      <c r="AG48" s="43"/>
      <c r="AH48" s="43"/>
      <c r="AI48" s="43">
        <v>4.8059399999999997</v>
      </c>
      <c r="AJ48" s="43">
        <v>0</v>
      </c>
      <c r="AK48" s="43"/>
      <c r="AL48" s="43">
        <v>51.006180000000001</v>
      </c>
      <c r="AM48" s="43">
        <v>127.57661</v>
      </c>
      <c r="AN48" s="43">
        <v>29.511700000000001</v>
      </c>
      <c r="AO48" s="43">
        <v>0.84</v>
      </c>
      <c r="AP48" s="43">
        <v>23</v>
      </c>
      <c r="AQ48" s="43"/>
      <c r="AR48" s="43">
        <v>33.237000000000002</v>
      </c>
      <c r="AS48" s="43">
        <v>0.1</v>
      </c>
      <c r="AT48" s="43"/>
      <c r="AU48" s="43">
        <v>72.176599999999993</v>
      </c>
      <c r="AV48" s="43">
        <v>19.897500000000001</v>
      </c>
      <c r="AW48" s="43"/>
      <c r="AX48" s="43"/>
      <c r="AY48" s="43"/>
      <c r="AZ48" s="43"/>
      <c r="BA48" s="43"/>
      <c r="BB48" s="43">
        <v>31.642510000000001</v>
      </c>
      <c r="BC48" s="43"/>
      <c r="BD48" s="43">
        <v>22.3</v>
      </c>
      <c r="BE48" s="43"/>
      <c r="BF48" s="43"/>
      <c r="BG48" s="43"/>
      <c r="BH48" s="43">
        <v>18.40438</v>
      </c>
      <c r="BI48" s="43"/>
      <c r="BJ48" s="43"/>
      <c r="BK48" s="43"/>
      <c r="BL48" s="43"/>
      <c r="BM48" s="43">
        <v>7.44</v>
      </c>
      <c r="BN48" s="43"/>
      <c r="BO48" s="43">
        <v>147.02171999999999</v>
      </c>
      <c r="BP48" s="43"/>
      <c r="BQ48" s="43">
        <v>4.3234000000000004</v>
      </c>
      <c r="BR48" s="43">
        <v>130.22999999999999</v>
      </c>
      <c r="BS48" s="43">
        <v>18.75179</v>
      </c>
      <c r="BT48" s="43"/>
      <c r="BU48" s="43"/>
      <c r="BV48" s="43">
        <v>4.0013500000000004</v>
      </c>
      <c r="BW48" s="43">
        <v>14.99</v>
      </c>
      <c r="BX48" s="43"/>
      <c r="BY48" s="43">
        <v>90.449100000000001</v>
      </c>
      <c r="BZ48" s="43">
        <v>3.02474</v>
      </c>
      <c r="CA48" s="43"/>
      <c r="CB48" s="43">
        <v>0.61</v>
      </c>
      <c r="CC48" s="43">
        <v>32.211799999999997</v>
      </c>
      <c r="CD48" s="43">
        <v>447.40170999999998</v>
      </c>
      <c r="CE48" s="43"/>
      <c r="CF48" s="43">
        <v>163.26730000000001</v>
      </c>
      <c r="CG48" s="43">
        <v>16.143000000000001</v>
      </c>
      <c r="CH48" s="43"/>
      <c r="CI48" s="43"/>
      <c r="CJ48" s="43">
        <v>16.59</v>
      </c>
      <c r="CK48" s="43">
        <v>4.6554500000000001</v>
      </c>
      <c r="CL48" s="43"/>
      <c r="CM48" s="43"/>
      <c r="CN48" s="43">
        <v>13.284789999999999</v>
      </c>
      <c r="CO48" s="43">
        <v>277.68</v>
      </c>
      <c r="CP48" s="43"/>
      <c r="CQ48" s="43">
        <v>23.643000000000001</v>
      </c>
      <c r="CR48" s="43"/>
      <c r="CS48" s="43">
        <v>23.84</v>
      </c>
    </row>
    <row r="49" spans="1:97" ht="15.75" x14ac:dyDescent="0.25">
      <c r="A49" s="1"/>
      <c r="B49" s="42" t="s">
        <v>979</v>
      </c>
      <c r="C49" s="43"/>
      <c r="D49" s="43"/>
      <c r="E49" s="43">
        <v>20.905149999999999</v>
      </c>
      <c r="F49" s="43">
        <v>13.425000000000001</v>
      </c>
      <c r="G49" s="43"/>
      <c r="H49" s="43"/>
      <c r="I49" s="43"/>
      <c r="J49" s="43"/>
      <c r="K49" s="43">
        <v>19.944800000000001</v>
      </c>
      <c r="L49" s="43">
        <v>32.429000000000002</v>
      </c>
      <c r="M49" s="43">
        <v>11.6196</v>
      </c>
      <c r="N49" s="43">
        <v>13.53</v>
      </c>
      <c r="O49" s="43">
        <v>32.942</v>
      </c>
      <c r="P49" s="43"/>
      <c r="Q49" s="43"/>
      <c r="R49" s="43">
        <v>26.036999999999999</v>
      </c>
      <c r="S49" s="43"/>
      <c r="T49" s="43">
        <v>13.05231</v>
      </c>
      <c r="U49" s="43"/>
      <c r="V49" s="43">
        <v>7.7</v>
      </c>
      <c r="W49" s="43"/>
      <c r="X49" s="43">
        <v>26.084890000000001</v>
      </c>
      <c r="Y49" s="43"/>
      <c r="Z49" s="43">
        <v>9.7464399999999998</v>
      </c>
      <c r="AA49" s="43"/>
      <c r="AB49" s="43"/>
      <c r="AC49" s="43">
        <v>17.61</v>
      </c>
      <c r="AD49" s="43"/>
      <c r="AE49" s="43"/>
      <c r="AF49" s="43">
        <v>0.9</v>
      </c>
      <c r="AG49" s="43"/>
      <c r="AH49" s="43"/>
      <c r="AI49" s="43">
        <v>4.6686399999999999</v>
      </c>
      <c r="AJ49" s="43">
        <v>0</v>
      </c>
      <c r="AK49" s="43"/>
      <c r="AL49" s="43">
        <v>48.59948</v>
      </c>
      <c r="AM49" s="43">
        <v>126.10648999999999</v>
      </c>
      <c r="AN49" s="43">
        <v>29.130600000000001</v>
      </c>
      <c r="AO49" s="43">
        <v>0.87</v>
      </c>
      <c r="AP49" s="43">
        <v>23</v>
      </c>
      <c r="AQ49" s="43"/>
      <c r="AR49" s="43">
        <v>33.645000000000003</v>
      </c>
      <c r="AS49" s="43">
        <v>0.1</v>
      </c>
      <c r="AT49" s="43"/>
      <c r="AU49" s="43">
        <v>74.165599999999998</v>
      </c>
      <c r="AV49" s="43">
        <v>20.573899999999998</v>
      </c>
      <c r="AW49" s="43"/>
      <c r="AX49" s="43"/>
      <c r="AY49" s="43"/>
      <c r="AZ49" s="43"/>
      <c r="BA49" s="43"/>
      <c r="BB49" s="43">
        <v>42.788620000000002</v>
      </c>
      <c r="BC49" s="43"/>
      <c r="BD49" s="43">
        <v>22.3</v>
      </c>
      <c r="BE49" s="43"/>
      <c r="BF49" s="43"/>
      <c r="BG49" s="43"/>
      <c r="BH49" s="43">
        <v>18.605499999999999</v>
      </c>
      <c r="BI49" s="43"/>
      <c r="BJ49" s="43"/>
      <c r="BK49" s="43"/>
      <c r="BL49" s="43"/>
      <c r="BM49" s="43">
        <v>7.57</v>
      </c>
      <c r="BN49" s="43"/>
      <c r="BO49" s="43">
        <v>147.50662</v>
      </c>
      <c r="BP49" s="43"/>
      <c r="BQ49" s="43">
        <v>4.2862999999999998</v>
      </c>
      <c r="BR49" s="43">
        <v>129.53</v>
      </c>
      <c r="BS49" s="43">
        <v>19.56446</v>
      </c>
      <c r="BT49" s="43"/>
      <c r="BU49" s="43"/>
      <c r="BV49" s="43">
        <v>4.0848199999999997</v>
      </c>
      <c r="BW49" s="43">
        <v>15.83</v>
      </c>
      <c r="BX49" s="43"/>
      <c r="BY49" s="43">
        <v>88.708600000000004</v>
      </c>
      <c r="BZ49" s="43">
        <v>3.2884199999999999</v>
      </c>
      <c r="CA49" s="43"/>
      <c r="CB49" s="43">
        <v>0.64</v>
      </c>
      <c r="CC49" s="43">
        <v>33.073689999999999</v>
      </c>
      <c r="CD49" s="43">
        <v>452.09332000000001</v>
      </c>
      <c r="CE49" s="43"/>
      <c r="CF49" s="43">
        <v>159.76580000000001</v>
      </c>
      <c r="CG49" s="43">
        <v>18.268999999999998</v>
      </c>
      <c r="CH49" s="43"/>
      <c r="CI49" s="43"/>
      <c r="CJ49" s="43">
        <v>17.656199999999998</v>
      </c>
      <c r="CK49" s="43">
        <v>4.6144299999999996</v>
      </c>
      <c r="CL49" s="43"/>
      <c r="CM49" s="43"/>
      <c r="CN49" s="43">
        <v>13.789070000000001</v>
      </c>
      <c r="CO49" s="43">
        <v>290.61</v>
      </c>
      <c r="CP49" s="43"/>
      <c r="CQ49" s="43">
        <v>22.725000000000001</v>
      </c>
      <c r="CR49" s="43"/>
      <c r="CS49" s="43">
        <v>23.902000000000001</v>
      </c>
    </row>
    <row r="50" spans="1:97" ht="15.75" x14ac:dyDescent="0.25">
      <c r="A50" s="1"/>
      <c r="B50" s="42" t="s">
        <v>980</v>
      </c>
      <c r="C50" s="43"/>
      <c r="D50" s="43"/>
      <c r="E50" s="43">
        <v>18.879670000000001</v>
      </c>
      <c r="F50" s="43">
        <v>13.176</v>
      </c>
      <c r="G50" s="43"/>
      <c r="H50" s="43"/>
      <c r="I50" s="43"/>
      <c r="J50" s="43"/>
      <c r="K50" s="43">
        <v>18.951799999999999</v>
      </c>
      <c r="L50" s="43">
        <v>31.575700000000001</v>
      </c>
      <c r="M50" s="43">
        <v>11.6183</v>
      </c>
      <c r="N50" s="43">
        <v>13.6</v>
      </c>
      <c r="O50" s="43">
        <v>33.496000000000002</v>
      </c>
      <c r="P50" s="43"/>
      <c r="Q50" s="43"/>
      <c r="R50" s="43">
        <v>26.285</v>
      </c>
      <c r="S50" s="43"/>
      <c r="T50" s="43">
        <v>13.76981</v>
      </c>
      <c r="U50" s="43"/>
      <c r="V50" s="43">
        <v>7.8</v>
      </c>
      <c r="W50" s="43"/>
      <c r="X50" s="43">
        <v>25.889990000000001</v>
      </c>
      <c r="Y50" s="43"/>
      <c r="Z50" s="43">
        <v>11.15128</v>
      </c>
      <c r="AA50" s="43"/>
      <c r="AB50" s="43"/>
      <c r="AC50" s="43">
        <v>18.43</v>
      </c>
      <c r="AD50" s="43"/>
      <c r="AE50" s="43"/>
      <c r="AF50" s="43">
        <v>4.0999999999999996</v>
      </c>
      <c r="AG50" s="43"/>
      <c r="AH50" s="43"/>
      <c r="AI50" s="43">
        <v>4.51579</v>
      </c>
      <c r="AJ50" s="43">
        <v>0</v>
      </c>
      <c r="AK50" s="43"/>
      <c r="AL50" s="43">
        <v>50.641069999999999</v>
      </c>
      <c r="AM50" s="43">
        <v>128.11649</v>
      </c>
      <c r="AN50" s="43">
        <v>29.276800000000001</v>
      </c>
      <c r="AO50" s="43">
        <v>0.94</v>
      </c>
      <c r="AP50" s="43">
        <v>23.1</v>
      </c>
      <c r="AQ50" s="43"/>
      <c r="AR50" s="43">
        <v>35.999000000000002</v>
      </c>
      <c r="AS50" s="43">
        <v>0.1</v>
      </c>
      <c r="AT50" s="43"/>
      <c r="AU50" s="43">
        <v>74.435100000000006</v>
      </c>
      <c r="AV50" s="43">
        <v>21.036000000000001</v>
      </c>
      <c r="AW50" s="43"/>
      <c r="AX50" s="43"/>
      <c r="AY50" s="43"/>
      <c r="AZ50" s="43"/>
      <c r="BA50" s="43"/>
      <c r="BB50" s="43">
        <v>52.581719999999997</v>
      </c>
      <c r="BC50" s="43"/>
      <c r="BD50" s="43">
        <v>22.3</v>
      </c>
      <c r="BE50" s="43"/>
      <c r="BF50" s="43"/>
      <c r="BG50" s="43"/>
      <c r="BH50" s="43">
        <v>18.574010000000001</v>
      </c>
      <c r="BI50" s="43"/>
      <c r="BJ50" s="43"/>
      <c r="BK50" s="43"/>
      <c r="BL50" s="43"/>
      <c r="BM50" s="43">
        <v>7.21</v>
      </c>
      <c r="BN50" s="43"/>
      <c r="BO50" s="43">
        <v>145.6096</v>
      </c>
      <c r="BP50" s="43"/>
      <c r="BQ50" s="43">
        <v>4.2283999999999997</v>
      </c>
      <c r="BR50" s="43">
        <v>129.15</v>
      </c>
      <c r="BS50" s="43">
        <v>20.299679999999999</v>
      </c>
      <c r="BT50" s="43"/>
      <c r="BU50" s="43"/>
      <c r="BV50" s="43">
        <v>4.1258100000000004</v>
      </c>
      <c r="BW50" s="43">
        <v>16.190000000000001</v>
      </c>
      <c r="BX50" s="43"/>
      <c r="BY50" s="43">
        <v>91.195599999999999</v>
      </c>
      <c r="BZ50" s="43">
        <v>6.3824500000000004</v>
      </c>
      <c r="CA50" s="43"/>
      <c r="CB50" s="43">
        <v>0.62</v>
      </c>
      <c r="CC50" s="43">
        <v>33.770850000000003</v>
      </c>
      <c r="CD50" s="43">
        <v>450.56846999999999</v>
      </c>
      <c r="CE50" s="43"/>
      <c r="CF50" s="43">
        <v>161.3219</v>
      </c>
      <c r="CG50" s="43">
        <v>18.283000000000001</v>
      </c>
      <c r="CH50" s="43"/>
      <c r="CI50" s="43"/>
      <c r="CJ50" s="43">
        <v>17.3644</v>
      </c>
      <c r="CK50" s="43">
        <v>4.6562900000000003</v>
      </c>
      <c r="CL50" s="43"/>
      <c r="CM50" s="43"/>
      <c r="CN50" s="43">
        <v>13.86482</v>
      </c>
      <c r="CO50" s="43">
        <v>289.79000000000002</v>
      </c>
      <c r="CP50" s="43"/>
      <c r="CQ50" s="43">
        <v>23.094000000000001</v>
      </c>
      <c r="CR50" s="43"/>
      <c r="CS50" s="43">
        <v>23.934999999999999</v>
      </c>
    </row>
    <row r="51" spans="1:97" ht="15.75" x14ac:dyDescent="0.25">
      <c r="A51" s="1"/>
      <c r="B51" s="42" t="s">
        <v>981</v>
      </c>
      <c r="C51" s="43"/>
      <c r="D51" s="43"/>
      <c r="E51" s="43">
        <v>23.69914</v>
      </c>
      <c r="F51" s="43">
        <v>13.148999999999999</v>
      </c>
      <c r="G51" s="43"/>
      <c r="H51" s="43"/>
      <c r="I51" s="43"/>
      <c r="J51" s="43"/>
      <c r="K51" s="43">
        <v>20.459900000000001</v>
      </c>
      <c r="L51" s="43">
        <v>31.0044</v>
      </c>
      <c r="M51" s="43">
        <v>11.575900000000001</v>
      </c>
      <c r="N51" s="43">
        <v>13.86</v>
      </c>
      <c r="O51" s="43">
        <v>33.155999999999999</v>
      </c>
      <c r="P51" s="43"/>
      <c r="Q51" s="43"/>
      <c r="R51" s="43">
        <v>26.765999999999998</v>
      </c>
      <c r="S51" s="43"/>
      <c r="T51" s="43">
        <v>13.85125</v>
      </c>
      <c r="U51" s="43"/>
      <c r="V51" s="43">
        <v>7.8</v>
      </c>
      <c r="W51" s="43"/>
      <c r="X51" s="43">
        <v>32.413899999999998</v>
      </c>
      <c r="Y51" s="43"/>
      <c r="Z51" s="43">
        <v>11.20945</v>
      </c>
      <c r="AA51" s="43"/>
      <c r="AB51" s="43"/>
      <c r="AC51" s="43">
        <v>18.170000000000002</v>
      </c>
      <c r="AD51" s="43"/>
      <c r="AE51" s="43"/>
      <c r="AF51" s="43">
        <v>5.5</v>
      </c>
      <c r="AG51" s="43"/>
      <c r="AH51" s="43"/>
      <c r="AI51" s="43">
        <v>4.48895</v>
      </c>
      <c r="AJ51" s="43">
        <v>0</v>
      </c>
      <c r="AK51" s="43"/>
      <c r="AL51" s="43">
        <v>50.764330000000001</v>
      </c>
      <c r="AM51" s="43">
        <v>128.68641</v>
      </c>
      <c r="AN51" s="43">
        <v>29.996400000000001</v>
      </c>
      <c r="AO51" s="43">
        <v>1.03</v>
      </c>
      <c r="AP51" s="43">
        <v>23.3</v>
      </c>
      <c r="AQ51" s="43"/>
      <c r="AR51" s="43">
        <v>37.552</v>
      </c>
      <c r="AS51" s="43">
        <v>0.1</v>
      </c>
      <c r="AT51" s="43"/>
      <c r="AU51" s="43">
        <v>74.684799999999996</v>
      </c>
      <c r="AV51" s="43">
        <v>21.183599999999998</v>
      </c>
      <c r="AW51" s="43"/>
      <c r="AX51" s="43"/>
      <c r="AY51" s="43"/>
      <c r="AZ51" s="43"/>
      <c r="BA51" s="43"/>
      <c r="BB51" s="43">
        <v>60.626010000000001</v>
      </c>
      <c r="BC51" s="43"/>
      <c r="BD51" s="43">
        <v>22.3</v>
      </c>
      <c r="BE51" s="43"/>
      <c r="BF51" s="43"/>
      <c r="BG51" s="43"/>
      <c r="BH51" s="43">
        <v>18.49831</v>
      </c>
      <c r="BI51" s="43"/>
      <c r="BJ51" s="43"/>
      <c r="BK51" s="43"/>
      <c r="BL51" s="43"/>
      <c r="BM51" s="43">
        <v>7.64</v>
      </c>
      <c r="BN51" s="43"/>
      <c r="BO51" s="43">
        <v>148.16501</v>
      </c>
      <c r="BP51" s="43"/>
      <c r="BQ51" s="43">
        <v>4.2443999999999997</v>
      </c>
      <c r="BR51" s="43">
        <v>127.28</v>
      </c>
      <c r="BS51" s="43">
        <v>20.997409999999999</v>
      </c>
      <c r="BT51" s="43"/>
      <c r="BU51" s="43"/>
      <c r="BV51" s="43">
        <v>3.9547300000000001</v>
      </c>
      <c r="BW51" s="43">
        <v>16.03</v>
      </c>
      <c r="BX51" s="43"/>
      <c r="BY51" s="43">
        <v>89.894499999999994</v>
      </c>
      <c r="BZ51" s="43">
        <v>7.5203499999999996</v>
      </c>
      <c r="CA51" s="43"/>
      <c r="CB51" s="43">
        <v>0.62</v>
      </c>
      <c r="CC51" s="43">
        <v>33.858919999999998</v>
      </c>
      <c r="CD51" s="43">
        <v>450.26862999999997</v>
      </c>
      <c r="CE51" s="43"/>
      <c r="CF51" s="43">
        <v>164.50049999999999</v>
      </c>
      <c r="CG51" s="43">
        <v>17.512</v>
      </c>
      <c r="CH51" s="43"/>
      <c r="CI51" s="43"/>
      <c r="CJ51" s="43">
        <v>16.8154</v>
      </c>
      <c r="CK51" s="43">
        <v>4.5702400000000001</v>
      </c>
      <c r="CL51" s="43"/>
      <c r="CM51" s="43"/>
      <c r="CN51" s="43">
        <v>14.607430000000001</v>
      </c>
      <c r="CO51" s="43">
        <v>293.2</v>
      </c>
      <c r="CP51" s="43"/>
      <c r="CQ51" s="43">
        <v>24.181000000000001</v>
      </c>
      <c r="CR51" s="43"/>
      <c r="CS51" s="43">
        <v>27.463999999999999</v>
      </c>
    </row>
    <row r="52" spans="1:97" ht="15.75" x14ac:dyDescent="0.25">
      <c r="A52" s="1"/>
      <c r="B52" s="42" t="s">
        <v>982</v>
      </c>
      <c r="C52" s="43"/>
      <c r="D52" s="43"/>
      <c r="E52" s="43">
        <v>27.220479999999998</v>
      </c>
      <c r="F52" s="43">
        <v>13.726000000000001</v>
      </c>
      <c r="G52" s="43"/>
      <c r="H52" s="43"/>
      <c r="I52" s="43"/>
      <c r="J52" s="43"/>
      <c r="K52" s="43">
        <v>19.800699999999999</v>
      </c>
      <c r="L52" s="43">
        <v>30.1005</v>
      </c>
      <c r="M52" s="43">
        <v>11.704599999999999</v>
      </c>
      <c r="N52" s="43">
        <v>14</v>
      </c>
      <c r="O52" s="43">
        <v>33.423999999999999</v>
      </c>
      <c r="P52" s="43"/>
      <c r="Q52" s="43"/>
      <c r="R52" s="43">
        <v>26.707000000000001</v>
      </c>
      <c r="S52" s="43"/>
      <c r="T52" s="43">
        <v>10.72575</v>
      </c>
      <c r="U52" s="43"/>
      <c r="V52" s="43">
        <v>8.1999999999999993</v>
      </c>
      <c r="W52" s="43"/>
      <c r="X52" s="43">
        <v>73.266000000000005</v>
      </c>
      <c r="Y52" s="43"/>
      <c r="Z52" s="43">
        <v>11.29547</v>
      </c>
      <c r="AA52" s="43"/>
      <c r="AB52" s="43"/>
      <c r="AC52" s="43">
        <v>18.16</v>
      </c>
      <c r="AD52" s="43"/>
      <c r="AE52" s="43"/>
      <c r="AF52" s="43">
        <v>5.6</v>
      </c>
      <c r="AG52" s="43"/>
      <c r="AH52" s="43"/>
      <c r="AI52" s="43">
        <v>5.0965400000000001</v>
      </c>
      <c r="AJ52" s="43">
        <v>0</v>
      </c>
      <c r="AK52" s="43"/>
      <c r="AL52" s="43">
        <v>45.68656</v>
      </c>
      <c r="AM52" s="43">
        <v>127.18353</v>
      </c>
      <c r="AN52" s="43">
        <v>29.704999999999998</v>
      </c>
      <c r="AO52" s="43">
        <v>1.1499999999999999</v>
      </c>
      <c r="AP52" s="43">
        <v>23.3</v>
      </c>
      <c r="AQ52" s="43"/>
      <c r="AR52" s="43">
        <v>37.496000000000002</v>
      </c>
      <c r="AS52" s="43">
        <v>0.1</v>
      </c>
      <c r="AT52" s="43"/>
      <c r="AU52" s="43">
        <v>73.307900000000004</v>
      </c>
      <c r="AV52" s="43">
        <v>20.903500000000001</v>
      </c>
      <c r="AW52" s="43"/>
      <c r="AX52" s="43"/>
      <c r="AY52" s="43"/>
      <c r="AZ52" s="43"/>
      <c r="BA52" s="43"/>
      <c r="BB52" s="43">
        <v>62.282359999999997</v>
      </c>
      <c r="BC52" s="43"/>
      <c r="BD52" s="43">
        <v>22.3</v>
      </c>
      <c r="BE52" s="43"/>
      <c r="BF52" s="43"/>
      <c r="BG52" s="43"/>
      <c r="BH52" s="43">
        <v>18.33717</v>
      </c>
      <c r="BI52" s="43"/>
      <c r="BJ52" s="43"/>
      <c r="BK52" s="43"/>
      <c r="BL52" s="43"/>
      <c r="BM52" s="43">
        <v>13.06</v>
      </c>
      <c r="BN52" s="43"/>
      <c r="BO52" s="43">
        <v>146.61359999999999</v>
      </c>
      <c r="BP52" s="43"/>
      <c r="BQ52" s="43">
        <v>4.1765999999999996</v>
      </c>
      <c r="BR52" s="43">
        <v>127.9</v>
      </c>
      <c r="BS52" s="43">
        <v>20.614190000000001</v>
      </c>
      <c r="BT52" s="43"/>
      <c r="BU52" s="43"/>
      <c r="BV52" s="43">
        <v>3.9614600000000002</v>
      </c>
      <c r="BW52" s="43">
        <v>16.09</v>
      </c>
      <c r="BX52" s="43"/>
      <c r="BY52" s="43">
        <v>89.703199999999995</v>
      </c>
      <c r="BZ52" s="43">
        <v>24.77852</v>
      </c>
      <c r="CA52" s="43"/>
      <c r="CB52" s="43">
        <v>0.61</v>
      </c>
      <c r="CC52" s="43">
        <v>33.540219999999998</v>
      </c>
      <c r="CD52" s="43">
        <v>447.53953000000001</v>
      </c>
      <c r="CE52" s="43"/>
      <c r="CF52" s="43">
        <v>165.28219999999999</v>
      </c>
      <c r="CG52" s="43">
        <v>18.178000000000001</v>
      </c>
      <c r="CH52" s="43"/>
      <c r="CI52" s="43"/>
      <c r="CJ52" s="43">
        <v>17.021799999999999</v>
      </c>
      <c r="CK52" s="43">
        <v>4.6008599999999999</v>
      </c>
      <c r="CL52" s="43"/>
      <c r="CM52" s="43"/>
      <c r="CN52" s="43">
        <v>14.604430000000001</v>
      </c>
      <c r="CO52" s="43">
        <v>294.18</v>
      </c>
      <c r="CP52" s="43"/>
      <c r="CQ52" s="43">
        <v>24.027999999999999</v>
      </c>
      <c r="CR52" s="43"/>
      <c r="CS52" s="43">
        <v>29.672999999999998</v>
      </c>
    </row>
    <row r="53" spans="1:97" ht="15.75" x14ac:dyDescent="0.25">
      <c r="A53" s="1"/>
      <c r="B53" s="42" t="s">
        <v>983</v>
      </c>
      <c r="C53" s="43"/>
      <c r="D53" s="43"/>
      <c r="E53" s="43">
        <v>32.646819999999998</v>
      </c>
      <c r="F53" s="43">
        <v>13.239000000000001</v>
      </c>
      <c r="G53" s="43"/>
      <c r="H53" s="43"/>
      <c r="I53" s="43"/>
      <c r="J53" s="43"/>
      <c r="K53" s="43">
        <v>20.810400000000001</v>
      </c>
      <c r="L53" s="43">
        <v>29.319199999999999</v>
      </c>
      <c r="M53" s="43">
        <v>11.3551</v>
      </c>
      <c r="N53" s="43">
        <v>11.89</v>
      </c>
      <c r="O53" s="43">
        <v>32.698</v>
      </c>
      <c r="P53" s="43"/>
      <c r="Q53" s="43"/>
      <c r="R53" s="43">
        <v>27.015000000000001</v>
      </c>
      <c r="S53" s="43"/>
      <c r="T53" s="43">
        <v>37.24532</v>
      </c>
      <c r="U53" s="43"/>
      <c r="V53" s="43">
        <v>8.6999999999999993</v>
      </c>
      <c r="W53" s="43"/>
      <c r="X53" s="43">
        <v>142.01963000000001</v>
      </c>
      <c r="Y53" s="43"/>
      <c r="Z53" s="43">
        <v>11.11608</v>
      </c>
      <c r="AA53" s="43"/>
      <c r="AB53" s="43"/>
      <c r="AC53" s="43">
        <v>17.61</v>
      </c>
      <c r="AD53" s="43"/>
      <c r="AE53" s="43"/>
      <c r="AF53" s="43">
        <v>2.9</v>
      </c>
      <c r="AG53" s="43"/>
      <c r="AH53" s="43"/>
      <c r="AI53" s="43">
        <v>4.6243400000000001</v>
      </c>
      <c r="AJ53" s="43">
        <v>0</v>
      </c>
      <c r="AK53" s="43"/>
      <c r="AL53" s="43">
        <v>47.619</v>
      </c>
      <c r="AM53" s="43">
        <v>128.08839</v>
      </c>
      <c r="AN53" s="43">
        <v>30.011399999999998</v>
      </c>
      <c r="AO53" s="43">
        <v>1.26</v>
      </c>
      <c r="AP53" s="43">
        <v>23.5</v>
      </c>
      <c r="AQ53" s="43"/>
      <c r="AR53" s="43">
        <v>38.804000000000002</v>
      </c>
      <c r="AS53" s="43">
        <v>0.1</v>
      </c>
      <c r="AT53" s="43"/>
      <c r="AU53" s="43">
        <v>74.008300000000006</v>
      </c>
      <c r="AV53" s="43">
        <v>21.204499999999999</v>
      </c>
      <c r="AW53" s="43"/>
      <c r="AX53" s="43"/>
      <c r="AY53" s="43"/>
      <c r="AZ53" s="43"/>
      <c r="BA53" s="43"/>
      <c r="BB53" s="43">
        <v>63.08484</v>
      </c>
      <c r="BC53" s="43"/>
      <c r="BD53" s="43">
        <v>22.3</v>
      </c>
      <c r="BE53" s="43"/>
      <c r="BF53" s="43"/>
      <c r="BG53" s="43"/>
      <c r="BH53" s="43">
        <v>17.76295</v>
      </c>
      <c r="BI53" s="43"/>
      <c r="BJ53" s="43"/>
      <c r="BK53" s="43"/>
      <c r="BL53" s="43"/>
      <c r="BM53" s="43">
        <v>40.72</v>
      </c>
      <c r="BN53" s="43"/>
      <c r="BO53" s="43">
        <v>148.00935999999999</v>
      </c>
      <c r="BP53" s="43"/>
      <c r="BQ53" s="43">
        <v>4.1826999999999996</v>
      </c>
      <c r="BR53" s="43">
        <v>130.77000000000001</v>
      </c>
      <c r="BS53" s="43">
        <v>20.68055</v>
      </c>
      <c r="BT53" s="43"/>
      <c r="BU53" s="43"/>
      <c r="BV53" s="43">
        <v>3.9545699999999999</v>
      </c>
      <c r="BW53" s="43">
        <v>16.32</v>
      </c>
      <c r="BX53" s="43"/>
      <c r="BY53" s="43">
        <v>90.639799999999994</v>
      </c>
      <c r="BZ53" s="43">
        <v>24.679040000000001</v>
      </c>
      <c r="CA53" s="43"/>
      <c r="CB53" s="43">
        <v>0.61</v>
      </c>
      <c r="CC53" s="43">
        <v>33.77075</v>
      </c>
      <c r="CD53" s="43">
        <v>451.14972</v>
      </c>
      <c r="CE53" s="43"/>
      <c r="CF53" s="43">
        <v>162.59100000000001</v>
      </c>
      <c r="CG53" s="43">
        <v>19.353999999999999</v>
      </c>
      <c r="CH53" s="43"/>
      <c r="CI53" s="43"/>
      <c r="CJ53" s="43">
        <v>17.648900000000001</v>
      </c>
      <c r="CK53" s="43">
        <v>4.7851699999999999</v>
      </c>
      <c r="CL53" s="43"/>
      <c r="CM53" s="43"/>
      <c r="CN53" s="43">
        <v>15.907080000000001</v>
      </c>
      <c r="CO53" s="43">
        <v>288.82</v>
      </c>
      <c r="CP53" s="43"/>
      <c r="CQ53" s="43">
        <v>23.538</v>
      </c>
      <c r="CR53" s="43"/>
      <c r="CS53" s="43">
        <v>29.564</v>
      </c>
    </row>
    <row r="54" spans="1:97" ht="15.75" x14ac:dyDescent="0.25">
      <c r="A54" s="1"/>
      <c r="B54" s="42" t="s">
        <v>984</v>
      </c>
      <c r="C54" s="43"/>
      <c r="D54" s="43"/>
      <c r="E54" s="43">
        <v>34.235120000000002</v>
      </c>
      <c r="F54" s="43">
        <v>13.063000000000001</v>
      </c>
      <c r="G54" s="43"/>
      <c r="H54" s="43"/>
      <c r="I54" s="43"/>
      <c r="J54" s="43"/>
      <c r="K54" s="43">
        <v>21.414899999999999</v>
      </c>
      <c r="L54" s="43">
        <v>28.427399999999999</v>
      </c>
      <c r="M54" s="43">
        <v>13.2262</v>
      </c>
      <c r="N54" s="43">
        <v>12.82</v>
      </c>
      <c r="O54" s="43">
        <v>32.061999999999998</v>
      </c>
      <c r="P54" s="43"/>
      <c r="Q54" s="43"/>
      <c r="R54" s="43">
        <v>26.701000000000001</v>
      </c>
      <c r="S54" s="43"/>
      <c r="T54" s="43">
        <v>34.897269999999999</v>
      </c>
      <c r="U54" s="43"/>
      <c r="V54" s="43">
        <v>8.6999999999999993</v>
      </c>
      <c r="W54" s="43"/>
      <c r="X54" s="43">
        <v>148.58389</v>
      </c>
      <c r="Y54" s="43"/>
      <c r="Z54" s="43">
        <v>10.801</v>
      </c>
      <c r="AA54" s="43"/>
      <c r="AB54" s="43"/>
      <c r="AC54" s="43">
        <v>17.62</v>
      </c>
      <c r="AD54" s="43"/>
      <c r="AE54" s="43"/>
      <c r="AF54" s="43">
        <v>1.7</v>
      </c>
      <c r="AG54" s="43"/>
      <c r="AH54" s="43"/>
      <c r="AI54" s="43">
        <v>4.69109</v>
      </c>
      <c r="AJ54" s="43">
        <v>0</v>
      </c>
      <c r="AK54" s="43"/>
      <c r="AL54" s="43">
        <v>50.889139999999998</v>
      </c>
      <c r="AM54" s="43">
        <v>125.21966999999999</v>
      </c>
      <c r="AN54" s="43">
        <v>29.396599999999999</v>
      </c>
      <c r="AO54" s="43">
        <v>1.2</v>
      </c>
      <c r="AP54" s="43">
        <v>22.9</v>
      </c>
      <c r="AQ54" s="43"/>
      <c r="AR54" s="43">
        <v>39.079000000000001</v>
      </c>
      <c r="AS54" s="43">
        <v>0.11</v>
      </c>
      <c r="AT54" s="43"/>
      <c r="AU54" s="43">
        <v>200.6078</v>
      </c>
      <c r="AV54" s="43">
        <v>21.690100000000001</v>
      </c>
      <c r="AW54" s="43"/>
      <c r="AX54" s="43"/>
      <c r="AY54" s="43"/>
      <c r="AZ54" s="43"/>
      <c r="BA54" s="43"/>
      <c r="BB54" s="43">
        <v>63.134390000000003</v>
      </c>
      <c r="BC54" s="43"/>
      <c r="BD54" s="43">
        <v>22.3</v>
      </c>
      <c r="BE54" s="43"/>
      <c r="BF54" s="43"/>
      <c r="BG54" s="43"/>
      <c r="BH54" s="43">
        <v>18.551010000000002</v>
      </c>
      <c r="BI54" s="43"/>
      <c r="BJ54" s="43"/>
      <c r="BK54" s="43"/>
      <c r="BL54" s="43"/>
      <c r="BM54" s="43">
        <v>54.22</v>
      </c>
      <c r="BN54" s="43"/>
      <c r="BO54" s="43">
        <v>146.56138000000001</v>
      </c>
      <c r="BP54" s="43"/>
      <c r="BQ54" s="43">
        <v>4.1955</v>
      </c>
      <c r="BR54" s="43">
        <v>130.58000000000001</v>
      </c>
      <c r="BS54" s="43">
        <v>21.301089999999999</v>
      </c>
      <c r="BT54" s="43"/>
      <c r="BU54" s="43"/>
      <c r="BV54" s="43">
        <v>3.8564400000000001</v>
      </c>
      <c r="BW54" s="43">
        <v>16.239999999999998</v>
      </c>
      <c r="BX54" s="43"/>
      <c r="BY54" s="43">
        <v>89.7239</v>
      </c>
      <c r="BZ54" s="43">
        <v>24.681249999999999</v>
      </c>
      <c r="CA54" s="43"/>
      <c r="CB54" s="43">
        <v>0.52</v>
      </c>
      <c r="CC54" s="43">
        <v>33.26887</v>
      </c>
      <c r="CD54" s="43">
        <v>459.62927999999999</v>
      </c>
      <c r="CE54" s="43"/>
      <c r="CF54" s="43">
        <v>164.3125</v>
      </c>
      <c r="CG54" s="43">
        <v>19.004000000000001</v>
      </c>
      <c r="CH54" s="43"/>
      <c r="CI54" s="43"/>
      <c r="CJ54" s="43">
        <v>17.365200000000002</v>
      </c>
      <c r="CK54" s="43">
        <v>4.7845700000000004</v>
      </c>
      <c r="CL54" s="43"/>
      <c r="CM54" s="43"/>
      <c r="CN54" s="43">
        <v>16.096920000000001</v>
      </c>
      <c r="CO54" s="43">
        <v>254.16</v>
      </c>
      <c r="CP54" s="43"/>
      <c r="CQ54" s="43">
        <v>23.895</v>
      </c>
      <c r="CR54" s="43"/>
      <c r="CS54" s="43">
        <v>29.763999999999999</v>
      </c>
    </row>
    <row r="55" spans="1:97" ht="15.75" x14ac:dyDescent="0.25">
      <c r="A55" s="1"/>
      <c r="B55" s="42" t="s">
        <v>102</v>
      </c>
      <c r="C55" s="43"/>
      <c r="D55" s="43"/>
      <c r="E55" s="43">
        <v>40.15728</v>
      </c>
      <c r="F55" s="43">
        <v>13.4</v>
      </c>
      <c r="G55" s="43"/>
      <c r="H55" s="43"/>
      <c r="I55" s="43"/>
      <c r="J55" s="43"/>
      <c r="K55" s="43">
        <v>21.145</v>
      </c>
      <c r="L55" s="43">
        <v>27.919499999999999</v>
      </c>
      <c r="M55" s="43">
        <v>14.4115</v>
      </c>
      <c r="N55" s="43">
        <v>14.06</v>
      </c>
      <c r="O55" s="43">
        <v>31.626000000000001</v>
      </c>
      <c r="P55" s="43"/>
      <c r="Q55" s="43"/>
      <c r="R55" s="43">
        <v>26.573</v>
      </c>
      <c r="S55" s="43"/>
      <c r="T55" s="43">
        <v>38.4283</v>
      </c>
      <c r="U55" s="43"/>
      <c r="V55" s="43">
        <v>8.6999999999999993</v>
      </c>
      <c r="W55" s="43"/>
      <c r="X55" s="43">
        <v>141.46409</v>
      </c>
      <c r="Y55" s="43"/>
      <c r="Z55" s="43">
        <v>10.85854</v>
      </c>
      <c r="AA55" s="43"/>
      <c r="AB55" s="43"/>
      <c r="AC55" s="43">
        <v>16.649999999999999</v>
      </c>
      <c r="AD55" s="43"/>
      <c r="AE55" s="43"/>
      <c r="AF55" s="43">
        <v>4.3</v>
      </c>
      <c r="AG55" s="43"/>
      <c r="AH55" s="43"/>
      <c r="AI55" s="43">
        <v>8.9731500000000004</v>
      </c>
      <c r="AJ55" s="43">
        <v>0</v>
      </c>
      <c r="AK55" s="43"/>
      <c r="AL55" s="43">
        <v>47.425040000000003</v>
      </c>
      <c r="AM55" s="43">
        <v>126.08889000000001</v>
      </c>
      <c r="AN55" s="43">
        <v>29.555700000000002</v>
      </c>
      <c r="AO55" s="43">
        <v>0.83</v>
      </c>
      <c r="AP55" s="43">
        <v>23</v>
      </c>
      <c r="AQ55" s="43"/>
      <c r="AR55" s="43">
        <v>38.512</v>
      </c>
      <c r="AS55" s="43">
        <v>0.1</v>
      </c>
      <c r="AT55" s="43"/>
      <c r="AU55" s="43">
        <v>199.9965</v>
      </c>
      <c r="AV55" s="43">
        <v>21.350200000000001</v>
      </c>
      <c r="AW55" s="43"/>
      <c r="AX55" s="43"/>
      <c r="AY55" s="43"/>
      <c r="AZ55" s="43"/>
      <c r="BA55" s="43"/>
      <c r="BB55" s="43">
        <v>63.244900000000001</v>
      </c>
      <c r="BC55" s="43"/>
      <c r="BD55" s="43">
        <v>22.3</v>
      </c>
      <c r="BE55" s="43"/>
      <c r="BF55" s="43"/>
      <c r="BG55" s="43"/>
      <c r="BH55" s="43">
        <v>18.540669999999999</v>
      </c>
      <c r="BI55" s="43"/>
      <c r="BJ55" s="43"/>
      <c r="BK55" s="43"/>
      <c r="BL55" s="43"/>
      <c r="BM55" s="43">
        <v>56.9</v>
      </c>
      <c r="BN55" s="43"/>
      <c r="BO55" s="43">
        <v>146.60076000000001</v>
      </c>
      <c r="BP55" s="43"/>
      <c r="BQ55" s="43">
        <v>4.1657999999999999</v>
      </c>
      <c r="BR55" s="43">
        <v>133.15</v>
      </c>
      <c r="BS55" s="43">
        <v>21.303709999999999</v>
      </c>
      <c r="BT55" s="43"/>
      <c r="BU55" s="43"/>
      <c r="BV55" s="43">
        <v>3.8369499999999999</v>
      </c>
      <c r="BW55" s="43">
        <v>16.46</v>
      </c>
      <c r="BX55" s="43"/>
      <c r="BY55" s="43">
        <v>88.373199999999997</v>
      </c>
      <c r="BZ55" s="43">
        <v>24.669090000000001</v>
      </c>
      <c r="CA55" s="43"/>
      <c r="CB55" s="43">
        <v>0.6</v>
      </c>
      <c r="CC55" s="43">
        <v>32.57808</v>
      </c>
      <c r="CD55" s="43">
        <v>461.71597000000003</v>
      </c>
      <c r="CE55" s="43"/>
      <c r="CF55" s="43">
        <v>165.4742</v>
      </c>
      <c r="CG55" s="43">
        <v>18.734000000000002</v>
      </c>
      <c r="CH55" s="43"/>
      <c r="CI55" s="43"/>
      <c r="CJ55" s="43">
        <v>18.361499999999999</v>
      </c>
      <c r="CK55" s="43">
        <v>4.8050300000000004</v>
      </c>
      <c r="CL55" s="43"/>
      <c r="CM55" s="43"/>
      <c r="CN55" s="43">
        <v>15.66583</v>
      </c>
      <c r="CO55" s="43">
        <v>272.39</v>
      </c>
      <c r="CP55" s="43"/>
      <c r="CQ55" s="43">
        <v>23.998000000000001</v>
      </c>
      <c r="CR55" s="43"/>
      <c r="CS55" s="43">
        <v>29.68</v>
      </c>
    </row>
    <row r="56" spans="1:97" ht="31.35" customHeight="1" x14ac:dyDescent="0.25">
      <c r="A56" s="1"/>
      <c r="B56" s="44" t="s">
        <v>1072</v>
      </c>
      <c r="C56" s="45">
        <v>0</v>
      </c>
      <c r="D56" s="45">
        <v>0</v>
      </c>
      <c r="E56" s="45">
        <v>895.86401999999998</v>
      </c>
      <c r="F56" s="45">
        <v>307.07650000000001</v>
      </c>
      <c r="G56" s="45">
        <v>0</v>
      </c>
      <c r="H56" s="45">
        <v>0</v>
      </c>
      <c r="I56" s="45">
        <v>0</v>
      </c>
      <c r="J56" s="45">
        <v>0</v>
      </c>
      <c r="K56" s="45">
        <v>481.74594999999999</v>
      </c>
      <c r="L56" s="45">
        <v>692.55600000000004</v>
      </c>
      <c r="M56" s="45">
        <v>325.18295000000001</v>
      </c>
      <c r="N56" s="45">
        <v>309.03500000000003</v>
      </c>
      <c r="O56" s="45">
        <v>745.48800000000006</v>
      </c>
      <c r="P56" s="45">
        <v>0</v>
      </c>
      <c r="Q56" s="45">
        <v>0</v>
      </c>
      <c r="R56" s="45">
        <v>584.56700000000001</v>
      </c>
      <c r="S56" s="45">
        <v>0</v>
      </c>
      <c r="T56" s="45">
        <v>676.186915</v>
      </c>
      <c r="U56" s="45">
        <v>0</v>
      </c>
      <c r="V56" s="45">
        <v>210.25</v>
      </c>
      <c r="W56" s="45">
        <v>0</v>
      </c>
      <c r="X56" s="45">
        <v>2142.3474500000002</v>
      </c>
      <c r="Y56" s="45">
        <v>0</v>
      </c>
      <c r="Z56" s="45">
        <v>251.93693999999999</v>
      </c>
      <c r="AA56" s="45">
        <v>0</v>
      </c>
      <c r="AB56" s="45">
        <v>0</v>
      </c>
      <c r="AC56" s="45">
        <v>392.62</v>
      </c>
      <c r="AD56" s="45">
        <v>0</v>
      </c>
      <c r="AE56" s="45">
        <v>0</v>
      </c>
      <c r="AF56" s="45">
        <v>77.75</v>
      </c>
      <c r="AG56" s="45">
        <v>0</v>
      </c>
      <c r="AH56" s="45">
        <v>0</v>
      </c>
      <c r="AI56" s="45">
        <v>195.98673500000001</v>
      </c>
      <c r="AJ56" s="45">
        <v>0</v>
      </c>
      <c r="AK56" s="45">
        <v>0</v>
      </c>
      <c r="AL56" s="45">
        <v>1149.097835</v>
      </c>
      <c r="AM56" s="45">
        <v>3005.8148150000002</v>
      </c>
      <c r="AN56" s="45">
        <v>684.4366</v>
      </c>
      <c r="AO56" s="45">
        <v>18.010000000000002</v>
      </c>
      <c r="AP56" s="45">
        <v>1389.8</v>
      </c>
      <c r="AQ56" s="45">
        <v>0</v>
      </c>
      <c r="AR56" s="45">
        <v>869.56150000000002</v>
      </c>
      <c r="AS56" s="45">
        <v>54.17</v>
      </c>
      <c r="AT56" s="45">
        <v>0</v>
      </c>
      <c r="AU56" s="45">
        <v>3937.10655</v>
      </c>
      <c r="AV56" s="45">
        <v>588.74005</v>
      </c>
      <c r="AW56" s="45">
        <v>0</v>
      </c>
      <c r="AX56" s="45">
        <v>0</v>
      </c>
      <c r="AY56" s="45">
        <v>0</v>
      </c>
      <c r="AZ56" s="45">
        <v>0</v>
      </c>
      <c r="BA56" s="45">
        <v>0</v>
      </c>
      <c r="BB56" s="45">
        <v>1224.57782</v>
      </c>
      <c r="BC56" s="45">
        <v>0</v>
      </c>
      <c r="BD56" s="45">
        <v>537.9</v>
      </c>
      <c r="BE56" s="45">
        <v>0</v>
      </c>
      <c r="BF56" s="45">
        <v>0</v>
      </c>
      <c r="BG56" s="45">
        <v>0</v>
      </c>
      <c r="BH56" s="45">
        <v>438.72335500000003</v>
      </c>
      <c r="BI56" s="45">
        <v>0</v>
      </c>
      <c r="BJ56" s="45">
        <v>0</v>
      </c>
      <c r="BK56" s="45">
        <v>0</v>
      </c>
      <c r="BL56" s="45">
        <v>0</v>
      </c>
      <c r="BM56" s="45">
        <v>908.11</v>
      </c>
      <c r="BN56" s="45">
        <v>0</v>
      </c>
      <c r="BO56" s="45">
        <v>3478.7692200000001</v>
      </c>
      <c r="BP56" s="45">
        <v>0</v>
      </c>
      <c r="BQ56" s="45">
        <v>107.37935</v>
      </c>
      <c r="BR56" s="45">
        <v>3059.73</v>
      </c>
      <c r="BS56" s="45">
        <v>459.74880999999999</v>
      </c>
      <c r="BT56" s="45">
        <v>0</v>
      </c>
      <c r="BU56" s="45">
        <v>0</v>
      </c>
      <c r="BV56" s="45">
        <v>93.576340000000002</v>
      </c>
      <c r="BW56" s="45">
        <v>363.27</v>
      </c>
      <c r="BX56" s="45">
        <v>0</v>
      </c>
      <c r="BY56" s="45">
        <v>2186.0039499999998</v>
      </c>
      <c r="BZ56" s="45">
        <v>501.04668500000002</v>
      </c>
      <c r="CA56" s="45">
        <v>0</v>
      </c>
      <c r="CB56" s="45">
        <v>14.43</v>
      </c>
      <c r="CC56" s="45">
        <v>802.07445499999994</v>
      </c>
      <c r="CD56" s="45">
        <v>10033.843059999999</v>
      </c>
      <c r="CE56" s="45">
        <v>0</v>
      </c>
      <c r="CF56" s="45">
        <v>3877.7712000000001</v>
      </c>
      <c r="CG56" s="45">
        <v>428.83550000000002</v>
      </c>
      <c r="CH56" s="45">
        <v>0</v>
      </c>
      <c r="CI56" s="45">
        <v>0</v>
      </c>
      <c r="CJ56" s="45">
        <v>418.35</v>
      </c>
      <c r="CK56" s="45">
        <v>111.6591</v>
      </c>
      <c r="CL56" s="45">
        <v>0</v>
      </c>
      <c r="CM56" s="45">
        <v>0</v>
      </c>
      <c r="CN56" s="45">
        <v>358.739285</v>
      </c>
      <c r="CO56" s="45">
        <v>6741.1450000000004</v>
      </c>
      <c r="CP56" s="45">
        <v>0</v>
      </c>
      <c r="CQ56" s="45">
        <v>686.89800000000002</v>
      </c>
      <c r="CR56" s="45">
        <v>0</v>
      </c>
      <c r="CS56" s="45">
        <v>539.69500000000005</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115" zoomScaleNormal="115" workbookViewId="0">
      <pane xSplit="2" ySplit="6" topLeftCell="J47" activePane="bottomRight" state="frozen"/>
      <selection pane="topRight" activeCell="C1" sqref="C1"/>
      <selection pane="bottomLeft" activeCell="A7" sqref="A7"/>
      <selection pane="bottomRight" activeCell="K3" sqref="K3"/>
    </sheetView>
  </sheetViews>
  <sheetFormatPr baseColWidth="10" defaultColWidth="8.710937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3" t="s">
        <v>0</v>
      </c>
      <c r="C3" s="204"/>
      <c r="D3" s="204"/>
      <c r="E3" s="204"/>
      <c r="F3" s="204"/>
      <c r="G3" s="204"/>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1077</v>
      </c>
      <c r="C5" s="1"/>
      <c r="D5" s="1"/>
      <c r="E5" s="1"/>
      <c r="F5" s="1"/>
      <c r="G5" s="1"/>
      <c r="H5" s="1"/>
      <c r="I5" s="1"/>
      <c r="J5" s="1"/>
      <c r="K5" s="1"/>
      <c r="L5" s="1"/>
      <c r="M5" s="1"/>
      <c r="N5" s="1"/>
      <c r="O5" s="1"/>
      <c r="P5" s="1"/>
      <c r="Q5" s="1"/>
      <c r="R5" s="1"/>
      <c r="S5" s="1"/>
      <c r="T5" s="1"/>
      <c r="U5" s="1"/>
      <c r="V5" s="1"/>
    </row>
    <row r="6" spans="1:22" ht="48" x14ac:dyDescent="0.25">
      <c r="A6" s="1"/>
      <c r="B6" s="37" t="s">
        <v>712</v>
      </c>
      <c r="C6" s="48" t="s">
        <v>1078</v>
      </c>
      <c r="D6" s="48" t="s">
        <v>1079</v>
      </c>
      <c r="E6" s="48" t="s">
        <v>1080</v>
      </c>
      <c r="F6" s="48" t="s">
        <v>1081</v>
      </c>
      <c r="G6" s="48" t="s">
        <v>1082</v>
      </c>
      <c r="H6" s="48" t="s">
        <v>1083</v>
      </c>
      <c r="I6" s="48" t="s">
        <v>1084</v>
      </c>
      <c r="J6" s="48" t="s">
        <v>1085</v>
      </c>
      <c r="K6" s="48" t="s">
        <v>1086</v>
      </c>
      <c r="L6" s="48" t="s">
        <v>1087</v>
      </c>
      <c r="M6" s="48" t="s">
        <v>1088</v>
      </c>
      <c r="N6" s="37" t="s">
        <v>1089</v>
      </c>
      <c r="O6" s="1"/>
      <c r="P6" s="1"/>
      <c r="Q6" s="1"/>
      <c r="R6" s="1"/>
      <c r="S6" s="49" t="s">
        <v>3</v>
      </c>
      <c r="T6" s="49" t="s">
        <v>117</v>
      </c>
      <c r="U6" s="49" t="s">
        <v>1090</v>
      </c>
      <c r="V6" s="49" t="s">
        <v>1091</v>
      </c>
    </row>
    <row r="7" spans="1:22" x14ac:dyDescent="0.25">
      <c r="A7" s="1"/>
      <c r="B7" s="50" t="s">
        <v>938</v>
      </c>
      <c r="C7" s="51">
        <v>898.3</v>
      </c>
      <c r="D7" s="51">
        <v>1781.2</v>
      </c>
      <c r="E7" s="51">
        <v>3579</v>
      </c>
      <c r="F7" s="51">
        <v>23.3</v>
      </c>
      <c r="G7" s="51">
        <v>0</v>
      </c>
      <c r="H7" s="51">
        <v>212</v>
      </c>
      <c r="I7" s="51">
        <v>29.7</v>
      </c>
      <c r="J7" s="51">
        <v>72.599999999999994</v>
      </c>
      <c r="K7" s="51">
        <v>11.3</v>
      </c>
      <c r="L7" s="51">
        <v>0</v>
      </c>
      <c r="M7" s="51">
        <v>179</v>
      </c>
      <c r="N7" s="51">
        <v>6786.4</v>
      </c>
      <c r="O7" s="1"/>
      <c r="P7" s="1"/>
      <c r="Q7" s="1"/>
      <c r="R7" s="1"/>
      <c r="S7" s="218" t="s">
        <v>751</v>
      </c>
      <c r="T7" s="52" t="s">
        <v>1092</v>
      </c>
      <c r="U7" s="53">
        <v>254.15</v>
      </c>
      <c r="V7" s="53" t="s">
        <v>1093</v>
      </c>
    </row>
    <row r="8" spans="1:22" x14ac:dyDescent="0.25">
      <c r="A8" s="1"/>
      <c r="B8" s="54" t="s">
        <v>939</v>
      </c>
      <c r="C8" s="55">
        <v>877.3</v>
      </c>
      <c r="D8" s="55">
        <v>1795.9</v>
      </c>
      <c r="E8" s="55">
        <v>3568.9</v>
      </c>
      <c r="F8" s="55">
        <v>23.5</v>
      </c>
      <c r="G8" s="55">
        <v>0</v>
      </c>
      <c r="H8" s="55">
        <v>203.5</v>
      </c>
      <c r="I8" s="55">
        <v>29.7</v>
      </c>
      <c r="J8" s="55">
        <v>72.5</v>
      </c>
      <c r="K8" s="55">
        <v>11.3</v>
      </c>
      <c r="L8" s="55">
        <v>0</v>
      </c>
      <c r="M8" s="55">
        <v>176.8</v>
      </c>
      <c r="N8" s="55">
        <v>6759.4</v>
      </c>
      <c r="O8" s="1"/>
      <c r="P8" s="1"/>
      <c r="Q8" s="1"/>
      <c r="R8" s="1"/>
      <c r="S8" s="218" t="s">
        <v>752</v>
      </c>
      <c r="T8" s="52" t="s">
        <v>1094</v>
      </c>
      <c r="U8" s="53">
        <v>24.5</v>
      </c>
      <c r="V8" s="53" t="s">
        <v>1093</v>
      </c>
    </row>
    <row r="9" spans="1:22" x14ac:dyDescent="0.25">
      <c r="A9" s="1"/>
      <c r="B9" s="54" t="s">
        <v>940</v>
      </c>
      <c r="C9" s="55">
        <v>889.5</v>
      </c>
      <c r="D9" s="55">
        <v>1713.1</v>
      </c>
      <c r="E9" s="55">
        <v>3566.5</v>
      </c>
      <c r="F9" s="55">
        <v>22.3</v>
      </c>
      <c r="G9" s="55">
        <v>0</v>
      </c>
      <c r="H9" s="55">
        <v>201.5</v>
      </c>
      <c r="I9" s="55">
        <v>29.9</v>
      </c>
      <c r="J9" s="55">
        <v>73</v>
      </c>
      <c r="K9" s="55">
        <v>11.3</v>
      </c>
      <c r="L9" s="55">
        <v>0</v>
      </c>
      <c r="M9" s="55">
        <v>204.9</v>
      </c>
      <c r="N9" s="55">
        <v>6712</v>
      </c>
      <c r="O9" s="1"/>
      <c r="P9" s="1"/>
      <c r="Q9" s="1"/>
      <c r="R9" s="1"/>
      <c r="S9" s="218" t="s">
        <v>753</v>
      </c>
      <c r="T9" s="52" t="s">
        <v>1095</v>
      </c>
      <c r="U9" s="53">
        <v>101.85</v>
      </c>
      <c r="V9" s="53" t="s">
        <v>1093</v>
      </c>
    </row>
    <row r="10" spans="1:22" x14ac:dyDescent="0.25">
      <c r="A10" s="1"/>
      <c r="B10" s="54" t="s">
        <v>941</v>
      </c>
      <c r="C10" s="55">
        <v>881.5</v>
      </c>
      <c r="D10" s="55">
        <v>1641.8</v>
      </c>
      <c r="E10" s="55">
        <v>3574.7</v>
      </c>
      <c r="F10" s="55">
        <v>25.7</v>
      </c>
      <c r="G10" s="55">
        <v>0</v>
      </c>
      <c r="H10" s="55">
        <v>201.1</v>
      </c>
      <c r="I10" s="55">
        <v>29.2</v>
      </c>
      <c r="J10" s="55">
        <v>69.599999999999994</v>
      </c>
      <c r="K10" s="55">
        <v>11.2</v>
      </c>
      <c r="L10" s="55">
        <v>0</v>
      </c>
      <c r="M10" s="55">
        <v>195.7</v>
      </c>
      <c r="N10" s="55">
        <v>6630.5</v>
      </c>
      <c r="O10" s="1"/>
      <c r="P10" s="1"/>
      <c r="Q10" s="1"/>
      <c r="R10" s="1"/>
      <c r="S10" s="218" t="s">
        <v>726</v>
      </c>
      <c r="T10" s="52" t="s">
        <v>1096</v>
      </c>
      <c r="U10" s="53" t="s">
        <v>1093</v>
      </c>
      <c r="V10" s="53">
        <v>2329.1</v>
      </c>
    </row>
    <row r="11" spans="1:22" x14ac:dyDescent="0.25">
      <c r="A11" s="1"/>
      <c r="B11" s="54" t="s">
        <v>942</v>
      </c>
      <c r="C11" s="55">
        <v>881.2</v>
      </c>
      <c r="D11" s="55">
        <v>1711.5</v>
      </c>
      <c r="E11" s="55">
        <v>3573.7</v>
      </c>
      <c r="F11" s="55">
        <v>26.9</v>
      </c>
      <c r="G11" s="55">
        <v>0</v>
      </c>
      <c r="H11" s="55">
        <v>200.8</v>
      </c>
      <c r="I11" s="55">
        <v>30</v>
      </c>
      <c r="J11" s="55">
        <v>69.8</v>
      </c>
      <c r="K11" s="55">
        <v>11.3</v>
      </c>
      <c r="L11" s="55">
        <v>0</v>
      </c>
      <c r="M11" s="55">
        <v>195.4</v>
      </c>
      <c r="N11" s="55">
        <v>6700.6</v>
      </c>
      <c r="O11" s="1"/>
      <c r="P11" s="1"/>
      <c r="Q11" s="1"/>
      <c r="R11" s="1"/>
      <c r="S11" s="218" t="s">
        <v>730</v>
      </c>
      <c r="T11" s="52" t="s">
        <v>1097</v>
      </c>
      <c r="U11" s="53">
        <v>284.14999999999998</v>
      </c>
      <c r="V11" s="53" t="s">
        <v>1093</v>
      </c>
    </row>
    <row r="12" spans="1:22" x14ac:dyDescent="0.25">
      <c r="A12" s="1"/>
      <c r="B12" s="54" t="s">
        <v>943</v>
      </c>
      <c r="C12" s="55">
        <v>882.8</v>
      </c>
      <c r="D12" s="55">
        <v>1615.8</v>
      </c>
      <c r="E12" s="55">
        <v>3578.7</v>
      </c>
      <c r="F12" s="55">
        <v>30.3</v>
      </c>
      <c r="G12" s="55">
        <v>0</v>
      </c>
      <c r="H12" s="55">
        <v>195.4</v>
      </c>
      <c r="I12" s="55">
        <v>30.3</v>
      </c>
      <c r="J12" s="55">
        <v>71.2</v>
      </c>
      <c r="K12" s="55">
        <v>11.3</v>
      </c>
      <c r="L12" s="55">
        <v>0</v>
      </c>
      <c r="M12" s="55">
        <v>185.4</v>
      </c>
      <c r="N12" s="55">
        <v>6601.2</v>
      </c>
      <c r="O12" s="1"/>
      <c r="P12" s="1"/>
      <c r="Q12" s="1"/>
      <c r="R12" s="1"/>
      <c r="S12" s="218" t="s">
        <v>265</v>
      </c>
      <c r="T12" s="52" t="s">
        <v>1098</v>
      </c>
      <c r="U12" s="53">
        <v>747.5</v>
      </c>
      <c r="V12" s="53" t="s">
        <v>1093</v>
      </c>
    </row>
    <row r="13" spans="1:22" x14ac:dyDescent="0.25">
      <c r="A13" s="1"/>
      <c r="B13" s="54" t="s">
        <v>944</v>
      </c>
      <c r="C13" s="55">
        <v>887</v>
      </c>
      <c r="D13" s="55">
        <v>1546.4</v>
      </c>
      <c r="E13" s="55">
        <v>3577.5</v>
      </c>
      <c r="F13" s="55">
        <v>59.9</v>
      </c>
      <c r="G13" s="55">
        <v>0</v>
      </c>
      <c r="H13" s="55">
        <v>94.9</v>
      </c>
      <c r="I13" s="55">
        <v>30.2</v>
      </c>
      <c r="J13" s="55">
        <v>71.8</v>
      </c>
      <c r="K13" s="55">
        <v>11.3</v>
      </c>
      <c r="L13" s="55">
        <v>0</v>
      </c>
      <c r="M13" s="55">
        <v>168.3</v>
      </c>
      <c r="N13" s="55">
        <v>6447.3</v>
      </c>
      <c r="O13" s="1"/>
      <c r="P13" s="1"/>
      <c r="Q13" s="1"/>
      <c r="R13" s="1"/>
      <c r="S13" s="218" t="s">
        <v>104</v>
      </c>
      <c r="T13" s="52" t="s">
        <v>1099</v>
      </c>
      <c r="U13" s="53">
        <v>162.35</v>
      </c>
      <c r="V13" s="53" t="s">
        <v>1093</v>
      </c>
    </row>
    <row r="14" spans="1:22" x14ac:dyDescent="0.25">
      <c r="A14" s="1"/>
      <c r="B14" s="56" t="s">
        <v>945</v>
      </c>
      <c r="C14" s="57">
        <v>900</v>
      </c>
      <c r="D14" s="57">
        <v>1705.3</v>
      </c>
      <c r="E14" s="57">
        <v>3578.8</v>
      </c>
      <c r="F14" s="57">
        <v>58.1</v>
      </c>
      <c r="G14" s="57">
        <v>0</v>
      </c>
      <c r="H14" s="57">
        <v>96</v>
      </c>
      <c r="I14" s="57">
        <v>30</v>
      </c>
      <c r="J14" s="57">
        <v>70.099999999999994</v>
      </c>
      <c r="K14" s="57">
        <v>11.3</v>
      </c>
      <c r="L14" s="57">
        <v>0</v>
      </c>
      <c r="M14" s="57">
        <v>179.3</v>
      </c>
      <c r="N14" s="57">
        <v>6628.9</v>
      </c>
      <c r="O14" s="1"/>
      <c r="P14" s="1"/>
      <c r="Q14" s="1"/>
      <c r="R14" s="1"/>
      <c r="S14" s="218"/>
      <c r="T14" s="52" t="s">
        <v>1100</v>
      </c>
      <c r="U14" s="53" t="s">
        <v>1093</v>
      </c>
      <c r="V14" s="53">
        <v>1879.45</v>
      </c>
    </row>
    <row r="15" spans="1:22" x14ac:dyDescent="0.25">
      <c r="A15" s="1"/>
      <c r="B15" s="50" t="s">
        <v>946</v>
      </c>
      <c r="C15" s="51">
        <v>893.2</v>
      </c>
      <c r="D15" s="51">
        <v>1596.9</v>
      </c>
      <c r="E15" s="51">
        <v>3581.9</v>
      </c>
      <c r="F15" s="51">
        <v>47.6</v>
      </c>
      <c r="G15" s="51">
        <v>0</v>
      </c>
      <c r="H15" s="51">
        <v>173.4</v>
      </c>
      <c r="I15" s="51">
        <v>29.9</v>
      </c>
      <c r="J15" s="51">
        <v>72.7</v>
      </c>
      <c r="K15" s="51">
        <v>11.3</v>
      </c>
      <c r="L15" s="51">
        <v>0</v>
      </c>
      <c r="M15" s="51">
        <v>178.9</v>
      </c>
      <c r="N15" s="51">
        <v>6585.8</v>
      </c>
      <c r="O15" s="1"/>
      <c r="P15" s="1"/>
      <c r="Q15" s="1"/>
      <c r="R15" s="1"/>
      <c r="S15" s="218" t="s">
        <v>296</v>
      </c>
      <c r="T15" s="52" t="s">
        <v>1101</v>
      </c>
      <c r="U15" s="53">
        <v>107.2</v>
      </c>
      <c r="V15" s="53" t="s">
        <v>1093</v>
      </c>
    </row>
    <row r="16" spans="1:22" x14ac:dyDescent="0.25">
      <c r="A16" s="1"/>
      <c r="B16" s="54" t="s">
        <v>947</v>
      </c>
      <c r="C16" s="55">
        <v>895.7</v>
      </c>
      <c r="D16" s="55">
        <v>1615.7</v>
      </c>
      <c r="E16" s="55">
        <v>3580.6</v>
      </c>
      <c r="F16" s="55">
        <v>48.4</v>
      </c>
      <c r="G16" s="55">
        <v>0</v>
      </c>
      <c r="H16" s="55">
        <v>174.2</v>
      </c>
      <c r="I16" s="55">
        <v>29.5</v>
      </c>
      <c r="J16" s="55">
        <v>70.2</v>
      </c>
      <c r="K16" s="55">
        <v>11.2</v>
      </c>
      <c r="L16" s="55">
        <v>0</v>
      </c>
      <c r="M16" s="55">
        <v>191</v>
      </c>
      <c r="N16" s="55">
        <v>6616.5</v>
      </c>
      <c r="O16" s="1"/>
      <c r="P16" s="1"/>
      <c r="Q16" s="1"/>
      <c r="R16" s="1"/>
      <c r="S16" s="218"/>
      <c r="T16" s="52" t="s">
        <v>1102</v>
      </c>
      <c r="U16" s="53">
        <v>94.65</v>
      </c>
      <c r="V16" s="53" t="s">
        <v>1093</v>
      </c>
    </row>
    <row r="17" spans="1:22" x14ac:dyDescent="0.25">
      <c r="A17" s="1"/>
      <c r="B17" s="54" t="s">
        <v>948</v>
      </c>
      <c r="C17" s="55">
        <v>892.1</v>
      </c>
      <c r="D17" s="55">
        <v>1787.6</v>
      </c>
      <c r="E17" s="55">
        <v>3581.6</v>
      </c>
      <c r="F17" s="55">
        <v>39.5</v>
      </c>
      <c r="G17" s="55">
        <v>0</v>
      </c>
      <c r="H17" s="55">
        <v>174.9</v>
      </c>
      <c r="I17" s="55">
        <v>29.9</v>
      </c>
      <c r="J17" s="55">
        <v>71.5</v>
      </c>
      <c r="K17" s="55">
        <v>11.3</v>
      </c>
      <c r="L17" s="55">
        <v>0</v>
      </c>
      <c r="M17" s="55">
        <v>191.4</v>
      </c>
      <c r="N17" s="55">
        <v>6779.8</v>
      </c>
      <c r="O17" s="1"/>
      <c r="P17" s="1"/>
      <c r="Q17" s="1"/>
      <c r="R17" s="1"/>
      <c r="S17" s="218"/>
      <c r="T17" s="52" t="s">
        <v>1103</v>
      </c>
      <c r="U17" s="53">
        <v>139</v>
      </c>
      <c r="V17" s="53" t="s">
        <v>1093</v>
      </c>
    </row>
    <row r="18" spans="1:22" x14ac:dyDescent="0.25">
      <c r="A18" s="1"/>
      <c r="B18" s="54" t="s">
        <v>949</v>
      </c>
      <c r="C18" s="55">
        <v>883.4</v>
      </c>
      <c r="D18" s="55">
        <v>2012.6</v>
      </c>
      <c r="E18" s="55">
        <v>3589.4</v>
      </c>
      <c r="F18" s="55">
        <v>38.799999999999997</v>
      </c>
      <c r="G18" s="55">
        <v>0</v>
      </c>
      <c r="H18" s="55">
        <v>173.5</v>
      </c>
      <c r="I18" s="55">
        <v>30.2</v>
      </c>
      <c r="J18" s="55">
        <v>72.900000000000006</v>
      </c>
      <c r="K18" s="55">
        <v>11.3</v>
      </c>
      <c r="L18" s="55">
        <v>0</v>
      </c>
      <c r="M18" s="55">
        <v>165.7</v>
      </c>
      <c r="N18" s="55">
        <v>6977.8</v>
      </c>
      <c r="O18" s="1"/>
      <c r="P18" s="1"/>
      <c r="Q18" s="1"/>
      <c r="R18" s="1"/>
      <c r="S18" s="218"/>
      <c r="T18" s="52" t="s">
        <v>1104</v>
      </c>
      <c r="U18" s="53">
        <v>73.349999999999994</v>
      </c>
      <c r="V18" s="53" t="s">
        <v>1093</v>
      </c>
    </row>
    <row r="19" spans="1:22" x14ac:dyDescent="0.25">
      <c r="A19" s="1"/>
      <c r="B19" s="54" t="s">
        <v>950</v>
      </c>
      <c r="C19" s="55">
        <v>898.3</v>
      </c>
      <c r="D19" s="55">
        <v>2061.9</v>
      </c>
      <c r="E19" s="55">
        <v>3582.1</v>
      </c>
      <c r="F19" s="55">
        <v>39.4</v>
      </c>
      <c r="G19" s="55">
        <v>0</v>
      </c>
      <c r="H19" s="55">
        <v>175.8</v>
      </c>
      <c r="I19" s="55">
        <v>29</v>
      </c>
      <c r="J19" s="55">
        <v>74.7</v>
      </c>
      <c r="K19" s="55">
        <v>11.2</v>
      </c>
      <c r="L19" s="55">
        <v>27.904</v>
      </c>
      <c r="M19" s="55">
        <v>162.6</v>
      </c>
      <c r="N19" s="55">
        <v>7062.9040000000005</v>
      </c>
      <c r="O19" s="1"/>
      <c r="P19" s="1"/>
      <c r="Q19" s="1"/>
      <c r="R19" s="1"/>
      <c r="S19" s="218" t="s">
        <v>724</v>
      </c>
      <c r="T19" s="52" t="s">
        <v>1105</v>
      </c>
      <c r="U19" s="53">
        <v>2764.3</v>
      </c>
      <c r="V19" s="53" t="s">
        <v>1093</v>
      </c>
    </row>
    <row r="20" spans="1:22" x14ac:dyDescent="0.25">
      <c r="A20" s="1"/>
      <c r="B20" s="54" t="s">
        <v>951</v>
      </c>
      <c r="C20" s="55">
        <v>878.5</v>
      </c>
      <c r="D20" s="55">
        <v>1966</v>
      </c>
      <c r="E20" s="55">
        <v>3570.3</v>
      </c>
      <c r="F20" s="55">
        <v>0</v>
      </c>
      <c r="G20" s="55">
        <v>0</v>
      </c>
      <c r="H20" s="55">
        <v>173.7</v>
      </c>
      <c r="I20" s="55">
        <v>28.9</v>
      </c>
      <c r="J20" s="55">
        <v>72.900000000000006</v>
      </c>
      <c r="K20" s="55">
        <v>11.3</v>
      </c>
      <c r="L20" s="55">
        <v>159.52600000000001</v>
      </c>
      <c r="M20" s="55">
        <v>170.1</v>
      </c>
      <c r="N20" s="55">
        <v>7031.2259999999997</v>
      </c>
      <c r="O20" s="1"/>
      <c r="P20" s="1"/>
      <c r="Q20" s="1"/>
      <c r="R20" s="1"/>
      <c r="S20" s="218" t="s">
        <v>45</v>
      </c>
      <c r="T20" s="52" t="s">
        <v>1106</v>
      </c>
      <c r="U20" s="53" t="s">
        <v>1093</v>
      </c>
      <c r="V20" s="53">
        <v>186.35</v>
      </c>
    </row>
    <row r="21" spans="1:22" x14ac:dyDescent="0.25">
      <c r="A21" s="1"/>
      <c r="B21" s="54" t="s">
        <v>952</v>
      </c>
      <c r="C21" s="55">
        <v>894.1</v>
      </c>
      <c r="D21" s="55">
        <v>1900.5</v>
      </c>
      <c r="E21" s="55">
        <v>3574</v>
      </c>
      <c r="F21" s="55">
        <v>11.3</v>
      </c>
      <c r="G21" s="55">
        <v>0</v>
      </c>
      <c r="H21" s="55">
        <v>175.6</v>
      </c>
      <c r="I21" s="55">
        <v>28.5</v>
      </c>
      <c r="J21" s="55">
        <v>72.8</v>
      </c>
      <c r="K21" s="55">
        <v>11.3</v>
      </c>
      <c r="L21" s="55">
        <v>405.81799999999998</v>
      </c>
      <c r="M21" s="55">
        <v>187.6</v>
      </c>
      <c r="N21" s="55">
        <v>7261.518</v>
      </c>
      <c r="O21" s="1"/>
      <c r="P21" s="1"/>
      <c r="Q21" s="1"/>
      <c r="R21" s="1"/>
      <c r="S21" s="218"/>
      <c r="T21" s="52" t="s">
        <v>1107</v>
      </c>
      <c r="U21" s="53" t="s">
        <v>1093</v>
      </c>
      <c r="V21" s="53">
        <v>120.8</v>
      </c>
    </row>
    <row r="22" spans="1:22" x14ac:dyDescent="0.25">
      <c r="A22" s="1"/>
      <c r="B22" s="56" t="s">
        <v>953</v>
      </c>
      <c r="C22" s="57">
        <v>884.2</v>
      </c>
      <c r="D22" s="57">
        <v>1720.4</v>
      </c>
      <c r="E22" s="57">
        <v>3572</v>
      </c>
      <c r="F22" s="57">
        <v>32.1</v>
      </c>
      <c r="G22" s="57">
        <v>0</v>
      </c>
      <c r="H22" s="57">
        <v>95.8</v>
      </c>
      <c r="I22" s="57">
        <v>28.7</v>
      </c>
      <c r="J22" s="57">
        <v>71.7</v>
      </c>
      <c r="K22" s="57">
        <v>11.3</v>
      </c>
      <c r="L22" s="57">
        <v>642.54700000000003</v>
      </c>
      <c r="M22" s="57">
        <v>214.7</v>
      </c>
      <c r="N22" s="57">
        <v>7273.4470000000001</v>
      </c>
      <c r="O22" s="1"/>
      <c r="P22" s="1"/>
      <c r="Q22" s="1"/>
      <c r="R22" s="1"/>
      <c r="S22" s="218" t="s">
        <v>109</v>
      </c>
      <c r="T22" s="52" t="s">
        <v>110</v>
      </c>
      <c r="U22" s="53" t="s">
        <v>1093</v>
      </c>
      <c r="V22" s="53">
        <v>15606.8</v>
      </c>
    </row>
    <row r="23" spans="1:22" x14ac:dyDescent="0.25">
      <c r="A23" s="1"/>
      <c r="B23" s="50" t="s">
        <v>954</v>
      </c>
      <c r="C23" s="51">
        <v>883.7</v>
      </c>
      <c r="D23" s="51">
        <v>1918.2</v>
      </c>
      <c r="E23" s="51">
        <v>3574.2</v>
      </c>
      <c r="F23" s="51">
        <v>0</v>
      </c>
      <c r="G23" s="51">
        <v>0</v>
      </c>
      <c r="H23" s="51">
        <v>105</v>
      </c>
      <c r="I23" s="51">
        <v>29</v>
      </c>
      <c r="J23" s="51">
        <v>73</v>
      </c>
      <c r="K23" s="51">
        <v>8.1999999999999993</v>
      </c>
      <c r="L23" s="51">
        <v>741.48199999999997</v>
      </c>
      <c r="M23" s="51">
        <v>249</v>
      </c>
      <c r="N23" s="51">
        <v>7581.7820000000002</v>
      </c>
      <c r="O23" s="1"/>
      <c r="P23" s="1"/>
      <c r="Q23" s="1"/>
      <c r="R23" s="1"/>
      <c r="S23" s="218"/>
      <c r="T23" s="52" t="s">
        <v>1108</v>
      </c>
      <c r="U23" s="53">
        <v>5143.95</v>
      </c>
      <c r="V23" s="53" t="s">
        <v>1093</v>
      </c>
    </row>
    <row r="24" spans="1:22" x14ac:dyDescent="0.25">
      <c r="A24" s="1"/>
      <c r="B24" s="54" t="s">
        <v>955</v>
      </c>
      <c r="C24" s="55">
        <v>887</v>
      </c>
      <c r="D24" s="55">
        <v>1819.6</v>
      </c>
      <c r="E24" s="55">
        <v>3560.9</v>
      </c>
      <c r="F24" s="55">
        <v>0</v>
      </c>
      <c r="G24" s="55">
        <v>0</v>
      </c>
      <c r="H24" s="55">
        <v>235.7</v>
      </c>
      <c r="I24" s="55">
        <v>29.2</v>
      </c>
      <c r="J24" s="55">
        <v>73.599999999999994</v>
      </c>
      <c r="K24" s="55">
        <v>8.3000000000000007</v>
      </c>
      <c r="L24" s="55">
        <v>790.76700000000005</v>
      </c>
      <c r="M24" s="55">
        <v>255.6</v>
      </c>
      <c r="N24" s="55">
        <v>7660.6670000000004</v>
      </c>
      <c r="O24" s="1"/>
      <c r="P24" s="1"/>
      <c r="Q24" s="1"/>
      <c r="R24" s="1"/>
      <c r="S24" s="218" t="s">
        <v>741</v>
      </c>
      <c r="T24" s="52" t="s">
        <v>1109</v>
      </c>
      <c r="U24" s="53">
        <v>61.9</v>
      </c>
      <c r="V24" s="53" t="s">
        <v>1093</v>
      </c>
    </row>
    <row r="25" spans="1:22" x14ac:dyDescent="0.25">
      <c r="A25" s="1"/>
      <c r="B25" s="54" t="s">
        <v>956</v>
      </c>
      <c r="C25" s="55">
        <v>896</v>
      </c>
      <c r="D25" s="55">
        <v>1934.1</v>
      </c>
      <c r="E25" s="55">
        <v>3557.4</v>
      </c>
      <c r="F25" s="55">
        <v>0</v>
      </c>
      <c r="G25" s="55">
        <v>0</v>
      </c>
      <c r="H25" s="55">
        <v>235.5</v>
      </c>
      <c r="I25" s="55">
        <v>29.4</v>
      </c>
      <c r="J25" s="55">
        <v>70.2</v>
      </c>
      <c r="K25" s="55">
        <v>8</v>
      </c>
      <c r="L25" s="55">
        <v>815.88800000000003</v>
      </c>
      <c r="M25" s="55">
        <v>291.2</v>
      </c>
      <c r="N25" s="55">
        <v>7837.6880000000001</v>
      </c>
      <c r="O25" s="1"/>
      <c r="P25" s="1"/>
      <c r="Q25" s="1"/>
      <c r="R25" s="1"/>
      <c r="S25" s="218" t="s">
        <v>742</v>
      </c>
      <c r="T25" s="52" t="s">
        <v>1110</v>
      </c>
      <c r="U25" s="53">
        <v>460.05</v>
      </c>
      <c r="V25" s="53" t="s">
        <v>1093</v>
      </c>
    </row>
    <row r="26" spans="1:22" x14ac:dyDescent="0.25">
      <c r="A26" s="1"/>
      <c r="B26" s="54" t="s">
        <v>957</v>
      </c>
      <c r="C26" s="55">
        <v>884.9</v>
      </c>
      <c r="D26" s="55">
        <v>2000.7</v>
      </c>
      <c r="E26" s="55">
        <v>3473</v>
      </c>
      <c r="F26" s="55">
        <v>0</v>
      </c>
      <c r="G26" s="55">
        <v>79.900000000000006</v>
      </c>
      <c r="H26" s="55">
        <v>232.4</v>
      </c>
      <c r="I26" s="55">
        <v>29.1</v>
      </c>
      <c r="J26" s="55">
        <v>69.3</v>
      </c>
      <c r="K26" s="55">
        <v>8</v>
      </c>
      <c r="L26" s="55">
        <v>833.90700000000004</v>
      </c>
      <c r="M26" s="55">
        <v>306.8</v>
      </c>
      <c r="N26" s="55">
        <v>7918.0069999999996</v>
      </c>
      <c r="O26" s="1"/>
      <c r="P26" s="1"/>
      <c r="Q26" s="1"/>
      <c r="R26" s="1"/>
      <c r="S26" s="218" t="s">
        <v>114</v>
      </c>
      <c r="T26" s="52" t="s">
        <v>115</v>
      </c>
      <c r="U26" s="53" t="s">
        <v>1093</v>
      </c>
      <c r="V26" s="53">
        <v>2733.6</v>
      </c>
    </row>
    <row r="27" spans="1:22" x14ac:dyDescent="0.25">
      <c r="A27" s="1"/>
      <c r="B27" s="54" t="s">
        <v>958</v>
      </c>
      <c r="C27" s="55">
        <v>879</v>
      </c>
      <c r="D27" s="55">
        <v>1948</v>
      </c>
      <c r="E27" s="55">
        <v>3436</v>
      </c>
      <c r="F27" s="55">
        <v>0</v>
      </c>
      <c r="G27" s="55">
        <v>78.599999999999994</v>
      </c>
      <c r="H27" s="55">
        <v>234.2</v>
      </c>
      <c r="I27" s="55">
        <v>29.1</v>
      </c>
      <c r="J27" s="55">
        <v>69.5</v>
      </c>
      <c r="K27" s="55">
        <v>7.8</v>
      </c>
      <c r="L27" s="55">
        <v>849.43499999999995</v>
      </c>
      <c r="M27" s="55">
        <v>332.4</v>
      </c>
      <c r="N27" s="55">
        <v>7864.0349999999999</v>
      </c>
      <c r="O27" s="1"/>
      <c r="P27" s="1"/>
      <c r="Q27" s="1"/>
      <c r="R27" s="1"/>
      <c r="S27" s="218"/>
      <c r="T27" s="52" t="s">
        <v>1111</v>
      </c>
      <c r="U27" s="53">
        <v>155.6</v>
      </c>
      <c r="V27" s="53" t="s">
        <v>1093</v>
      </c>
    </row>
    <row r="28" spans="1:22" x14ac:dyDescent="0.25">
      <c r="A28" s="1"/>
      <c r="B28" s="54" t="s">
        <v>959</v>
      </c>
      <c r="C28" s="55">
        <v>871.9</v>
      </c>
      <c r="D28" s="55">
        <v>2018.6</v>
      </c>
      <c r="E28" s="55">
        <v>3474.4</v>
      </c>
      <c r="F28" s="55">
        <v>0</v>
      </c>
      <c r="G28" s="55">
        <v>78.3</v>
      </c>
      <c r="H28" s="55">
        <v>233.8</v>
      </c>
      <c r="I28" s="55">
        <v>29.3</v>
      </c>
      <c r="J28" s="55">
        <v>67.8</v>
      </c>
      <c r="K28" s="55">
        <v>8.1</v>
      </c>
      <c r="L28" s="55">
        <v>863.46299999999997</v>
      </c>
      <c r="M28" s="55">
        <v>369.5</v>
      </c>
      <c r="N28" s="55">
        <v>8015.1629999999996</v>
      </c>
      <c r="O28" s="1"/>
      <c r="P28" s="1"/>
      <c r="Q28" s="1"/>
      <c r="R28" s="1"/>
      <c r="S28" s="218" t="s">
        <v>1112</v>
      </c>
      <c r="T28" s="52" t="s">
        <v>1113</v>
      </c>
      <c r="U28" s="53" t="s">
        <v>1093</v>
      </c>
      <c r="V28" s="53">
        <v>821.1</v>
      </c>
    </row>
    <row r="29" spans="1:22" x14ac:dyDescent="0.25">
      <c r="A29" s="1"/>
      <c r="B29" s="54" t="s">
        <v>960</v>
      </c>
      <c r="C29" s="55">
        <v>870.9</v>
      </c>
      <c r="D29" s="55">
        <v>1940.8</v>
      </c>
      <c r="E29" s="55">
        <v>3455.6</v>
      </c>
      <c r="F29" s="55">
        <v>0</v>
      </c>
      <c r="G29" s="55">
        <v>79.5</v>
      </c>
      <c r="H29" s="55">
        <v>233.4</v>
      </c>
      <c r="I29" s="55">
        <v>29.2</v>
      </c>
      <c r="J29" s="55">
        <v>69.900000000000006</v>
      </c>
      <c r="K29" s="55">
        <v>8.1</v>
      </c>
      <c r="L29" s="55">
        <v>869.13699999999994</v>
      </c>
      <c r="M29" s="55">
        <v>459.7</v>
      </c>
      <c r="N29" s="55">
        <v>8016.2370000000001</v>
      </c>
      <c r="O29" s="1"/>
      <c r="P29" s="1"/>
      <c r="Q29" s="1"/>
      <c r="R29" s="1"/>
      <c r="S29" s="218" t="s">
        <v>743</v>
      </c>
      <c r="T29" s="52" t="s">
        <v>1114</v>
      </c>
      <c r="U29" s="53">
        <v>62.5</v>
      </c>
      <c r="V29" s="53" t="s">
        <v>1093</v>
      </c>
    </row>
    <row r="30" spans="1:22" x14ac:dyDescent="0.25">
      <c r="A30" s="1"/>
      <c r="B30" s="56" t="s">
        <v>961</v>
      </c>
      <c r="C30" s="57">
        <v>884.8</v>
      </c>
      <c r="D30" s="57">
        <v>1908.2</v>
      </c>
      <c r="E30" s="57">
        <v>3457.2</v>
      </c>
      <c r="F30" s="57">
        <v>0</v>
      </c>
      <c r="G30" s="57">
        <v>80.599999999999994</v>
      </c>
      <c r="H30" s="57">
        <v>234.2</v>
      </c>
      <c r="I30" s="57">
        <v>29.3</v>
      </c>
      <c r="J30" s="57">
        <v>72.5</v>
      </c>
      <c r="K30" s="57">
        <v>8.8000000000000007</v>
      </c>
      <c r="L30" s="57">
        <v>872.52800000000002</v>
      </c>
      <c r="M30" s="57">
        <v>422.8</v>
      </c>
      <c r="N30" s="57">
        <v>7970.9279999999999</v>
      </c>
      <c r="O30" s="1"/>
      <c r="P30" s="1"/>
      <c r="Q30" s="1"/>
      <c r="R30" s="1"/>
      <c r="S30" s="218" t="s">
        <v>744</v>
      </c>
      <c r="T30" s="52" t="s">
        <v>1115</v>
      </c>
      <c r="U30" s="53">
        <v>43.75</v>
      </c>
      <c r="V30" s="53" t="s">
        <v>1093</v>
      </c>
    </row>
    <row r="31" spans="1:22" x14ac:dyDescent="0.25">
      <c r="A31" s="1"/>
      <c r="B31" s="50" t="s">
        <v>962</v>
      </c>
      <c r="C31" s="51">
        <v>887.3</v>
      </c>
      <c r="D31" s="51">
        <v>1825.9</v>
      </c>
      <c r="E31" s="51">
        <v>3451.1</v>
      </c>
      <c r="F31" s="51">
        <v>0</v>
      </c>
      <c r="G31" s="51">
        <v>78.3</v>
      </c>
      <c r="H31" s="51">
        <v>234.1</v>
      </c>
      <c r="I31" s="51">
        <v>28.9</v>
      </c>
      <c r="J31" s="51">
        <v>73.599999999999994</v>
      </c>
      <c r="K31" s="51">
        <v>9.3000000000000007</v>
      </c>
      <c r="L31" s="51">
        <v>874.42600000000004</v>
      </c>
      <c r="M31" s="51">
        <v>405.5</v>
      </c>
      <c r="N31" s="51">
        <v>7868.4260000000004</v>
      </c>
      <c r="O31" s="1"/>
      <c r="P31" s="1"/>
      <c r="Q31" s="1"/>
      <c r="R31" s="1"/>
      <c r="S31" s="218" t="s">
        <v>130</v>
      </c>
      <c r="T31" s="52" t="s">
        <v>1116</v>
      </c>
      <c r="U31" s="53" t="s">
        <v>1093</v>
      </c>
      <c r="V31" s="53">
        <v>577.9</v>
      </c>
    </row>
    <row r="32" spans="1:22" x14ac:dyDescent="0.25">
      <c r="A32" s="1"/>
      <c r="B32" s="54" t="s">
        <v>963</v>
      </c>
      <c r="C32" s="55">
        <v>888.8</v>
      </c>
      <c r="D32" s="55">
        <v>1693.7</v>
      </c>
      <c r="E32" s="55">
        <v>3544.1</v>
      </c>
      <c r="F32" s="55">
        <v>0</v>
      </c>
      <c r="G32" s="55">
        <v>80.900000000000006</v>
      </c>
      <c r="H32" s="55">
        <v>185.8</v>
      </c>
      <c r="I32" s="55">
        <v>29</v>
      </c>
      <c r="J32" s="55">
        <v>72.099999999999994</v>
      </c>
      <c r="K32" s="55">
        <v>9.6</v>
      </c>
      <c r="L32" s="55">
        <v>872.41600000000005</v>
      </c>
      <c r="M32" s="55">
        <v>437.5</v>
      </c>
      <c r="N32" s="55">
        <v>7813.9160000000002</v>
      </c>
      <c r="O32" s="1"/>
      <c r="P32" s="1"/>
      <c r="Q32" s="1"/>
      <c r="R32" s="1"/>
      <c r="S32" s="218"/>
      <c r="T32" s="52" t="s">
        <v>1117</v>
      </c>
      <c r="U32" s="53" t="s">
        <v>1093</v>
      </c>
      <c r="V32" s="53">
        <v>2245.9</v>
      </c>
    </row>
    <row r="33" spans="1:22" x14ac:dyDescent="0.25">
      <c r="A33" s="1"/>
      <c r="B33" s="54" t="s">
        <v>964</v>
      </c>
      <c r="C33" s="55">
        <v>906.6</v>
      </c>
      <c r="D33" s="55">
        <v>1759.3</v>
      </c>
      <c r="E33" s="55">
        <v>3535.3</v>
      </c>
      <c r="F33" s="55">
        <v>0</v>
      </c>
      <c r="G33" s="55">
        <v>81.5</v>
      </c>
      <c r="H33" s="55">
        <v>95.1</v>
      </c>
      <c r="I33" s="55">
        <v>24.5</v>
      </c>
      <c r="J33" s="55">
        <v>72.2</v>
      </c>
      <c r="K33" s="55">
        <v>9.6</v>
      </c>
      <c r="L33" s="55">
        <v>866.36599999999999</v>
      </c>
      <c r="M33" s="55">
        <v>489.2</v>
      </c>
      <c r="N33" s="55">
        <v>7839.6660000000002</v>
      </c>
      <c r="O33" s="1"/>
      <c r="P33" s="1"/>
      <c r="Q33" s="1"/>
      <c r="R33" s="1"/>
      <c r="S33" s="218" t="s">
        <v>757</v>
      </c>
      <c r="T33" s="52" t="s">
        <v>1118</v>
      </c>
      <c r="U33" s="53">
        <v>266.5</v>
      </c>
      <c r="V33" s="53" t="s">
        <v>1093</v>
      </c>
    </row>
    <row r="34" spans="1:22" x14ac:dyDescent="0.25">
      <c r="A34" s="1"/>
      <c r="B34" s="54" t="s">
        <v>965</v>
      </c>
      <c r="C34" s="55">
        <v>898.9</v>
      </c>
      <c r="D34" s="55">
        <v>1854.1</v>
      </c>
      <c r="E34" s="55">
        <v>3530.8</v>
      </c>
      <c r="F34" s="55">
        <v>0</v>
      </c>
      <c r="G34" s="55">
        <v>81</v>
      </c>
      <c r="H34" s="55">
        <v>97</v>
      </c>
      <c r="I34" s="55">
        <v>25.5</v>
      </c>
      <c r="J34" s="55">
        <v>71.7</v>
      </c>
      <c r="K34" s="55">
        <v>9.6</v>
      </c>
      <c r="L34" s="55">
        <v>848.98599999999999</v>
      </c>
      <c r="M34" s="55">
        <v>470.3</v>
      </c>
      <c r="N34" s="55">
        <v>7887.8860000000004</v>
      </c>
      <c r="O34" s="1"/>
      <c r="P34" s="1"/>
      <c r="Q34" s="1"/>
      <c r="R34" s="1"/>
      <c r="S34" s="218"/>
      <c r="T34" s="52" t="s">
        <v>1119</v>
      </c>
      <c r="U34" s="53">
        <v>67.349999999999994</v>
      </c>
      <c r="V34" s="53" t="s">
        <v>1093</v>
      </c>
    </row>
    <row r="35" spans="1:22" x14ac:dyDescent="0.25">
      <c r="A35" s="1"/>
      <c r="B35" s="54" t="s">
        <v>966</v>
      </c>
      <c r="C35" s="55">
        <v>892.1</v>
      </c>
      <c r="D35" s="55">
        <v>1852.7</v>
      </c>
      <c r="E35" s="55">
        <v>3528.6</v>
      </c>
      <c r="F35" s="55">
        <v>0</v>
      </c>
      <c r="G35" s="55">
        <v>79.7</v>
      </c>
      <c r="H35" s="55">
        <v>174.3</v>
      </c>
      <c r="I35" s="55">
        <v>28.8</v>
      </c>
      <c r="J35" s="55">
        <v>71.5</v>
      </c>
      <c r="K35" s="55">
        <v>10.4</v>
      </c>
      <c r="L35" s="55">
        <v>843.3</v>
      </c>
      <c r="M35" s="55">
        <v>503.8</v>
      </c>
      <c r="N35" s="55">
        <v>7985.2</v>
      </c>
      <c r="O35" s="1"/>
      <c r="P35" s="1"/>
      <c r="Q35" s="1"/>
      <c r="R35" s="1"/>
      <c r="S35" s="218" t="s">
        <v>758</v>
      </c>
      <c r="T35" s="52" t="s">
        <v>1120</v>
      </c>
      <c r="U35" s="53">
        <v>109.1</v>
      </c>
      <c r="V35" s="53" t="s">
        <v>1093</v>
      </c>
    </row>
    <row r="36" spans="1:22" x14ac:dyDescent="0.25">
      <c r="A36" s="1"/>
      <c r="B36" s="54" t="s">
        <v>967</v>
      </c>
      <c r="C36" s="55">
        <v>888.1</v>
      </c>
      <c r="D36" s="55">
        <v>1958.8</v>
      </c>
      <c r="E36" s="55">
        <v>3529</v>
      </c>
      <c r="F36" s="55">
        <v>0</v>
      </c>
      <c r="G36" s="55">
        <v>80</v>
      </c>
      <c r="H36" s="55">
        <v>172.8</v>
      </c>
      <c r="I36" s="55">
        <v>29.4</v>
      </c>
      <c r="J36" s="55">
        <v>70.599999999999994</v>
      </c>
      <c r="K36" s="55">
        <v>11.2</v>
      </c>
      <c r="L36" s="55">
        <v>814.04399999999998</v>
      </c>
      <c r="M36" s="55">
        <v>509.8</v>
      </c>
      <c r="N36" s="55">
        <v>8063.7439999999997</v>
      </c>
      <c r="O36" s="1"/>
      <c r="P36" s="1"/>
      <c r="Q36" s="1"/>
      <c r="R36" s="1"/>
      <c r="S36" s="218"/>
      <c r="T36" s="52" t="s">
        <v>1121</v>
      </c>
      <c r="U36" s="53">
        <v>118.6</v>
      </c>
      <c r="V36" s="53" t="s">
        <v>1093</v>
      </c>
    </row>
    <row r="37" spans="1:22" x14ac:dyDescent="0.25">
      <c r="A37" s="1"/>
      <c r="B37" s="54" t="s">
        <v>968</v>
      </c>
      <c r="C37" s="55">
        <v>887.9</v>
      </c>
      <c r="D37" s="55">
        <v>1951.5</v>
      </c>
      <c r="E37" s="55">
        <v>3526</v>
      </c>
      <c r="F37" s="55">
        <v>0</v>
      </c>
      <c r="G37" s="55">
        <v>79.2</v>
      </c>
      <c r="H37" s="55">
        <v>177.7</v>
      </c>
      <c r="I37" s="55">
        <v>28.7</v>
      </c>
      <c r="J37" s="55">
        <v>69.5</v>
      </c>
      <c r="K37" s="55">
        <v>11.1</v>
      </c>
      <c r="L37" s="55">
        <v>767.58199999999999</v>
      </c>
      <c r="M37" s="55">
        <v>528.70000000000005</v>
      </c>
      <c r="N37" s="55">
        <v>8027.8819999999996</v>
      </c>
      <c r="O37" s="1"/>
      <c r="P37" s="1"/>
      <c r="Q37" s="1"/>
      <c r="R37" s="1"/>
      <c r="S37" s="218"/>
      <c r="T37" s="52" t="s">
        <v>1122</v>
      </c>
      <c r="U37" s="53">
        <v>121.5</v>
      </c>
      <c r="V37" s="53" t="s">
        <v>1093</v>
      </c>
    </row>
    <row r="38" spans="1:22" x14ac:dyDescent="0.25">
      <c r="A38" s="1"/>
      <c r="B38" s="56" t="s">
        <v>969</v>
      </c>
      <c r="C38" s="57">
        <v>882.5</v>
      </c>
      <c r="D38" s="57">
        <v>2020.9</v>
      </c>
      <c r="E38" s="57">
        <v>3537.5</v>
      </c>
      <c r="F38" s="57">
        <v>0</v>
      </c>
      <c r="G38" s="57">
        <v>78.900000000000006</v>
      </c>
      <c r="H38" s="57">
        <v>175.1</v>
      </c>
      <c r="I38" s="57">
        <v>28.6</v>
      </c>
      <c r="J38" s="57">
        <v>68.2</v>
      </c>
      <c r="K38" s="57">
        <v>11.1</v>
      </c>
      <c r="L38" s="57">
        <v>655.59100000000001</v>
      </c>
      <c r="M38" s="57">
        <v>505.3</v>
      </c>
      <c r="N38" s="57">
        <v>7963.6909999999998</v>
      </c>
      <c r="O38" s="1"/>
      <c r="P38" s="1"/>
      <c r="Q38" s="1"/>
      <c r="R38" s="1"/>
      <c r="S38" s="218"/>
      <c r="T38" s="52" t="s">
        <v>1123</v>
      </c>
      <c r="U38" s="53">
        <v>183.4</v>
      </c>
      <c r="V38" s="53" t="s">
        <v>1093</v>
      </c>
    </row>
    <row r="39" spans="1:22" x14ac:dyDescent="0.25">
      <c r="A39" s="1"/>
      <c r="B39" s="50" t="s">
        <v>970</v>
      </c>
      <c r="C39" s="51">
        <v>881.9</v>
      </c>
      <c r="D39" s="51">
        <v>2308.4</v>
      </c>
      <c r="E39" s="51">
        <v>3543.5</v>
      </c>
      <c r="F39" s="51">
        <v>0</v>
      </c>
      <c r="G39" s="51">
        <v>79.5</v>
      </c>
      <c r="H39" s="51">
        <v>174.7</v>
      </c>
      <c r="I39" s="51">
        <v>28.6</v>
      </c>
      <c r="J39" s="51">
        <v>62.8</v>
      </c>
      <c r="K39" s="51">
        <v>11.2</v>
      </c>
      <c r="L39" s="51">
        <v>393.05200000000002</v>
      </c>
      <c r="M39" s="51">
        <v>506.7</v>
      </c>
      <c r="N39" s="51">
        <v>7990.3519999999999</v>
      </c>
      <c r="O39" s="1"/>
      <c r="P39" s="1"/>
      <c r="Q39" s="1"/>
      <c r="R39" s="1"/>
      <c r="S39" s="218" t="s">
        <v>745</v>
      </c>
      <c r="T39" s="52" t="s">
        <v>1124</v>
      </c>
      <c r="U39" s="53">
        <v>83.85</v>
      </c>
      <c r="V39" s="53" t="s">
        <v>1093</v>
      </c>
    </row>
    <row r="40" spans="1:22" x14ac:dyDescent="0.25">
      <c r="A40" s="1"/>
      <c r="B40" s="54" t="s">
        <v>971</v>
      </c>
      <c r="C40" s="55">
        <v>875.2</v>
      </c>
      <c r="D40" s="55">
        <v>2366.1999999999998</v>
      </c>
      <c r="E40" s="55">
        <v>3540.1</v>
      </c>
      <c r="F40" s="55">
        <v>0</v>
      </c>
      <c r="G40" s="55">
        <v>79.099999999999994</v>
      </c>
      <c r="H40" s="55">
        <v>307.60000000000002</v>
      </c>
      <c r="I40" s="55">
        <v>28.3</v>
      </c>
      <c r="J40" s="55">
        <v>67.099999999999994</v>
      </c>
      <c r="K40" s="55">
        <v>11.2</v>
      </c>
      <c r="L40" s="55">
        <v>145.642</v>
      </c>
      <c r="M40" s="55">
        <v>500.8</v>
      </c>
      <c r="N40" s="55">
        <v>7921.2420000000002</v>
      </c>
      <c r="O40" s="1"/>
      <c r="P40" s="1"/>
      <c r="Q40" s="1"/>
      <c r="R40" s="1"/>
      <c r="S40" s="218" t="s">
        <v>729</v>
      </c>
      <c r="T40" s="52" t="s">
        <v>1125</v>
      </c>
      <c r="U40" s="53">
        <v>441.75</v>
      </c>
      <c r="V40" s="53" t="s">
        <v>1093</v>
      </c>
    </row>
    <row r="41" spans="1:22" x14ac:dyDescent="0.25">
      <c r="A41" s="1"/>
      <c r="B41" s="54" t="s">
        <v>972</v>
      </c>
      <c r="C41" s="55">
        <v>880.7</v>
      </c>
      <c r="D41" s="55">
        <v>2403</v>
      </c>
      <c r="E41" s="55">
        <v>3552.4</v>
      </c>
      <c r="F41" s="55">
        <v>0</v>
      </c>
      <c r="G41" s="55">
        <v>79</v>
      </c>
      <c r="H41" s="55">
        <v>347.7</v>
      </c>
      <c r="I41" s="55">
        <v>28.5</v>
      </c>
      <c r="J41" s="55">
        <v>64</v>
      </c>
      <c r="K41" s="55">
        <v>11.2</v>
      </c>
      <c r="L41" s="55">
        <v>15.231</v>
      </c>
      <c r="M41" s="55">
        <v>418.9</v>
      </c>
      <c r="N41" s="55">
        <v>7800.6310000000003</v>
      </c>
      <c r="O41" s="1"/>
      <c r="P41" s="1"/>
      <c r="Q41" s="1"/>
      <c r="R41" s="1"/>
      <c r="S41" s="218" t="s">
        <v>746</v>
      </c>
      <c r="T41" s="52" t="s">
        <v>1126</v>
      </c>
      <c r="U41" s="53">
        <v>365.4</v>
      </c>
      <c r="V41" s="53" t="s">
        <v>1093</v>
      </c>
    </row>
    <row r="42" spans="1:22" x14ac:dyDescent="0.25">
      <c r="A42" s="1"/>
      <c r="B42" s="54" t="s">
        <v>973</v>
      </c>
      <c r="C42" s="55">
        <v>874.4</v>
      </c>
      <c r="D42" s="55">
        <v>2377.1999999999998</v>
      </c>
      <c r="E42" s="55">
        <v>3560.5</v>
      </c>
      <c r="F42" s="55">
        <v>0</v>
      </c>
      <c r="G42" s="55">
        <v>79.900000000000006</v>
      </c>
      <c r="H42" s="55">
        <v>348.6</v>
      </c>
      <c r="I42" s="55">
        <v>28.6</v>
      </c>
      <c r="J42" s="55">
        <v>67.3</v>
      </c>
      <c r="K42" s="55">
        <v>11.2</v>
      </c>
      <c r="L42" s="55">
        <v>0.24199999999999999</v>
      </c>
      <c r="M42" s="55">
        <v>358.7</v>
      </c>
      <c r="N42" s="55">
        <v>7706.6419999999998</v>
      </c>
      <c r="O42" s="1"/>
      <c r="P42" s="1"/>
      <c r="Q42" s="1"/>
      <c r="R42" s="1"/>
      <c r="S42" s="218" t="s">
        <v>722</v>
      </c>
      <c r="T42" s="52" t="s">
        <v>1127</v>
      </c>
      <c r="U42" s="53" t="s">
        <v>1093</v>
      </c>
      <c r="V42" s="53">
        <v>2114.0500000000002</v>
      </c>
    </row>
    <row r="43" spans="1:22" x14ac:dyDescent="0.25">
      <c r="A43" s="1"/>
      <c r="B43" s="54" t="s">
        <v>974</v>
      </c>
      <c r="C43" s="55">
        <v>870.3</v>
      </c>
      <c r="D43" s="55">
        <v>2393.4</v>
      </c>
      <c r="E43" s="55">
        <v>3555.7</v>
      </c>
      <c r="F43" s="55">
        <v>0</v>
      </c>
      <c r="G43" s="55">
        <v>79.7</v>
      </c>
      <c r="H43" s="55">
        <v>662.7</v>
      </c>
      <c r="I43" s="55">
        <v>28.2</v>
      </c>
      <c r="J43" s="55">
        <v>66</v>
      </c>
      <c r="K43" s="55">
        <v>11.5</v>
      </c>
      <c r="L43" s="55">
        <v>0</v>
      </c>
      <c r="M43" s="55">
        <v>262.60000000000002</v>
      </c>
      <c r="N43" s="55">
        <v>7930.1</v>
      </c>
      <c r="O43" s="1"/>
      <c r="P43" s="1"/>
      <c r="Q43" s="1"/>
      <c r="R43" s="1"/>
      <c r="S43" s="218" t="s">
        <v>731</v>
      </c>
      <c r="T43" s="52" t="s">
        <v>1128</v>
      </c>
      <c r="U43" s="53">
        <v>1429.2</v>
      </c>
      <c r="V43" s="53" t="s">
        <v>1093</v>
      </c>
    </row>
    <row r="44" spans="1:22" x14ac:dyDescent="0.25">
      <c r="A44" s="1"/>
      <c r="B44" s="54" t="s">
        <v>975</v>
      </c>
      <c r="C44" s="55">
        <v>873.4</v>
      </c>
      <c r="D44" s="55">
        <v>2418.6999999999998</v>
      </c>
      <c r="E44" s="55">
        <v>3561.1</v>
      </c>
      <c r="F44" s="55">
        <v>0</v>
      </c>
      <c r="G44" s="55">
        <v>79.2</v>
      </c>
      <c r="H44" s="55">
        <v>893.6</v>
      </c>
      <c r="I44" s="55">
        <v>28.5</v>
      </c>
      <c r="J44" s="55">
        <v>67</v>
      </c>
      <c r="K44" s="55">
        <v>11.4</v>
      </c>
      <c r="L44" s="55">
        <v>0</v>
      </c>
      <c r="M44" s="55">
        <v>185</v>
      </c>
      <c r="N44" s="55">
        <v>8117.9</v>
      </c>
      <c r="O44" s="1"/>
      <c r="P44" s="1"/>
      <c r="Q44" s="1"/>
      <c r="R44" s="1"/>
      <c r="S44" s="218" t="s">
        <v>734</v>
      </c>
      <c r="T44" s="52" t="s">
        <v>1129</v>
      </c>
      <c r="U44" s="53">
        <v>100.3</v>
      </c>
      <c r="V44" s="53" t="s">
        <v>1093</v>
      </c>
    </row>
    <row r="45" spans="1:22" x14ac:dyDescent="0.25">
      <c r="A45" s="1"/>
      <c r="B45" s="54" t="s">
        <v>976</v>
      </c>
      <c r="C45" s="55">
        <v>874.1</v>
      </c>
      <c r="D45" s="55">
        <v>2339.3000000000002</v>
      </c>
      <c r="E45" s="55">
        <v>3554.6</v>
      </c>
      <c r="F45" s="55">
        <v>0</v>
      </c>
      <c r="G45" s="55">
        <v>78.900000000000006</v>
      </c>
      <c r="H45" s="55">
        <v>901.2</v>
      </c>
      <c r="I45" s="55">
        <v>28.7</v>
      </c>
      <c r="J45" s="55">
        <v>69.3</v>
      </c>
      <c r="K45" s="55">
        <v>11.5</v>
      </c>
      <c r="L45" s="55">
        <v>0</v>
      </c>
      <c r="M45" s="55">
        <v>156.5</v>
      </c>
      <c r="N45" s="55">
        <v>8014.1</v>
      </c>
      <c r="O45" s="1"/>
      <c r="P45" s="1"/>
      <c r="Q45" s="1"/>
      <c r="R45" s="1"/>
      <c r="S45" s="218"/>
      <c r="T45" s="52" t="s">
        <v>1130</v>
      </c>
      <c r="U45" s="53">
        <v>21.8</v>
      </c>
      <c r="V45" s="53" t="s">
        <v>1093</v>
      </c>
    </row>
    <row r="46" spans="1:22" x14ac:dyDescent="0.25">
      <c r="A46" s="1"/>
      <c r="B46" s="56" t="s">
        <v>977</v>
      </c>
      <c r="C46" s="57">
        <v>870.3</v>
      </c>
      <c r="D46" s="57">
        <v>2242.6</v>
      </c>
      <c r="E46" s="57">
        <v>3563.2</v>
      </c>
      <c r="F46" s="57">
        <v>0</v>
      </c>
      <c r="G46" s="57">
        <v>78.7</v>
      </c>
      <c r="H46" s="57">
        <v>952.8</v>
      </c>
      <c r="I46" s="57">
        <v>28.3</v>
      </c>
      <c r="J46" s="57">
        <v>71.3</v>
      </c>
      <c r="K46" s="57">
        <v>11.5</v>
      </c>
      <c r="L46" s="57">
        <v>0</v>
      </c>
      <c r="M46" s="57">
        <v>129.19999999999999</v>
      </c>
      <c r="N46" s="57">
        <v>7947.9</v>
      </c>
      <c r="O46" s="1"/>
      <c r="P46" s="1"/>
      <c r="Q46" s="1"/>
      <c r="R46" s="1"/>
      <c r="S46" s="218" t="s">
        <v>144</v>
      </c>
      <c r="T46" s="52" t="s">
        <v>145</v>
      </c>
      <c r="U46" s="53" t="s">
        <v>1093</v>
      </c>
      <c r="V46" s="53">
        <v>5652</v>
      </c>
    </row>
    <row r="47" spans="1:22" x14ac:dyDescent="0.25">
      <c r="A47" s="1"/>
      <c r="B47" s="50" t="s">
        <v>978</v>
      </c>
      <c r="C47" s="51">
        <v>870.8</v>
      </c>
      <c r="D47" s="51">
        <v>2257</v>
      </c>
      <c r="E47" s="51">
        <v>3551.6</v>
      </c>
      <c r="F47" s="51">
        <v>0</v>
      </c>
      <c r="G47" s="51">
        <v>73</v>
      </c>
      <c r="H47" s="51">
        <v>957.4</v>
      </c>
      <c r="I47" s="51">
        <v>28.3</v>
      </c>
      <c r="J47" s="51">
        <v>73</v>
      </c>
      <c r="K47" s="51">
        <v>11.5</v>
      </c>
      <c r="L47" s="51">
        <v>0</v>
      </c>
      <c r="M47" s="51">
        <v>108.6</v>
      </c>
      <c r="N47" s="51">
        <v>7931.2</v>
      </c>
      <c r="O47" s="1"/>
      <c r="P47" s="1"/>
      <c r="Q47" s="1"/>
      <c r="R47" s="1"/>
      <c r="S47" s="218"/>
      <c r="T47" s="52" t="s">
        <v>1131</v>
      </c>
      <c r="U47" s="53">
        <v>58.65</v>
      </c>
      <c r="V47" s="53" t="s">
        <v>1093</v>
      </c>
    </row>
    <row r="48" spans="1:22" x14ac:dyDescent="0.25">
      <c r="A48" s="1"/>
      <c r="B48" s="54" t="s">
        <v>979</v>
      </c>
      <c r="C48" s="55">
        <v>878.5</v>
      </c>
      <c r="D48" s="55">
        <v>2488.5</v>
      </c>
      <c r="E48" s="55">
        <v>3546.3</v>
      </c>
      <c r="F48" s="55">
        <v>0</v>
      </c>
      <c r="G48" s="55">
        <v>0</v>
      </c>
      <c r="H48" s="55">
        <v>787.3</v>
      </c>
      <c r="I48" s="55">
        <v>28</v>
      </c>
      <c r="J48" s="55">
        <v>66.400000000000006</v>
      </c>
      <c r="K48" s="55">
        <v>11.5</v>
      </c>
      <c r="L48" s="55">
        <v>0</v>
      </c>
      <c r="M48" s="55">
        <v>94.5</v>
      </c>
      <c r="N48" s="55">
        <v>7901</v>
      </c>
      <c r="O48" s="1"/>
      <c r="P48" s="1"/>
      <c r="Q48" s="1"/>
      <c r="R48" s="1"/>
      <c r="S48" s="218" t="s">
        <v>728</v>
      </c>
      <c r="T48" s="52" t="s">
        <v>1132</v>
      </c>
      <c r="U48" s="53" t="s">
        <v>1093</v>
      </c>
      <c r="V48" s="53">
        <v>1111.05</v>
      </c>
    </row>
    <row r="49" spans="1:22" x14ac:dyDescent="0.25">
      <c r="A49" s="1"/>
      <c r="B49" s="54" t="s">
        <v>980</v>
      </c>
      <c r="C49" s="55">
        <v>877.8</v>
      </c>
      <c r="D49" s="55">
        <v>2496.6999999999998</v>
      </c>
      <c r="E49" s="55">
        <v>3543.5</v>
      </c>
      <c r="F49" s="55">
        <v>0</v>
      </c>
      <c r="G49" s="55">
        <v>0</v>
      </c>
      <c r="H49" s="55">
        <v>658.6</v>
      </c>
      <c r="I49" s="55">
        <v>27.8</v>
      </c>
      <c r="J49" s="55">
        <v>67</v>
      </c>
      <c r="K49" s="55">
        <v>11.5</v>
      </c>
      <c r="L49" s="55">
        <v>0</v>
      </c>
      <c r="M49" s="55">
        <v>87.6</v>
      </c>
      <c r="N49" s="55">
        <v>7770.5</v>
      </c>
      <c r="O49" s="1"/>
      <c r="P49" s="1"/>
      <c r="Q49" s="1"/>
      <c r="R49" s="1"/>
      <c r="S49" s="218" t="s">
        <v>740</v>
      </c>
      <c r="T49" s="52" t="s">
        <v>1133</v>
      </c>
      <c r="U49" s="53">
        <v>40.950000000000003</v>
      </c>
      <c r="V49" s="53" t="s">
        <v>1093</v>
      </c>
    </row>
    <row r="50" spans="1:22" x14ac:dyDescent="0.25">
      <c r="A50" s="1"/>
      <c r="B50" s="54" t="s">
        <v>981</v>
      </c>
      <c r="C50" s="55">
        <v>856.7</v>
      </c>
      <c r="D50" s="55">
        <v>2426.4</v>
      </c>
      <c r="E50" s="55">
        <v>3543.4</v>
      </c>
      <c r="F50" s="55">
        <v>0</v>
      </c>
      <c r="G50" s="55">
        <v>0</v>
      </c>
      <c r="H50" s="55">
        <v>607.79999999999995</v>
      </c>
      <c r="I50" s="55">
        <v>27.3</v>
      </c>
      <c r="J50" s="55">
        <v>64.400000000000006</v>
      </c>
      <c r="K50" s="55">
        <v>11.5</v>
      </c>
      <c r="L50" s="55">
        <v>0</v>
      </c>
      <c r="M50" s="55">
        <v>78.400000000000006</v>
      </c>
      <c r="N50" s="55">
        <v>7615.9</v>
      </c>
      <c r="O50" s="1"/>
      <c r="P50" s="1"/>
      <c r="Q50" s="1"/>
      <c r="R50" s="1"/>
      <c r="S50" s="218" t="s">
        <v>158</v>
      </c>
      <c r="T50" s="52" t="s">
        <v>1134</v>
      </c>
      <c r="U50" s="53">
        <v>25.05</v>
      </c>
      <c r="V50" s="53" t="s">
        <v>1093</v>
      </c>
    </row>
    <row r="51" spans="1:22" x14ac:dyDescent="0.25">
      <c r="A51" s="1"/>
      <c r="B51" s="54" t="s">
        <v>982</v>
      </c>
      <c r="C51" s="55">
        <v>863.2</v>
      </c>
      <c r="D51" s="55">
        <v>2414.9</v>
      </c>
      <c r="E51" s="55">
        <v>3524.6</v>
      </c>
      <c r="F51" s="55">
        <v>0</v>
      </c>
      <c r="G51" s="55">
        <v>0</v>
      </c>
      <c r="H51" s="55">
        <v>421.3</v>
      </c>
      <c r="I51" s="55">
        <v>27.1</v>
      </c>
      <c r="J51" s="55">
        <v>68.7</v>
      </c>
      <c r="K51" s="55">
        <v>9.6</v>
      </c>
      <c r="L51" s="55">
        <v>0</v>
      </c>
      <c r="M51" s="55">
        <v>54.4</v>
      </c>
      <c r="N51" s="55">
        <v>7383.8</v>
      </c>
      <c r="O51" s="1"/>
      <c r="P51" s="1"/>
      <c r="Q51" s="1"/>
      <c r="R51" s="1"/>
      <c r="S51" s="218"/>
      <c r="T51" s="52" t="s">
        <v>1135</v>
      </c>
      <c r="U51" s="53" t="s">
        <v>1093</v>
      </c>
      <c r="V51" s="53">
        <v>1942.25</v>
      </c>
    </row>
    <row r="52" spans="1:22" x14ac:dyDescent="0.25">
      <c r="A52" s="1"/>
      <c r="B52" s="54" t="s">
        <v>983</v>
      </c>
      <c r="C52" s="55">
        <v>856.2</v>
      </c>
      <c r="D52" s="55">
        <v>2391.1</v>
      </c>
      <c r="E52" s="55">
        <v>3533.1</v>
      </c>
      <c r="F52" s="55">
        <v>0</v>
      </c>
      <c r="G52" s="55">
        <v>0</v>
      </c>
      <c r="H52" s="55">
        <v>347.6</v>
      </c>
      <c r="I52" s="55">
        <v>26.8</v>
      </c>
      <c r="J52" s="55">
        <v>67.7</v>
      </c>
      <c r="K52" s="55">
        <v>10.1</v>
      </c>
      <c r="L52" s="55">
        <v>0</v>
      </c>
      <c r="M52" s="55">
        <v>49.5</v>
      </c>
      <c r="N52" s="55">
        <v>7282.1</v>
      </c>
      <c r="O52" s="1"/>
      <c r="P52" s="1"/>
      <c r="Q52" s="1"/>
      <c r="R52" s="1"/>
      <c r="S52" s="218"/>
      <c r="T52" s="52" t="s">
        <v>163</v>
      </c>
      <c r="U52" s="53" t="s">
        <v>1093</v>
      </c>
      <c r="V52" s="53">
        <v>270.39999999999998</v>
      </c>
    </row>
    <row r="53" spans="1:22" x14ac:dyDescent="0.25">
      <c r="A53" s="1"/>
      <c r="B53" s="54" t="s">
        <v>984</v>
      </c>
      <c r="C53" s="55">
        <v>860.9</v>
      </c>
      <c r="D53" s="55">
        <v>2372.6</v>
      </c>
      <c r="E53" s="55">
        <v>3495.6</v>
      </c>
      <c r="F53" s="55">
        <v>0</v>
      </c>
      <c r="G53" s="55">
        <v>0</v>
      </c>
      <c r="H53" s="55">
        <v>347.5</v>
      </c>
      <c r="I53" s="55">
        <v>27.2</v>
      </c>
      <c r="J53" s="55">
        <v>70.900000000000006</v>
      </c>
      <c r="K53" s="55">
        <v>9.6999999999999993</v>
      </c>
      <c r="L53" s="55">
        <v>0</v>
      </c>
      <c r="M53" s="55">
        <v>47.9</v>
      </c>
      <c r="N53" s="55">
        <v>7232.3</v>
      </c>
      <c r="O53" s="1"/>
      <c r="P53" s="1"/>
      <c r="Q53" s="1"/>
      <c r="R53" s="1"/>
      <c r="S53" s="218"/>
      <c r="T53" s="52" t="s">
        <v>1136</v>
      </c>
      <c r="U53" s="53">
        <v>143.55000000000001</v>
      </c>
      <c r="V53" s="53" t="s">
        <v>1093</v>
      </c>
    </row>
    <row r="54" spans="1:22" x14ac:dyDescent="0.25">
      <c r="A54" s="1"/>
      <c r="B54" s="56" t="s">
        <v>102</v>
      </c>
      <c r="C54" s="57">
        <v>858.1</v>
      </c>
      <c r="D54" s="57">
        <v>2238.6</v>
      </c>
      <c r="E54" s="57">
        <v>3527.2</v>
      </c>
      <c r="F54" s="57">
        <v>0</v>
      </c>
      <c r="G54" s="57">
        <v>0</v>
      </c>
      <c r="H54" s="57">
        <v>350.9</v>
      </c>
      <c r="I54" s="57">
        <v>27.6</v>
      </c>
      <c r="J54" s="57">
        <v>69.599999999999994</v>
      </c>
      <c r="K54" s="57">
        <v>9.6999999999999993</v>
      </c>
      <c r="L54" s="57">
        <v>0</v>
      </c>
      <c r="M54" s="57">
        <v>42.8</v>
      </c>
      <c r="N54" s="57">
        <v>7124.5</v>
      </c>
      <c r="O54" s="1"/>
      <c r="P54" s="1"/>
      <c r="Q54" s="1"/>
      <c r="R54" s="1"/>
      <c r="S54" s="218" t="s">
        <v>165</v>
      </c>
      <c r="T54" s="52" t="s">
        <v>1137</v>
      </c>
      <c r="U54" s="53" t="s">
        <v>1093</v>
      </c>
      <c r="V54" s="53">
        <v>1863.25</v>
      </c>
    </row>
    <row r="55" spans="1:22" x14ac:dyDescent="0.25">
      <c r="A55" s="1"/>
      <c r="B55" s="58" t="s">
        <v>1138</v>
      </c>
      <c r="C55" s="59">
        <v>21165</v>
      </c>
      <c r="D55" s="59">
        <v>48256.15</v>
      </c>
      <c r="E55" s="59">
        <v>85048.6</v>
      </c>
      <c r="F55" s="59">
        <v>263.55</v>
      </c>
      <c r="G55" s="59">
        <v>871.7</v>
      </c>
      <c r="H55" s="59">
        <v>7422.75</v>
      </c>
      <c r="I55" s="59">
        <v>689.2</v>
      </c>
      <c r="J55" s="59">
        <v>1683.85</v>
      </c>
      <c r="K55" s="59">
        <v>251.75</v>
      </c>
      <c r="L55" s="59">
        <v>7484.64</v>
      </c>
      <c r="M55" s="59">
        <v>6283</v>
      </c>
      <c r="N55" s="59">
        <v>179420.19</v>
      </c>
      <c r="O55" s="1"/>
      <c r="P55" s="1"/>
      <c r="Q55" s="1"/>
      <c r="R55" s="1"/>
      <c r="S55" s="218"/>
      <c r="T55" s="52" t="s">
        <v>1139</v>
      </c>
      <c r="U55" s="53">
        <v>14.4</v>
      </c>
      <c r="V55" s="53" t="s">
        <v>1093</v>
      </c>
    </row>
    <row r="56" spans="1:22" x14ac:dyDescent="0.25">
      <c r="A56" s="1"/>
      <c r="B56" s="58" t="s">
        <v>1140</v>
      </c>
      <c r="C56" s="59">
        <v>11.796331282449316</v>
      </c>
      <c r="D56" s="59">
        <v>26.895607456440661</v>
      </c>
      <c r="E56" s="59">
        <v>47.401911680062312</v>
      </c>
      <c r="F56" s="59">
        <v>0.1468898232690535</v>
      </c>
      <c r="G56" s="59">
        <v>0.48584275827597778</v>
      </c>
      <c r="H56" s="59">
        <v>4.137076211991527</v>
      </c>
      <c r="I56" s="59">
        <v>0.38412622347574149</v>
      </c>
      <c r="J56" s="59">
        <v>0.93849527190891946</v>
      </c>
      <c r="K56" s="59">
        <v>0.14031308293676426</v>
      </c>
      <c r="L56" s="59">
        <v>4.1715706576835077</v>
      </c>
      <c r="M56" s="59">
        <v>3.5018355515062156</v>
      </c>
      <c r="N56" s="60" t="s">
        <v>1141</v>
      </c>
      <c r="O56" s="1"/>
      <c r="P56" s="1"/>
      <c r="Q56" s="1"/>
      <c r="R56" s="1"/>
      <c r="S56" s="218"/>
      <c r="T56" s="52" t="s">
        <v>1142</v>
      </c>
      <c r="U56" s="53">
        <v>734.1</v>
      </c>
      <c r="V56" s="53" t="s">
        <v>1093</v>
      </c>
    </row>
    <row r="57" spans="1:22" x14ac:dyDescent="0.25">
      <c r="A57" s="1"/>
      <c r="B57" s="1"/>
      <c r="C57" s="1"/>
      <c r="D57" s="1"/>
      <c r="E57" s="1"/>
      <c r="F57" s="1"/>
      <c r="G57" s="1"/>
      <c r="H57" s="1"/>
      <c r="I57" s="1"/>
      <c r="J57" s="1"/>
      <c r="K57" s="1"/>
      <c r="L57" s="1"/>
      <c r="M57" s="1"/>
      <c r="N57" s="1"/>
      <c r="O57" s="1"/>
      <c r="P57" s="1"/>
      <c r="Q57" s="1"/>
      <c r="R57" s="1"/>
      <c r="S57" s="218"/>
      <c r="T57" s="52" t="s">
        <v>166</v>
      </c>
      <c r="U57" s="53" t="s">
        <v>1093</v>
      </c>
      <c r="V57" s="53">
        <v>2960.2</v>
      </c>
    </row>
    <row r="58" spans="1:22" x14ac:dyDescent="0.25">
      <c r="A58" s="1"/>
      <c r="B58" s="1"/>
      <c r="C58" s="1"/>
      <c r="D58" s="1"/>
      <c r="E58" s="1"/>
      <c r="F58" s="1"/>
      <c r="G58" s="1"/>
      <c r="H58" s="1"/>
      <c r="I58" s="1"/>
      <c r="J58" s="1"/>
      <c r="K58" s="1"/>
      <c r="L58" s="1"/>
      <c r="M58" s="1"/>
      <c r="N58" s="1"/>
      <c r="O58" s="1"/>
      <c r="P58" s="1"/>
      <c r="Q58" s="1"/>
      <c r="R58" s="1"/>
      <c r="S58" s="218"/>
      <c r="T58" s="52" t="s">
        <v>170</v>
      </c>
      <c r="U58" s="53" t="s">
        <v>1093</v>
      </c>
      <c r="V58" s="53">
        <v>2718.05</v>
      </c>
    </row>
    <row r="59" spans="1:22" x14ac:dyDescent="0.25">
      <c r="A59" s="1"/>
      <c r="B59" s="1"/>
      <c r="C59" s="1"/>
      <c r="D59" s="1"/>
      <c r="E59" s="1"/>
      <c r="F59" s="1"/>
      <c r="G59" s="1"/>
      <c r="H59" s="1"/>
      <c r="I59" s="1"/>
      <c r="J59" s="1"/>
      <c r="K59" s="1"/>
      <c r="L59" s="1"/>
      <c r="M59" s="1"/>
      <c r="N59" s="1"/>
      <c r="O59" s="1"/>
      <c r="P59" s="1"/>
      <c r="Q59" s="1"/>
      <c r="R59" s="1"/>
      <c r="S59" s="218"/>
      <c r="T59" s="52" t="s">
        <v>1143</v>
      </c>
      <c r="U59" s="53">
        <v>1524.15</v>
      </c>
      <c r="V59" s="53" t="s">
        <v>1093</v>
      </c>
    </row>
    <row r="60" spans="1:22" x14ac:dyDescent="0.25">
      <c r="A60" s="1"/>
      <c r="B60" s="1"/>
      <c r="C60" s="1"/>
      <c r="D60" s="1"/>
      <c r="E60" s="1"/>
      <c r="F60" s="1"/>
      <c r="G60" s="1"/>
      <c r="H60" s="1"/>
      <c r="I60" s="1"/>
      <c r="J60" s="1"/>
      <c r="K60" s="1"/>
      <c r="L60" s="1"/>
      <c r="M60" s="1"/>
      <c r="N60" s="1"/>
      <c r="O60" s="1"/>
      <c r="P60" s="1"/>
      <c r="Q60" s="1"/>
      <c r="R60" s="1"/>
      <c r="S60" s="218" t="s">
        <v>725</v>
      </c>
      <c r="T60" s="52" t="s">
        <v>1144</v>
      </c>
      <c r="U60" s="53" t="s">
        <v>1093</v>
      </c>
      <c r="V60" s="53">
        <v>1647.6</v>
      </c>
    </row>
    <row r="61" spans="1:22" x14ac:dyDescent="0.25">
      <c r="A61" s="1"/>
      <c r="B61" s="1"/>
      <c r="C61" s="1"/>
      <c r="D61" s="1"/>
      <c r="E61" s="1"/>
      <c r="F61" s="1"/>
      <c r="G61" s="1"/>
      <c r="H61" s="1"/>
      <c r="I61" s="1"/>
      <c r="J61" s="1"/>
      <c r="K61" s="1"/>
      <c r="L61" s="1"/>
      <c r="M61" s="1"/>
      <c r="N61" s="1"/>
      <c r="O61" s="1"/>
      <c r="P61" s="1"/>
      <c r="Q61" s="1"/>
      <c r="R61" s="1"/>
      <c r="S61" s="218"/>
      <c r="T61" s="52" t="s">
        <v>1145</v>
      </c>
      <c r="U61" s="53">
        <v>20.75</v>
      </c>
      <c r="V61" s="53" t="s">
        <v>1093</v>
      </c>
    </row>
    <row r="62" spans="1:22" x14ac:dyDescent="0.25">
      <c r="A62" s="1"/>
      <c r="B62" s="1"/>
      <c r="C62" s="1"/>
      <c r="D62" s="1"/>
      <c r="E62" s="1"/>
      <c r="F62" s="1"/>
      <c r="G62" s="1"/>
      <c r="H62" s="1"/>
      <c r="I62" s="1"/>
      <c r="J62" s="1"/>
      <c r="K62" s="1"/>
      <c r="L62" s="1"/>
      <c r="M62" s="1"/>
      <c r="N62" s="1"/>
      <c r="O62" s="1"/>
      <c r="P62" s="1"/>
      <c r="Q62" s="1"/>
      <c r="R62" s="1"/>
      <c r="S62" s="218" t="s">
        <v>1146</v>
      </c>
      <c r="T62" s="52" t="s">
        <v>1147</v>
      </c>
      <c r="U62" s="53">
        <v>445.9</v>
      </c>
      <c r="V62" s="53" t="s">
        <v>1093</v>
      </c>
    </row>
    <row r="63" spans="1:22" x14ac:dyDescent="0.25">
      <c r="A63" s="1"/>
      <c r="B63" s="1"/>
      <c r="C63" s="1"/>
      <c r="D63" s="1"/>
      <c r="E63" s="1"/>
      <c r="F63" s="1"/>
      <c r="G63" s="1"/>
      <c r="H63" s="1"/>
      <c r="I63" s="1"/>
      <c r="J63" s="1"/>
      <c r="K63" s="1"/>
      <c r="L63" s="1"/>
      <c r="M63" s="1"/>
      <c r="N63" s="1"/>
      <c r="O63" s="1"/>
      <c r="P63" s="1"/>
      <c r="Q63" s="1"/>
      <c r="R63" s="1"/>
      <c r="S63" s="218"/>
      <c r="T63" s="52" t="s">
        <v>1148</v>
      </c>
      <c r="U63" s="53">
        <v>172.8</v>
      </c>
      <c r="V63" s="53" t="s">
        <v>1093</v>
      </c>
    </row>
    <row r="64" spans="1:22" x14ac:dyDescent="0.25">
      <c r="A64" s="1"/>
      <c r="B64" s="1"/>
      <c r="C64" s="1"/>
      <c r="D64" s="1"/>
      <c r="E64" s="1"/>
      <c r="F64" s="1"/>
      <c r="G64" s="1"/>
      <c r="H64" s="1"/>
      <c r="I64" s="1"/>
      <c r="J64" s="1"/>
      <c r="K64" s="1"/>
      <c r="L64" s="1"/>
      <c r="M64" s="1"/>
      <c r="N64" s="1"/>
      <c r="O64" s="1"/>
      <c r="P64" s="1"/>
      <c r="Q64" s="1"/>
      <c r="R64" s="1"/>
      <c r="S64" s="218"/>
      <c r="T64" s="52" t="s">
        <v>1149</v>
      </c>
      <c r="U64" s="53">
        <v>239.95</v>
      </c>
      <c r="V64" s="53" t="s">
        <v>1093</v>
      </c>
    </row>
    <row r="65" spans="1:22" x14ac:dyDescent="0.25">
      <c r="A65" s="1"/>
      <c r="B65" s="1"/>
      <c r="C65" s="1"/>
      <c r="D65" s="1"/>
      <c r="E65" s="1"/>
      <c r="F65" s="1"/>
      <c r="G65" s="1"/>
      <c r="H65" s="1"/>
      <c r="I65" s="1"/>
      <c r="J65" s="1"/>
      <c r="K65" s="1"/>
      <c r="L65" s="1"/>
      <c r="M65" s="1"/>
      <c r="N65" s="1"/>
      <c r="O65" s="1"/>
      <c r="P65" s="1"/>
      <c r="Q65" s="1"/>
      <c r="R65" s="1"/>
      <c r="S65" s="218" t="s">
        <v>193</v>
      </c>
      <c r="T65" s="52" t="s">
        <v>194</v>
      </c>
      <c r="U65" s="53">
        <v>691.9</v>
      </c>
      <c r="V65" s="53" t="s">
        <v>1093</v>
      </c>
    </row>
    <row r="66" spans="1:22" x14ac:dyDescent="0.25">
      <c r="A66" s="1"/>
      <c r="B66" s="1"/>
      <c r="C66" s="1"/>
      <c r="D66" s="1"/>
      <c r="E66" s="1"/>
      <c r="F66" s="1"/>
      <c r="G66" s="1"/>
      <c r="H66" s="1"/>
      <c r="I66" s="1"/>
      <c r="J66" s="1"/>
      <c r="K66" s="1"/>
      <c r="L66" s="1"/>
      <c r="M66" s="1"/>
      <c r="N66" s="1"/>
      <c r="O66" s="1"/>
      <c r="P66" s="1"/>
      <c r="Q66" s="1"/>
      <c r="R66" s="1"/>
      <c r="S66" s="218"/>
      <c r="T66" s="52" t="s">
        <v>199</v>
      </c>
      <c r="U66" s="53" t="s">
        <v>1093</v>
      </c>
      <c r="V66" s="53">
        <v>1124.55</v>
      </c>
    </row>
    <row r="67" spans="1:22" x14ac:dyDescent="0.25">
      <c r="A67" s="1"/>
      <c r="B67" s="1"/>
      <c r="C67" s="1"/>
      <c r="D67" s="1"/>
      <c r="E67" s="1"/>
      <c r="F67" s="1"/>
      <c r="G67" s="1"/>
      <c r="H67" s="1"/>
      <c r="I67" s="1"/>
      <c r="J67" s="1"/>
      <c r="K67" s="1"/>
      <c r="L67" s="1"/>
      <c r="M67" s="1"/>
      <c r="N67" s="1"/>
      <c r="O67" s="1"/>
      <c r="P67" s="1"/>
      <c r="Q67" s="1"/>
      <c r="R67" s="1"/>
      <c r="S67" s="218"/>
      <c r="T67" s="52" t="s">
        <v>201</v>
      </c>
      <c r="U67" s="53" t="s">
        <v>1093</v>
      </c>
      <c r="V67" s="53">
        <v>244.25</v>
      </c>
    </row>
    <row r="68" spans="1:22" x14ac:dyDescent="0.25">
      <c r="A68" s="1"/>
      <c r="B68" s="1"/>
      <c r="C68" s="1"/>
      <c r="D68" s="1"/>
      <c r="E68" s="1"/>
      <c r="F68" s="1"/>
      <c r="G68" s="1"/>
      <c r="H68" s="1"/>
      <c r="I68" s="1"/>
      <c r="J68" s="1"/>
      <c r="K68" s="1"/>
      <c r="L68" s="1"/>
      <c r="M68" s="1"/>
      <c r="N68" s="1"/>
      <c r="O68" s="1"/>
      <c r="P68" s="1"/>
      <c r="Q68" s="1"/>
      <c r="R68" s="1"/>
      <c r="S68" s="218"/>
      <c r="T68" s="52" t="s">
        <v>1150</v>
      </c>
      <c r="U68" s="53" t="s">
        <v>1093</v>
      </c>
      <c r="V68" s="53">
        <v>107.5</v>
      </c>
    </row>
    <row r="69" spans="1:22" x14ac:dyDescent="0.25">
      <c r="A69" s="1"/>
      <c r="B69" s="1"/>
      <c r="C69" s="1"/>
      <c r="D69" s="1"/>
      <c r="E69" s="1"/>
      <c r="F69" s="1"/>
      <c r="G69" s="1"/>
      <c r="H69" s="1"/>
      <c r="I69" s="1"/>
      <c r="J69" s="1"/>
      <c r="K69" s="1"/>
      <c r="L69" s="1"/>
      <c r="M69" s="1"/>
      <c r="N69" s="1"/>
      <c r="O69" s="1"/>
      <c r="P69" s="1"/>
      <c r="Q69" s="1"/>
      <c r="R69" s="1"/>
      <c r="S69" s="218"/>
      <c r="T69" s="52" t="s">
        <v>1151</v>
      </c>
      <c r="U69" s="53">
        <v>2499</v>
      </c>
      <c r="V69" s="53" t="s">
        <v>1093</v>
      </c>
    </row>
    <row r="70" spans="1:22" x14ac:dyDescent="0.25">
      <c r="A70" s="1"/>
      <c r="B70" s="1"/>
      <c r="C70" s="1"/>
      <c r="D70" s="1"/>
      <c r="E70" s="1"/>
      <c r="F70" s="1"/>
      <c r="G70" s="1"/>
      <c r="H70" s="1"/>
      <c r="I70" s="1"/>
      <c r="J70" s="1"/>
      <c r="K70" s="1"/>
      <c r="L70" s="1"/>
      <c r="M70" s="1"/>
      <c r="N70" s="1"/>
      <c r="O70" s="1"/>
      <c r="P70" s="1"/>
      <c r="Q70" s="1"/>
      <c r="R70" s="1"/>
      <c r="S70" s="218" t="s">
        <v>735</v>
      </c>
      <c r="T70" s="52" t="s">
        <v>1152</v>
      </c>
      <c r="U70" s="53">
        <v>178.55</v>
      </c>
      <c r="V70" s="53" t="s">
        <v>1093</v>
      </c>
    </row>
    <row r="71" spans="1:22" x14ac:dyDescent="0.25">
      <c r="A71" s="1"/>
      <c r="B71" s="1"/>
      <c r="C71" s="1"/>
      <c r="D71" s="1"/>
      <c r="E71" s="1"/>
      <c r="F71" s="1"/>
      <c r="G71" s="1"/>
      <c r="H71" s="1"/>
      <c r="I71" s="1"/>
      <c r="J71" s="1"/>
      <c r="K71" s="1"/>
      <c r="L71" s="1"/>
      <c r="M71" s="1"/>
      <c r="N71" s="1"/>
      <c r="O71" s="1"/>
      <c r="P71" s="1"/>
      <c r="Q71" s="1"/>
      <c r="R71" s="1"/>
      <c r="S71" s="218"/>
      <c r="T71" s="52" t="s">
        <v>1153</v>
      </c>
      <c r="U71" s="53">
        <v>80</v>
      </c>
      <c r="V71" s="53" t="s">
        <v>1093</v>
      </c>
    </row>
    <row r="72" spans="1:22" x14ac:dyDescent="0.25">
      <c r="A72" s="1"/>
      <c r="B72" s="1"/>
      <c r="C72" s="1"/>
      <c r="D72" s="1"/>
      <c r="E72" s="1"/>
      <c r="F72" s="1"/>
      <c r="G72" s="1"/>
      <c r="H72" s="1"/>
      <c r="I72" s="1"/>
      <c r="J72" s="1"/>
      <c r="K72" s="1"/>
      <c r="L72" s="1"/>
      <c r="M72" s="1"/>
      <c r="N72" s="1"/>
      <c r="O72" s="1"/>
      <c r="P72" s="1"/>
      <c r="Q72" s="1"/>
      <c r="R72" s="1"/>
      <c r="S72" s="218" t="s">
        <v>739</v>
      </c>
      <c r="T72" s="52" t="s">
        <v>1154</v>
      </c>
      <c r="U72" s="53">
        <v>305.8</v>
      </c>
      <c r="V72" s="53" t="s">
        <v>1093</v>
      </c>
    </row>
    <row r="73" spans="1:22" x14ac:dyDescent="0.25">
      <c r="A73" s="1"/>
      <c r="B73" s="1"/>
      <c r="C73" s="1"/>
      <c r="D73" s="1"/>
      <c r="E73" s="1"/>
      <c r="F73" s="1"/>
      <c r="G73" s="1"/>
      <c r="H73" s="1"/>
      <c r="I73" s="1"/>
      <c r="J73" s="1"/>
      <c r="K73" s="1"/>
      <c r="L73" s="1"/>
      <c r="M73" s="1"/>
      <c r="N73" s="1"/>
      <c r="O73" s="1"/>
      <c r="P73" s="1"/>
      <c r="Q73" s="1"/>
      <c r="R73" s="1"/>
      <c r="S73" s="61" t="s">
        <v>1138</v>
      </c>
      <c r="T73" s="62"/>
      <c r="U73" s="63">
        <v>21165</v>
      </c>
      <c r="V73" s="63">
        <v>48256.15</v>
      </c>
    </row>
  </sheetData>
  <mergeCells count="37">
    <mergeCell ref="B3:G3"/>
    <mergeCell ref="S7"/>
    <mergeCell ref="S8"/>
    <mergeCell ref="S9"/>
    <mergeCell ref="S10"/>
    <mergeCell ref="S11"/>
    <mergeCell ref="S12"/>
    <mergeCell ref="S13:S14"/>
    <mergeCell ref="S15:S18"/>
    <mergeCell ref="S19"/>
    <mergeCell ref="S20:S21"/>
    <mergeCell ref="S22:S23"/>
    <mergeCell ref="S24"/>
    <mergeCell ref="S25"/>
    <mergeCell ref="S26:S27"/>
    <mergeCell ref="S28"/>
    <mergeCell ref="S29"/>
    <mergeCell ref="S30"/>
    <mergeCell ref="S31:S32"/>
    <mergeCell ref="S33:S34"/>
    <mergeCell ref="S35:S38"/>
    <mergeCell ref="S39"/>
    <mergeCell ref="S40"/>
    <mergeCell ref="S41"/>
    <mergeCell ref="S42"/>
    <mergeCell ref="S43"/>
    <mergeCell ref="S44:S45"/>
    <mergeCell ref="S46:S47"/>
    <mergeCell ref="S48"/>
    <mergeCell ref="S49"/>
    <mergeCell ref="S70:S71"/>
    <mergeCell ref="S72"/>
    <mergeCell ref="S50:S53"/>
    <mergeCell ref="S54:S59"/>
    <mergeCell ref="S60:S61"/>
    <mergeCell ref="S62:S64"/>
    <mergeCell ref="S65:S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0" t="s">
        <v>1155</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row>
    <row r="6" spans="1:79" ht="43.9" customHeight="1" x14ac:dyDescent="0.25">
      <c r="A6" s="1"/>
      <c r="B6" s="219" t="s">
        <v>712</v>
      </c>
      <c r="C6" s="219" t="s">
        <v>765</v>
      </c>
      <c r="D6" s="219" t="s">
        <v>766</v>
      </c>
      <c r="E6" s="219" t="s">
        <v>767</v>
      </c>
      <c r="F6" s="219" t="s">
        <v>768</v>
      </c>
      <c r="G6" s="219" t="s">
        <v>751</v>
      </c>
      <c r="H6" s="219" t="s">
        <v>752</v>
      </c>
      <c r="I6" s="219" t="s">
        <v>261</v>
      </c>
      <c r="J6" s="219" t="s">
        <v>763</v>
      </c>
      <c r="K6" s="219" t="s">
        <v>769</v>
      </c>
      <c r="L6" s="219" t="s">
        <v>753</v>
      </c>
      <c r="M6" s="219" t="s">
        <v>754</v>
      </c>
      <c r="N6" s="219" t="s">
        <v>755</v>
      </c>
      <c r="O6" s="219" t="s">
        <v>296</v>
      </c>
      <c r="P6" s="219"/>
      <c r="Q6" s="219"/>
      <c r="R6" s="219"/>
      <c r="S6" s="219"/>
      <c r="T6" s="219" t="s">
        <v>329</v>
      </c>
      <c r="U6" s="219" t="s">
        <v>741</v>
      </c>
      <c r="V6" s="219" t="s">
        <v>742</v>
      </c>
      <c r="W6" s="219" t="s">
        <v>743</v>
      </c>
      <c r="X6" s="219" t="s">
        <v>744</v>
      </c>
      <c r="Y6" s="219" t="s">
        <v>756</v>
      </c>
      <c r="Z6" s="219"/>
      <c r="AA6" s="219" t="s">
        <v>354</v>
      </c>
      <c r="AB6" s="219" t="s">
        <v>364</v>
      </c>
      <c r="AC6" s="219"/>
      <c r="AD6" s="219" t="s">
        <v>130</v>
      </c>
      <c r="AE6" s="219"/>
      <c r="AF6" s="219"/>
      <c r="AG6" s="219"/>
      <c r="AH6" s="219" t="s">
        <v>1156</v>
      </c>
      <c r="AI6" s="219" t="s">
        <v>757</v>
      </c>
      <c r="AJ6" s="219"/>
      <c r="AK6" s="219" t="s">
        <v>758</v>
      </c>
      <c r="AL6" s="219"/>
      <c r="AM6" s="219"/>
      <c r="AN6" s="219"/>
      <c r="AO6" s="219" t="s">
        <v>736</v>
      </c>
      <c r="AP6" s="219" t="s">
        <v>393</v>
      </c>
      <c r="AQ6" s="219" t="s">
        <v>397</v>
      </c>
      <c r="AR6" s="219" t="s">
        <v>1157</v>
      </c>
      <c r="AS6" s="219" t="s">
        <v>745</v>
      </c>
      <c r="AT6" s="219" t="s">
        <v>746</v>
      </c>
      <c r="AU6" s="219" t="s">
        <v>1158</v>
      </c>
      <c r="AV6" s="219" t="s">
        <v>737</v>
      </c>
      <c r="AW6" s="219" t="s">
        <v>759</v>
      </c>
      <c r="AX6" s="219" t="s">
        <v>144</v>
      </c>
      <c r="AY6" s="219"/>
      <c r="AZ6" s="219" t="s">
        <v>738</v>
      </c>
      <c r="BA6" s="219" t="s">
        <v>740</v>
      </c>
      <c r="BB6" s="219" t="s">
        <v>760</v>
      </c>
      <c r="BC6" s="219"/>
      <c r="BD6" s="219" t="s">
        <v>747</v>
      </c>
      <c r="BE6" s="219" t="s">
        <v>158</v>
      </c>
      <c r="BF6" s="219"/>
      <c r="BG6" s="219" t="s">
        <v>165</v>
      </c>
      <c r="BH6" s="219"/>
      <c r="BI6" s="219"/>
      <c r="BJ6" s="219"/>
      <c r="BK6" s="219"/>
      <c r="BL6" s="219"/>
      <c r="BM6" s="219" t="s">
        <v>748</v>
      </c>
      <c r="BN6" s="219" t="s">
        <v>749</v>
      </c>
      <c r="BO6" s="219" t="s">
        <v>476</v>
      </c>
      <c r="BP6" s="219" t="s">
        <v>490</v>
      </c>
      <c r="BQ6" s="219"/>
      <c r="BR6" s="219"/>
      <c r="BS6" s="219"/>
      <c r="BT6" s="219" t="s">
        <v>761</v>
      </c>
      <c r="BU6" s="219" t="s">
        <v>725</v>
      </c>
      <c r="BV6" s="219" t="s">
        <v>762</v>
      </c>
      <c r="BW6" s="219"/>
      <c r="BX6" s="219"/>
      <c r="BY6" s="219" t="s">
        <v>750</v>
      </c>
      <c r="BZ6" s="219" t="s">
        <v>739</v>
      </c>
      <c r="CA6" s="64" t="s">
        <v>1159</v>
      </c>
    </row>
    <row r="7" spans="1:79" ht="22.5" x14ac:dyDescent="0.25">
      <c r="A7" s="1"/>
      <c r="B7" s="219"/>
      <c r="C7" s="64" t="s">
        <v>1160</v>
      </c>
      <c r="D7" s="64" t="s">
        <v>1161</v>
      </c>
      <c r="E7" s="64" t="s">
        <v>1162</v>
      </c>
      <c r="F7" s="64" t="s">
        <v>1163</v>
      </c>
      <c r="G7" s="64" t="s">
        <v>1164</v>
      </c>
      <c r="H7" s="64" t="s">
        <v>1094</v>
      </c>
      <c r="I7" s="64" t="s">
        <v>1165</v>
      </c>
      <c r="J7" s="64" t="s">
        <v>1166</v>
      </c>
      <c r="K7" s="64" t="s">
        <v>1167</v>
      </c>
      <c r="L7" s="64" t="s">
        <v>1168</v>
      </c>
      <c r="M7" s="64" t="s">
        <v>1169</v>
      </c>
      <c r="N7" s="64" t="s">
        <v>887</v>
      </c>
      <c r="O7" s="64" t="s">
        <v>1101</v>
      </c>
      <c r="P7" s="64" t="s">
        <v>1170</v>
      </c>
      <c r="Q7" s="64" t="s">
        <v>1102</v>
      </c>
      <c r="R7" s="64" t="s">
        <v>1103</v>
      </c>
      <c r="S7" s="64" t="s">
        <v>1171</v>
      </c>
      <c r="T7" s="64" t="s">
        <v>1172</v>
      </c>
      <c r="U7" s="64" t="s">
        <v>1109</v>
      </c>
      <c r="V7" s="64" t="s">
        <v>1110</v>
      </c>
      <c r="W7" s="64" t="s">
        <v>1114</v>
      </c>
      <c r="X7" s="64" t="s">
        <v>1115</v>
      </c>
      <c r="Y7" s="64" t="s">
        <v>1173</v>
      </c>
      <c r="Z7" s="64" t="s">
        <v>1174</v>
      </c>
      <c r="AA7" s="64" t="s">
        <v>1175</v>
      </c>
      <c r="AB7" s="64" t="s">
        <v>1176</v>
      </c>
      <c r="AC7" s="64" t="s">
        <v>1177</v>
      </c>
      <c r="AD7" s="64" t="s">
        <v>1178</v>
      </c>
      <c r="AE7" s="64" t="s">
        <v>1179</v>
      </c>
      <c r="AF7" s="64" t="s">
        <v>1180</v>
      </c>
      <c r="AG7" s="64" t="s">
        <v>1181</v>
      </c>
      <c r="AH7" s="64" t="s">
        <v>1182</v>
      </c>
      <c r="AI7" s="64" t="s">
        <v>1118</v>
      </c>
      <c r="AJ7" s="64" t="s">
        <v>1119</v>
      </c>
      <c r="AK7" s="64" t="s">
        <v>1183</v>
      </c>
      <c r="AL7" s="64" t="s">
        <v>1184</v>
      </c>
      <c r="AM7" s="64" t="s">
        <v>1185</v>
      </c>
      <c r="AN7" s="64" t="s">
        <v>1123</v>
      </c>
      <c r="AO7" s="64" t="s">
        <v>1186</v>
      </c>
      <c r="AP7" s="64" t="s">
        <v>1187</v>
      </c>
      <c r="AQ7" s="64" t="s">
        <v>1188</v>
      </c>
      <c r="AR7" s="64" t="s">
        <v>1189</v>
      </c>
      <c r="AS7" s="64" t="s">
        <v>1190</v>
      </c>
      <c r="AT7" s="64" t="s">
        <v>1126</v>
      </c>
      <c r="AU7" s="64" t="s">
        <v>1191</v>
      </c>
      <c r="AV7" s="64" t="s">
        <v>1192</v>
      </c>
      <c r="AW7" s="64" t="s">
        <v>1193</v>
      </c>
      <c r="AX7" s="64" t="s">
        <v>1194</v>
      </c>
      <c r="AY7" s="64" t="s">
        <v>1195</v>
      </c>
      <c r="AZ7" s="64" t="s">
        <v>864</v>
      </c>
      <c r="BA7" s="64" t="s">
        <v>1133</v>
      </c>
      <c r="BB7" s="64" t="s">
        <v>1196</v>
      </c>
      <c r="BC7" s="64" t="s">
        <v>1197</v>
      </c>
      <c r="BD7" s="64" t="s">
        <v>1198</v>
      </c>
      <c r="BE7" s="64" t="s">
        <v>1199</v>
      </c>
      <c r="BF7" s="64" t="s">
        <v>1200</v>
      </c>
      <c r="BG7" s="64" t="s">
        <v>1201</v>
      </c>
      <c r="BH7" s="64" t="s">
        <v>1202</v>
      </c>
      <c r="BI7" s="64" t="s">
        <v>1139</v>
      </c>
      <c r="BJ7" s="64" t="s">
        <v>1203</v>
      </c>
      <c r="BK7" s="64" t="s">
        <v>1204</v>
      </c>
      <c r="BL7" s="64" t="s">
        <v>1205</v>
      </c>
      <c r="BM7" s="64" t="s">
        <v>1206</v>
      </c>
      <c r="BN7" s="64" t="s">
        <v>1207</v>
      </c>
      <c r="BO7" s="64" t="s">
        <v>1208</v>
      </c>
      <c r="BP7" s="64" t="s">
        <v>1209</v>
      </c>
      <c r="BQ7" s="64" t="s">
        <v>1210</v>
      </c>
      <c r="BR7" s="64" t="s">
        <v>1211</v>
      </c>
      <c r="BS7" s="64" t="s">
        <v>1212</v>
      </c>
      <c r="BT7" s="64" t="s">
        <v>1213</v>
      </c>
      <c r="BU7" s="64" t="s">
        <v>1214</v>
      </c>
      <c r="BV7" s="64" t="s">
        <v>1147</v>
      </c>
      <c r="BW7" s="64" t="s">
        <v>1215</v>
      </c>
      <c r="BX7" s="64" t="s">
        <v>1149</v>
      </c>
      <c r="BY7" s="64" t="s">
        <v>1216</v>
      </c>
      <c r="BZ7" s="64" t="s">
        <v>1154</v>
      </c>
      <c r="CA7" s="64" t="s">
        <v>929</v>
      </c>
    </row>
    <row r="8" spans="1:79" x14ac:dyDescent="0.25">
      <c r="A8" s="1"/>
      <c r="B8" s="50" t="s">
        <v>1217</v>
      </c>
      <c r="C8" s="65">
        <v>16.5</v>
      </c>
      <c r="D8" s="65">
        <v>15.1</v>
      </c>
      <c r="E8" s="65">
        <v>9</v>
      </c>
      <c r="F8" s="65">
        <v>10.9</v>
      </c>
      <c r="G8" s="65">
        <v>9.8000000000000007</v>
      </c>
      <c r="H8" s="65">
        <v>1.1000000000000001</v>
      </c>
      <c r="I8" s="65"/>
      <c r="J8" s="65">
        <v>8.4</v>
      </c>
      <c r="K8" s="65">
        <v>12.7</v>
      </c>
      <c r="L8" s="65">
        <v>4.2</v>
      </c>
      <c r="M8" s="65"/>
      <c r="N8" s="65"/>
      <c r="O8" s="65">
        <v>1.9</v>
      </c>
      <c r="P8" s="65"/>
      <c r="Q8" s="65">
        <v>5.0999999999999996</v>
      </c>
      <c r="R8" s="65">
        <v>6.9</v>
      </c>
      <c r="S8" s="65">
        <v>3.5</v>
      </c>
      <c r="T8" s="65"/>
      <c r="U8" s="65">
        <v>2.6</v>
      </c>
      <c r="V8" s="65">
        <v>21</v>
      </c>
      <c r="W8" s="65"/>
      <c r="X8" s="65"/>
      <c r="Y8" s="65">
        <v>16</v>
      </c>
      <c r="Z8" s="65">
        <v>16.7</v>
      </c>
      <c r="AA8" s="65">
        <v>19.7</v>
      </c>
      <c r="AB8" s="65"/>
      <c r="AC8" s="65"/>
      <c r="AD8" s="65">
        <v>3.8</v>
      </c>
      <c r="AE8" s="65">
        <v>54.8</v>
      </c>
      <c r="AF8" s="65"/>
      <c r="AG8" s="65"/>
      <c r="AH8" s="65"/>
      <c r="AI8" s="65">
        <v>16.600000000000001</v>
      </c>
      <c r="AJ8" s="65">
        <v>3.6</v>
      </c>
      <c r="AK8" s="65">
        <v>5.4</v>
      </c>
      <c r="AL8" s="65">
        <v>6</v>
      </c>
      <c r="AM8" s="65">
        <v>6</v>
      </c>
      <c r="AN8" s="65">
        <v>7.5</v>
      </c>
      <c r="AO8" s="65"/>
      <c r="AP8" s="65">
        <v>17.600000000000001</v>
      </c>
      <c r="AQ8" s="65">
        <v>15.5</v>
      </c>
      <c r="AR8" s="65"/>
      <c r="AS8" s="65">
        <v>3.5</v>
      </c>
      <c r="AT8" s="65">
        <v>15.4</v>
      </c>
      <c r="AU8" s="65"/>
      <c r="AV8" s="65"/>
      <c r="AW8" s="65"/>
      <c r="AX8" s="65"/>
      <c r="AY8" s="65"/>
      <c r="AZ8" s="65"/>
      <c r="BA8" s="65">
        <v>1.5</v>
      </c>
      <c r="BB8" s="65"/>
      <c r="BC8" s="65"/>
      <c r="BD8" s="65"/>
      <c r="BE8" s="65"/>
      <c r="BF8" s="65"/>
      <c r="BG8" s="65">
        <v>9.4</v>
      </c>
      <c r="BH8" s="65">
        <v>9.6999999999999993</v>
      </c>
      <c r="BI8" s="65">
        <v>0.6</v>
      </c>
      <c r="BJ8" s="65"/>
      <c r="BK8" s="65"/>
      <c r="BL8" s="65"/>
      <c r="BM8" s="65"/>
      <c r="BN8" s="65">
        <v>4.3</v>
      </c>
      <c r="BO8" s="65">
        <v>11.5</v>
      </c>
      <c r="BP8" s="65">
        <v>4</v>
      </c>
      <c r="BQ8" s="65">
        <v>2.5</v>
      </c>
      <c r="BR8" s="65">
        <v>2.4</v>
      </c>
      <c r="BS8" s="65">
        <v>2.4</v>
      </c>
      <c r="BT8" s="65"/>
      <c r="BU8" s="65">
        <v>1.2</v>
      </c>
      <c r="BV8" s="65">
        <v>19.5</v>
      </c>
      <c r="BW8" s="65">
        <v>7.2</v>
      </c>
      <c r="BX8" s="65">
        <v>9.9</v>
      </c>
      <c r="BY8" s="65"/>
      <c r="BZ8" s="65">
        <v>20.6</v>
      </c>
      <c r="CA8" s="66">
        <v>443.5</v>
      </c>
    </row>
    <row r="9" spans="1:79" x14ac:dyDescent="0.25">
      <c r="A9" s="1"/>
      <c r="B9" s="54" t="s">
        <v>1218</v>
      </c>
      <c r="C9" s="67">
        <v>16.100000000000001</v>
      </c>
      <c r="D9" s="67">
        <v>15.1</v>
      </c>
      <c r="E9" s="67">
        <v>8.8000000000000007</v>
      </c>
      <c r="F9" s="67">
        <v>10.9</v>
      </c>
      <c r="G9" s="67">
        <v>9.9</v>
      </c>
      <c r="H9" s="67">
        <v>1.1000000000000001</v>
      </c>
      <c r="I9" s="67"/>
      <c r="J9" s="67">
        <v>8.6999999999999993</v>
      </c>
      <c r="K9" s="67">
        <v>12.9</v>
      </c>
      <c r="L9" s="67">
        <v>4</v>
      </c>
      <c r="M9" s="67"/>
      <c r="N9" s="67"/>
      <c r="O9" s="67">
        <v>1.9</v>
      </c>
      <c r="P9" s="67"/>
      <c r="Q9" s="67">
        <v>4.5999999999999996</v>
      </c>
      <c r="R9" s="67">
        <v>6.6</v>
      </c>
      <c r="S9" s="67">
        <v>3.5</v>
      </c>
      <c r="T9" s="67"/>
      <c r="U9" s="67">
        <v>2.6</v>
      </c>
      <c r="V9" s="67">
        <v>20.3</v>
      </c>
      <c r="W9" s="67"/>
      <c r="X9" s="67"/>
      <c r="Y9" s="67">
        <v>19.399999999999999</v>
      </c>
      <c r="Z9" s="67">
        <v>15.9</v>
      </c>
      <c r="AA9" s="67">
        <v>23.8</v>
      </c>
      <c r="AB9" s="67"/>
      <c r="AC9" s="67"/>
      <c r="AD9" s="67">
        <v>1.4</v>
      </c>
      <c r="AE9" s="67">
        <v>44.9</v>
      </c>
      <c r="AF9" s="67"/>
      <c r="AG9" s="67"/>
      <c r="AH9" s="67"/>
      <c r="AI9" s="67">
        <v>16.2</v>
      </c>
      <c r="AJ9" s="67">
        <v>3.5</v>
      </c>
      <c r="AK9" s="67">
        <v>5.3</v>
      </c>
      <c r="AL9" s="67">
        <v>5.6</v>
      </c>
      <c r="AM9" s="67">
        <v>5.6</v>
      </c>
      <c r="AN9" s="67">
        <v>7.7</v>
      </c>
      <c r="AO9" s="67"/>
      <c r="AP9" s="67">
        <v>16.8</v>
      </c>
      <c r="AQ9" s="67">
        <v>15.1</v>
      </c>
      <c r="AR9" s="67"/>
      <c r="AS9" s="67">
        <v>3.5</v>
      </c>
      <c r="AT9" s="67">
        <v>15.4</v>
      </c>
      <c r="AU9" s="67"/>
      <c r="AV9" s="67"/>
      <c r="AW9" s="67"/>
      <c r="AX9" s="67"/>
      <c r="AY9" s="67"/>
      <c r="AZ9" s="67"/>
      <c r="BA9" s="67">
        <v>1.5</v>
      </c>
      <c r="BB9" s="67"/>
      <c r="BC9" s="67"/>
      <c r="BD9" s="67"/>
      <c r="BE9" s="67"/>
      <c r="BF9" s="67"/>
      <c r="BG9" s="67">
        <v>12.5</v>
      </c>
      <c r="BH9" s="67">
        <v>11.7</v>
      </c>
      <c r="BI9" s="67">
        <v>0.6</v>
      </c>
      <c r="BJ9" s="67"/>
      <c r="BK9" s="67"/>
      <c r="BL9" s="67"/>
      <c r="BM9" s="67"/>
      <c r="BN9" s="67">
        <v>5</v>
      </c>
      <c r="BO9" s="67">
        <v>10.3</v>
      </c>
      <c r="BP9" s="67">
        <v>4</v>
      </c>
      <c r="BQ9" s="67">
        <v>2.5</v>
      </c>
      <c r="BR9" s="67">
        <v>2.4</v>
      </c>
      <c r="BS9" s="67">
        <v>2.4</v>
      </c>
      <c r="BT9" s="67"/>
      <c r="BU9" s="67">
        <v>1.1000000000000001</v>
      </c>
      <c r="BV9" s="67">
        <v>18.7</v>
      </c>
      <c r="BW9" s="67">
        <v>7.2</v>
      </c>
      <c r="BX9" s="67">
        <v>10</v>
      </c>
      <c r="BY9" s="67"/>
      <c r="BZ9" s="67">
        <v>20.399999999999999</v>
      </c>
      <c r="CA9" s="68">
        <v>437.4</v>
      </c>
    </row>
    <row r="10" spans="1:79" x14ac:dyDescent="0.25">
      <c r="A10" s="1"/>
      <c r="B10" s="54" t="s">
        <v>1219</v>
      </c>
      <c r="C10" s="67">
        <v>16.100000000000001</v>
      </c>
      <c r="D10" s="67">
        <v>15.1</v>
      </c>
      <c r="E10" s="67">
        <v>8.3000000000000007</v>
      </c>
      <c r="F10" s="67">
        <v>10.9</v>
      </c>
      <c r="G10" s="67">
        <v>9.8000000000000007</v>
      </c>
      <c r="H10" s="67">
        <v>1.1000000000000001</v>
      </c>
      <c r="I10" s="67"/>
      <c r="J10" s="67">
        <v>8.6999999999999993</v>
      </c>
      <c r="K10" s="67">
        <v>13.9</v>
      </c>
      <c r="L10" s="67">
        <v>4.0999999999999996</v>
      </c>
      <c r="M10" s="67"/>
      <c r="N10" s="67"/>
      <c r="O10" s="67">
        <v>1.9</v>
      </c>
      <c r="P10" s="67"/>
      <c r="Q10" s="67">
        <v>4.7</v>
      </c>
      <c r="R10" s="67">
        <v>6.8</v>
      </c>
      <c r="S10" s="67">
        <v>3.6</v>
      </c>
      <c r="T10" s="67"/>
      <c r="U10" s="67">
        <v>2.6</v>
      </c>
      <c r="V10" s="67">
        <v>20.5</v>
      </c>
      <c r="W10" s="67"/>
      <c r="X10" s="67"/>
      <c r="Y10" s="67">
        <v>37.200000000000003</v>
      </c>
      <c r="Z10" s="67">
        <v>13.2</v>
      </c>
      <c r="AA10" s="67">
        <v>30.7</v>
      </c>
      <c r="AB10" s="67"/>
      <c r="AC10" s="67"/>
      <c r="AD10" s="67">
        <v>2.9</v>
      </c>
      <c r="AE10" s="67">
        <v>46.7</v>
      </c>
      <c r="AF10" s="67"/>
      <c r="AG10" s="67"/>
      <c r="AH10" s="67"/>
      <c r="AI10" s="67">
        <v>15.8</v>
      </c>
      <c r="AJ10" s="67">
        <v>3.5</v>
      </c>
      <c r="AK10" s="67">
        <v>5.3</v>
      </c>
      <c r="AL10" s="67">
        <v>5.6</v>
      </c>
      <c r="AM10" s="67">
        <v>5.6</v>
      </c>
      <c r="AN10" s="67">
        <v>7.9</v>
      </c>
      <c r="AO10" s="67"/>
      <c r="AP10" s="67">
        <v>15.4</v>
      </c>
      <c r="AQ10" s="67">
        <v>13.8</v>
      </c>
      <c r="AR10" s="67"/>
      <c r="AS10" s="67">
        <v>3.5</v>
      </c>
      <c r="AT10" s="67">
        <v>15.4</v>
      </c>
      <c r="AU10" s="67"/>
      <c r="AV10" s="67"/>
      <c r="AW10" s="67"/>
      <c r="AX10" s="67"/>
      <c r="AY10" s="67"/>
      <c r="AZ10" s="67"/>
      <c r="BA10" s="67">
        <v>1.5</v>
      </c>
      <c r="BB10" s="67"/>
      <c r="BC10" s="67"/>
      <c r="BD10" s="67"/>
      <c r="BE10" s="67"/>
      <c r="BF10" s="67"/>
      <c r="BG10" s="67">
        <v>10.7</v>
      </c>
      <c r="BH10" s="67">
        <v>10.199999999999999</v>
      </c>
      <c r="BI10" s="67">
        <v>0.6</v>
      </c>
      <c r="BJ10" s="67"/>
      <c r="BK10" s="67"/>
      <c r="BL10" s="67"/>
      <c r="BM10" s="67"/>
      <c r="BN10" s="67">
        <v>6.8</v>
      </c>
      <c r="BO10" s="67">
        <v>17.3</v>
      </c>
      <c r="BP10" s="67">
        <v>4</v>
      </c>
      <c r="BQ10" s="67">
        <v>2.5</v>
      </c>
      <c r="BR10" s="67">
        <v>2.4</v>
      </c>
      <c r="BS10" s="67">
        <v>2.4</v>
      </c>
      <c r="BT10" s="67"/>
      <c r="BU10" s="67">
        <v>1.1000000000000001</v>
      </c>
      <c r="BV10" s="67">
        <v>19.100000000000001</v>
      </c>
      <c r="BW10" s="67">
        <v>7.2</v>
      </c>
      <c r="BX10" s="67">
        <v>10</v>
      </c>
      <c r="BY10" s="67"/>
      <c r="BZ10" s="67">
        <v>19.399999999999999</v>
      </c>
      <c r="CA10" s="68">
        <v>465.8</v>
      </c>
    </row>
    <row r="11" spans="1:79" x14ac:dyDescent="0.25">
      <c r="A11" s="1"/>
      <c r="B11" s="54" t="s">
        <v>1220</v>
      </c>
      <c r="C11" s="67">
        <v>16.100000000000001</v>
      </c>
      <c r="D11" s="67">
        <v>15.1</v>
      </c>
      <c r="E11" s="67">
        <v>7.1</v>
      </c>
      <c r="F11" s="67">
        <v>10.9</v>
      </c>
      <c r="G11" s="67">
        <v>9.9</v>
      </c>
      <c r="H11" s="67">
        <v>1</v>
      </c>
      <c r="I11" s="67"/>
      <c r="J11" s="67">
        <v>8.6999999999999993</v>
      </c>
      <c r="K11" s="67">
        <v>11.7</v>
      </c>
      <c r="L11" s="67">
        <v>4.3</v>
      </c>
      <c r="M11" s="67"/>
      <c r="N11" s="67"/>
      <c r="O11" s="67">
        <v>1.9</v>
      </c>
      <c r="P11" s="67"/>
      <c r="Q11" s="67">
        <v>4.7</v>
      </c>
      <c r="R11" s="67">
        <v>6.8</v>
      </c>
      <c r="S11" s="67">
        <v>3.6</v>
      </c>
      <c r="T11" s="67"/>
      <c r="U11" s="67">
        <v>2.6</v>
      </c>
      <c r="V11" s="67">
        <v>20.6</v>
      </c>
      <c r="W11" s="67"/>
      <c r="X11" s="67"/>
      <c r="Y11" s="67">
        <v>37.6</v>
      </c>
      <c r="Z11" s="67">
        <v>15</v>
      </c>
      <c r="AA11" s="67">
        <v>33.299999999999997</v>
      </c>
      <c r="AB11" s="67"/>
      <c r="AC11" s="67"/>
      <c r="AD11" s="67">
        <v>4.5</v>
      </c>
      <c r="AE11" s="67">
        <v>42.7</v>
      </c>
      <c r="AF11" s="67"/>
      <c r="AG11" s="67"/>
      <c r="AH11" s="67"/>
      <c r="AI11" s="67">
        <v>15.3</v>
      </c>
      <c r="AJ11" s="67">
        <v>3.4</v>
      </c>
      <c r="AK11" s="67">
        <v>5.5</v>
      </c>
      <c r="AL11" s="67">
        <v>5.6</v>
      </c>
      <c r="AM11" s="67">
        <v>5.6</v>
      </c>
      <c r="AN11" s="67">
        <v>7.8</v>
      </c>
      <c r="AO11" s="67"/>
      <c r="AP11" s="67">
        <v>14.3</v>
      </c>
      <c r="AQ11" s="67">
        <v>14.3</v>
      </c>
      <c r="AR11" s="67"/>
      <c r="AS11" s="67">
        <v>3.5</v>
      </c>
      <c r="AT11" s="67">
        <v>15.3</v>
      </c>
      <c r="AU11" s="67"/>
      <c r="AV11" s="67"/>
      <c r="AW11" s="67"/>
      <c r="AX11" s="67"/>
      <c r="AY11" s="67"/>
      <c r="AZ11" s="67"/>
      <c r="BA11" s="67">
        <v>1.5</v>
      </c>
      <c r="BB11" s="67"/>
      <c r="BC11" s="67"/>
      <c r="BD11" s="67"/>
      <c r="BE11" s="67"/>
      <c r="BF11" s="67"/>
      <c r="BG11" s="67">
        <v>6</v>
      </c>
      <c r="BH11" s="67">
        <v>4</v>
      </c>
      <c r="BI11" s="67">
        <v>0.6</v>
      </c>
      <c r="BJ11" s="67"/>
      <c r="BK11" s="67"/>
      <c r="BL11" s="67"/>
      <c r="BM11" s="67"/>
      <c r="BN11" s="67">
        <v>7.5</v>
      </c>
      <c r="BO11" s="67">
        <v>16.5</v>
      </c>
      <c r="BP11" s="67">
        <v>3.9</v>
      </c>
      <c r="BQ11" s="67">
        <v>2.5</v>
      </c>
      <c r="BR11" s="67">
        <v>2.4</v>
      </c>
      <c r="BS11" s="67">
        <v>2.4</v>
      </c>
      <c r="BT11" s="67"/>
      <c r="BU11" s="67">
        <v>1.1000000000000001</v>
      </c>
      <c r="BV11" s="67">
        <v>19</v>
      </c>
      <c r="BW11" s="67">
        <v>7.2</v>
      </c>
      <c r="BX11" s="67">
        <v>10</v>
      </c>
      <c r="BY11" s="67"/>
      <c r="BZ11" s="67">
        <v>19.399999999999999</v>
      </c>
      <c r="CA11" s="68">
        <v>452.7</v>
      </c>
    </row>
    <row r="12" spans="1:79" x14ac:dyDescent="0.25">
      <c r="A12" s="1"/>
      <c r="B12" s="54" t="s">
        <v>1221</v>
      </c>
      <c r="C12" s="67">
        <v>16.100000000000001</v>
      </c>
      <c r="D12" s="67">
        <v>13.3</v>
      </c>
      <c r="E12" s="67">
        <v>7.7</v>
      </c>
      <c r="F12" s="67">
        <v>10.8</v>
      </c>
      <c r="G12" s="67">
        <v>9.9</v>
      </c>
      <c r="H12" s="67">
        <v>1</v>
      </c>
      <c r="I12" s="67"/>
      <c r="J12" s="67">
        <v>8.5</v>
      </c>
      <c r="K12" s="67">
        <v>13.4</v>
      </c>
      <c r="L12" s="67">
        <v>4.2</v>
      </c>
      <c r="M12" s="67"/>
      <c r="N12" s="67"/>
      <c r="O12" s="67">
        <v>1.9</v>
      </c>
      <c r="P12" s="67"/>
      <c r="Q12" s="67">
        <v>4.8</v>
      </c>
      <c r="R12" s="67">
        <v>6.8</v>
      </c>
      <c r="S12" s="67">
        <v>3.6</v>
      </c>
      <c r="T12" s="67"/>
      <c r="U12" s="67">
        <v>2.7</v>
      </c>
      <c r="V12" s="67">
        <v>20.7</v>
      </c>
      <c r="W12" s="67"/>
      <c r="X12" s="67"/>
      <c r="Y12" s="67">
        <v>26.8</v>
      </c>
      <c r="Z12" s="67">
        <v>15.6</v>
      </c>
      <c r="AA12" s="67">
        <v>26.9</v>
      </c>
      <c r="AB12" s="67"/>
      <c r="AC12" s="67"/>
      <c r="AD12" s="67">
        <v>2.1</v>
      </c>
      <c r="AE12" s="67">
        <v>38.799999999999997</v>
      </c>
      <c r="AF12" s="67"/>
      <c r="AG12" s="67"/>
      <c r="AH12" s="67"/>
      <c r="AI12" s="67">
        <v>14.8</v>
      </c>
      <c r="AJ12" s="67">
        <v>3.4</v>
      </c>
      <c r="AK12" s="67">
        <v>5.5</v>
      </c>
      <c r="AL12" s="67">
        <v>5.6</v>
      </c>
      <c r="AM12" s="67">
        <v>5.6</v>
      </c>
      <c r="AN12" s="67">
        <v>7.8</v>
      </c>
      <c r="AO12" s="67"/>
      <c r="AP12" s="67">
        <v>13.7</v>
      </c>
      <c r="AQ12" s="67">
        <v>13.9</v>
      </c>
      <c r="AR12" s="67"/>
      <c r="AS12" s="67">
        <v>3.5</v>
      </c>
      <c r="AT12" s="67">
        <v>15.3</v>
      </c>
      <c r="AU12" s="67"/>
      <c r="AV12" s="67"/>
      <c r="AW12" s="67"/>
      <c r="AX12" s="67"/>
      <c r="AY12" s="67"/>
      <c r="AZ12" s="67"/>
      <c r="BA12" s="67">
        <v>1.5</v>
      </c>
      <c r="BB12" s="67"/>
      <c r="BC12" s="67"/>
      <c r="BD12" s="67"/>
      <c r="BE12" s="67"/>
      <c r="BF12" s="67"/>
      <c r="BG12" s="67">
        <v>16.2</v>
      </c>
      <c r="BH12" s="67">
        <v>18.7</v>
      </c>
      <c r="BI12" s="67">
        <v>0.6</v>
      </c>
      <c r="BJ12" s="67"/>
      <c r="BK12" s="67"/>
      <c r="BL12" s="67"/>
      <c r="BM12" s="67"/>
      <c r="BN12" s="67">
        <v>6</v>
      </c>
      <c r="BO12" s="67">
        <v>16.7</v>
      </c>
      <c r="BP12" s="67">
        <v>4</v>
      </c>
      <c r="BQ12" s="67">
        <v>2.5</v>
      </c>
      <c r="BR12" s="67">
        <v>2.4</v>
      </c>
      <c r="BS12" s="67">
        <v>2.4</v>
      </c>
      <c r="BT12" s="67"/>
      <c r="BU12" s="67">
        <v>1.1000000000000001</v>
      </c>
      <c r="BV12" s="67">
        <v>19.2</v>
      </c>
      <c r="BW12" s="67">
        <v>7.2</v>
      </c>
      <c r="BX12" s="67">
        <v>10</v>
      </c>
      <c r="BY12" s="67"/>
      <c r="BZ12" s="67">
        <v>18.399999999999999</v>
      </c>
      <c r="CA12" s="68">
        <v>451.6</v>
      </c>
    </row>
    <row r="13" spans="1:79" x14ac:dyDescent="0.25">
      <c r="A13" s="1"/>
      <c r="B13" s="54" t="s">
        <v>1222</v>
      </c>
      <c r="C13" s="67">
        <v>16.2</v>
      </c>
      <c r="D13" s="67">
        <v>15.1</v>
      </c>
      <c r="E13" s="67">
        <v>7.4</v>
      </c>
      <c r="F13" s="67">
        <v>10.9</v>
      </c>
      <c r="G13" s="67">
        <v>9.9</v>
      </c>
      <c r="H13" s="67">
        <v>1</v>
      </c>
      <c r="I13" s="67"/>
      <c r="J13" s="67">
        <v>8.3000000000000007</v>
      </c>
      <c r="K13" s="67">
        <v>13.3</v>
      </c>
      <c r="L13" s="67">
        <v>4.2</v>
      </c>
      <c r="M13" s="67"/>
      <c r="N13" s="67"/>
      <c r="O13" s="67">
        <v>1.9</v>
      </c>
      <c r="P13" s="67"/>
      <c r="Q13" s="67">
        <v>4.8</v>
      </c>
      <c r="R13" s="67">
        <v>6.9</v>
      </c>
      <c r="S13" s="67">
        <v>3.6</v>
      </c>
      <c r="T13" s="67"/>
      <c r="U13" s="67">
        <v>2.6</v>
      </c>
      <c r="V13" s="67">
        <v>20.6</v>
      </c>
      <c r="W13" s="67">
        <v>3.3</v>
      </c>
      <c r="X13" s="67"/>
      <c r="Y13" s="67">
        <v>24.2</v>
      </c>
      <c r="Z13" s="67">
        <v>12.9</v>
      </c>
      <c r="AA13" s="67">
        <v>31.1</v>
      </c>
      <c r="AB13" s="67"/>
      <c r="AC13" s="67"/>
      <c r="AD13" s="67">
        <v>2.1</v>
      </c>
      <c r="AE13" s="67">
        <v>35</v>
      </c>
      <c r="AF13" s="67"/>
      <c r="AG13" s="67"/>
      <c r="AH13" s="67"/>
      <c r="AI13" s="67">
        <v>14.3</v>
      </c>
      <c r="AJ13" s="67">
        <v>3.4</v>
      </c>
      <c r="AK13" s="67">
        <v>5.5</v>
      </c>
      <c r="AL13" s="67">
        <v>5.6</v>
      </c>
      <c r="AM13" s="67">
        <v>5.6</v>
      </c>
      <c r="AN13" s="67">
        <v>7.6</v>
      </c>
      <c r="AO13" s="67"/>
      <c r="AP13" s="67">
        <v>14.4</v>
      </c>
      <c r="AQ13" s="67">
        <v>14.7</v>
      </c>
      <c r="AR13" s="67"/>
      <c r="AS13" s="67">
        <v>3.5</v>
      </c>
      <c r="AT13" s="67">
        <v>15.3</v>
      </c>
      <c r="AU13" s="67"/>
      <c r="AV13" s="67"/>
      <c r="AW13" s="67"/>
      <c r="AX13" s="67"/>
      <c r="AY13" s="67"/>
      <c r="AZ13" s="67"/>
      <c r="BA13" s="67">
        <v>1.5</v>
      </c>
      <c r="BB13" s="67"/>
      <c r="BC13" s="67"/>
      <c r="BD13" s="67"/>
      <c r="BE13" s="67"/>
      <c r="BF13" s="67"/>
      <c r="BG13" s="67">
        <v>9.6</v>
      </c>
      <c r="BH13" s="67">
        <v>12.7</v>
      </c>
      <c r="BI13" s="67">
        <v>0.6</v>
      </c>
      <c r="BJ13" s="67"/>
      <c r="BK13" s="67"/>
      <c r="BL13" s="67"/>
      <c r="BM13" s="67"/>
      <c r="BN13" s="67">
        <v>7.7</v>
      </c>
      <c r="BO13" s="67">
        <v>21</v>
      </c>
      <c r="BP13" s="67">
        <v>4</v>
      </c>
      <c r="BQ13" s="67">
        <v>2.5</v>
      </c>
      <c r="BR13" s="67">
        <v>2.4</v>
      </c>
      <c r="BS13" s="67">
        <v>2.4</v>
      </c>
      <c r="BT13" s="67"/>
      <c r="BU13" s="67">
        <v>1</v>
      </c>
      <c r="BV13" s="67">
        <v>19.2</v>
      </c>
      <c r="BW13" s="67">
        <v>7.2</v>
      </c>
      <c r="BX13" s="67">
        <v>10</v>
      </c>
      <c r="BY13" s="67"/>
      <c r="BZ13" s="67">
        <v>18.5</v>
      </c>
      <c r="CA13" s="68">
        <v>445.5</v>
      </c>
    </row>
    <row r="14" spans="1:79" x14ac:dyDescent="0.25">
      <c r="A14" s="1"/>
      <c r="B14" s="54" t="s">
        <v>1223</v>
      </c>
      <c r="C14" s="67">
        <v>15.9</v>
      </c>
      <c r="D14" s="67">
        <v>15.1</v>
      </c>
      <c r="E14" s="67">
        <v>8</v>
      </c>
      <c r="F14" s="67">
        <v>10.9</v>
      </c>
      <c r="G14" s="67">
        <v>9.9</v>
      </c>
      <c r="H14" s="67">
        <v>1</v>
      </c>
      <c r="I14" s="67"/>
      <c r="J14" s="67">
        <v>8.8000000000000007</v>
      </c>
      <c r="K14" s="67">
        <v>13.1</v>
      </c>
      <c r="L14" s="67">
        <v>4.2</v>
      </c>
      <c r="M14" s="67"/>
      <c r="N14" s="67"/>
      <c r="O14" s="67">
        <v>1.8</v>
      </c>
      <c r="P14" s="67"/>
      <c r="Q14" s="67">
        <v>4.5</v>
      </c>
      <c r="R14" s="67">
        <v>6.6</v>
      </c>
      <c r="S14" s="67">
        <v>3.6</v>
      </c>
      <c r="T14" s="67"/>
      <c r="U14" s="67">
        <v>2.6</v>
      </c>
      <c r="V14" s="67">
        <v>20.3</v>
      </c>
      <c r="W14" s="67">
        <v>3.3</v>
      </c>
      <c r="X14" s="67">
        <v>3.2</v>
      </c>
      <c r="Y14" s="67">
        <v>22.3</v>
      </c>
      <c r="Z14" s="67">
        <v>19.8</v>
      </c>
      <c r="AA14" s="67">
        <v>29.5</v>
      </c>
      <c r="AB14" s="67"/>
      <c r="AC14" s="67"/>
      <c r="AD14" s="67">
        <v>3.7</v>
      </c>
      <c r="AE14" s="67">
        <v>33.200000000000003</v>
      </c>
      <c r="AF14" s="67"/>
      <c r="AG14" s="67"/>
      <c r="AH14" s="67"/>
      <c r="AI14" s="67">
        <v>14.1</v>
      </c>
      <c r="AJ14" s="67">
        <v>3.3</v>
      </c>
      <c r="AK14" s="67">
        <v>5.3</v>
      </c>
      <c r="AL14" s="67">
        <v>6</v>
      </c>
      <c r="AM14" s="67">
        <v>6</v>
      </c>
      <c r="AN14" s="67">
        <v>7.6</v>
      </c>
      <c r="AO14" s="67"/>
      <c r="AP14" s="67">
        <v>14.8</v>
      </c>
      <c r="AQ14" s="67">
        <v>14.9</v>
      </c>
      <c r="AR14" s="67"/>
      <c r="AS14" s="67">
        <v>3.5</v>
      </c>
      <c r="AT14" s="67">
        <v>15.3</v>
      </c>
      <c r="AU14" s="67"/>
      <c r="AV14" s="67"/>
      <c r="AW14" s="67"/>
      <c r="AX14" s="67"/>
      <c r="AY14" s="67"/>
      <c r="AZ14" s="67"/>
      <c r="BA14" s="67">
        <v>1.5</v>
      </c>
      <c r="BB14" s="67"/>
      <c r="BC14" s="67"/>
      <c r="BD14" s="67"/>
      <c r="BE14" s="67"/>
      <c r="BF14" s="67"/>
      <c r="BG14" s="67">
        <v>1.1000000000000001</v>
      </c>
      <c r="BH14" s="67">
        <v>1.2</v>
      </c>
      <c r="BI14" s="67">
        <v>0.6</v>
      </c>
      <c r="BJ14" s="67"/>
      <c r="BK14" s="67"/>
      <c r="BL14" s="67"/>
      <c r="BM14" s="67"/>
      <c r="BN14" s="67">
        <v>6.6</v>
      </c>
      <c r="BO14" s="67">
        <v>21.2</v>
      </c>
      <c r="BP14" s="67">
        <v>4</v>
      </c>
      <c r="BQ14" s="67">
        <v>2.5</v>
      </c>
      <c r="BR14" s="67">
        <v>2.4</v>
      </c>
      <c r="BS14" s="67">
        <v>2.4</v>
      </c>
      <c r="BT14" s="67"/>
      <c r="BU14" s="67">
        <v>1</v>
      </c>
      <c r="BV14" s="67">
        <v>19</v>
      </c>
      <c r="BW14" s="67">
        <v>7.2</v>
      </c>
      <c r="BX14" s="67">
        <v>10</v>
      </c>
      <c r="BY14" s="67"/>
      <c r="BZ14" s="67">
        <v>17.399999999999999</v>
      </c>
      <c r="CA14" s="68">
        <v>430.2</v>
      </c>
    </row>
    <row r="15" spans="1:79" x14ac:dyDescent="0.25">
      <c r="A15" s="1"/>
      <c r="B15" s="56" t="s">
        <v>1224</v>
      </c>
      <c r="C15" s="69">
        <v>15.7</v>
      </c>
      <c r="D15" s="69">
        <v>15.1</v>
      </c>
      <c r="E15" s="69">
        <v>7.2</v>
      </c>
      <c r="F15" s="69">
        <v>10.8</v>
      </c>
      <c r="G15" s="69">
        <v>10</v>
      </c>
      <c r="H15" s="69">
        <v>1</v>
      </c>
      <c r="I15" s="69"/>
      <c r="J15" s="69">
        <v>8.4</v>
      </c>
      <c r="K15" s="69">
        <v>12.9</v>
      </c>
      <c r="L15" s="69">
        <v>4.3</v>
      </c>
      <c r="M15" s="69"/>
      <c r="N15" s="69"/>
      <c r="O15" s="69">
        <v>1.7</v>
      </c>
      <c r="P15" s="69"/>
      <c r="Q15" s="69">
        <v>4.3</v>
      </c>
      <c r="R15" s="69">
        <v>6.8</v>
      </c>
      <c r="S15" s="69">
        <v>3.6</v>
      </c>
      <c r="T15" s="69"/>
      <c r="U15" s="69">
        <v>2.7</v>
      </c>
      <c r="V15" s="69">
        <v>20.5</v>
      </c>
      <c r="W15" s="69">
        <v>3.3</v>
      </c>
      <c r="X15" s="69">
        <v>3.2</v>
      </c>
      <c r="Y15" s="69">
        <v>22.6</v>
      </c>
      <c r="Z15" s="69">
        <v>24.3</v>
      </c>
      <c r="AA15" s="69">
        <v>26.4</v>
      </c>
      <c r="AB15" s="69"/>
      <c r="AC15" s="69"/>
      <c r="AD15" s="69">
        <v>2.1</v>
      </c>
      <c r="AE15" s="69">
        <v>30.6</v>
      </c>
      <c r="AF15" s="69"/>
      <c r="AG15" s="69"/>
      <c r="AH15" s="69"/>
      <c r="AI15" s="69">
        <v>13.7</v>
      </c>
      <c r="AJ15" s="69">
        <v>3.3</v>
      </c>
      <c r="AK15" s="69">
        <v>5</v>
      </c>
      <c r="AL15" s="69">
        <v>6</v>
      </c>
      <c r="AM15" s="69">
        <v>6</v>
      </c>
      <c r="AN15" s="69">
        <v>7.9</v>
      </c>
      <c r="AO15" s="69"/>
      <c r="AP15" s="69">
        <v>14.3</v>
      </c>
      <c r="AQ15" s="69">
        <v>14.1</v>
      </c>
      <c r="AR15" s="69"/>
      <c r="AS15" s="69">
        <v>3.6</v>
      </c>
      <c r="AT15" s="69">
        <v>15.3</v>
      </c>
      <c r="AU15" s="69"/>
      <c r="AV15" s="69"/>
      <c r="AW15" s="69"/>
      <c r="AX15" s="69"/>
      <c r="AY15" s="69"/>
      <c r="AZ15" s="69"/>
      <c r="BA15" s="69">
        <v>1.5</v>
      </c>
      <c r="BB15" s="69"/>
      <c r="BC15" s="69"/>
      <c r="BD15" s="69"/>
      <c r="BE15" s="69"/>
      <c r="BF15" s="69"/>
      <c r="BG15" s="69">
        <v>8.1999999999999993</v>
      </c>
      <c r="BH15" s="69">
        <v>8.1</v>
      </c>
      <c r="BI15" s="69">
        <v>0.6</v>
      </c>
      <c r="BJ15" s="69"/>
      <c r="BK15" s="69"/>
      <c r="BL15" s="69"/>
      <c r="BM15" s="69"/>
      <c r="BN15" s="69">
        <v>8.5</v>
      </c>
      <c r="BO15" s="69">
        <v>20.100000000000001</v>
      </c>
      <c r="BP15" s="69">
        <v>4</v>
      </c>
      <c r="BQ15" s="69">
        <v>2.5</v>
      </c>
      <c r="BR15" s="69">
        <v>2.4</v>
      </c>
      <c r="BS15" s="69">
        <v>2.4</v>
      </c>
      <c r="BT15" s="69"/>
      <c r="BU15" s="69">
        <v>1</v>
      </c>
      <c r="BV15" s="69">
        <v>19.2</v>
      </c>
      <c r="BW15" s="69">
        <v>7.2</v>
      </c>
      <c r="BX15" s="69">
        <v>10</v>
      </c>
      <c r="BY15" s="69"/>
      <c r="BZ15" s="69">
        <v>17.399999999999999</v>
      </c>
      <c r="CA15" s="70">
        <v>439.8</v>
      </c>
    </row>
    <row r="16" spans="1:79" x14ac:dyDescent="0.25">
      <c r="A16" s="1"/>
      <c r="B16" s="50" t="s">
        <v>1225</v>
      </c>
      <c r="C16" s="65">
        <v>16.3</v>
      </c>
      <c r="D16" s="65">
        <v>15.1</v>
      </c>
      <c r="E16" s="65">
        <v>8.6999999999999993</v>
      </c>
      <c r="F16" s="65">
        <v>10.9</v>
      </c>
      <c r="G16" s="65">
        <v>9.9</v>
      </c>
      <c r="H16" s="65">
        <v>1</v>
      </c>
      <c r="I16" s="65"/>
      <c r="J16" s="65">
        <v>8.8000000000000007</v>
      </c>
      <c r="K16" s="65">
        <v>12.9</v>
      </c>
      <c r="L16" s="65">
        <v>4.3</v>
      </c>
      <c r="M16" s="65"/>
      <c r="N16" s="65"/>
      <c r="O16" s="65">
        <v>1.7</v>
      </c>
      <c r="P16" s="65"/>
      <c r="Q16" s="65">
        <v>4.3</v>
      </c>
      <c r="R16" s="65">
        <v>6.7</v>
      </c>
      <c r="S16" s="65">
        <v>3.6</v>
      </c>
      <c r="T16" s="65"/>
      <c r="U16" s="65">
        <v>2.6</v>
      </c>
      <c r="V16" s="65">
        <v>20.3</v>
      </c>
      <c r="W16" s="65">
        <v>3.3</v>
      </c>
      <c r="X16" s="65">
        <v>3.1</v>
      </c>
      <c r="Y16" s="65">
        <v>13.5</v>
      </c>
      <c r="Z16" s="65">
        <v>21.3</v>
      </c>
      <c r="AA16" s="65">
        <v>27.7</v>
      </c>
      <c r="AB16" s="65"/>
      <c r="AC16" s="65"/>
      <c r="AD16" s="65">
        <v>1.1000000000000001</v>
      </c>
      <c r="AE16" s="65">
        <v>54.7</v>
      </c>
      <c r="AF16" s="65"/>
      <c r="AG16" s="65"/>
      <c r="AH16" s="65"/>
      <c r="AI16" s="65">
        <v>13.1</v>
      </c>
      <c r="AJ16" s="65">
        <v>2.8</v>
      </c>
      <c r="AK16" s="65">
        <v>5</v>
      </c>
      <c r="AL16" s="65">
        <v>5.6</v>
      </c>
      <c r="AM16" s="65">
        <v>5.6</v>
      </c>
      <c r="AN16" s="65">
        <v>7.9</v>
      </c>
      <c r="AO16" s="65"/>
      <c r="AP16" s="65">
        <v>14.9</v>
      </c>
      <c r="AQ16" s="65">
        <v>14.3</v>
      </c>
      <c r="AR16" s="65"/>
      <c r="AS16" s="65">
        <v>3.6</v>
      </c>
      <c r="AT16" s="65">
        <v>15.3</v>
      </c>
      <c r="AU16" s="65"/>
      <c r="AV16" s="65"/>
      <c r="AW16" s="65"/>
      <c r="AX16" s="65"/>
      <c r="AY16" s="65"/>
      <c r="AZ16" s="65"/>
      <c r="BA16" s="65">
        <v>1.5</v>
      </c>
      <c r="BB16" s="65"/>
      <c r="BC16" s="65"/>
      <c r="BD16" s="65"/>
      <c r="BE16" s="65"/>
      <c r="BF16" s="65"/>
      <c r="BG16" s="65">
        <v>3.2</v>
      </c>
      <c r="BH16" s="65">
        <v>5.6</v>
      </c>
      <c r="BI16" s="65">
        <v>0.6</v>
      </c>
      <c r="BJ16" s="65"/>
      <c r="BK16" s="65"/>
      <c r="BL16" s="65"/>
      <c r="BM16" s="65"/>
      <c r="BN16" s="65">
        <v>7</v>
      </c>
      <c r="BO16" s="65">
        <v>15.6</v>
      </c>
      <c r="BP16" s="65">
        <v>4</v>
      </c>
      <c r="BQ16" s="65">
        <v>2.5</v>
      </c>
      <c r="BR16" s="65">
        <v>2.4</v>
      </c>
      <c r="BS16" s="65">
        <v>2.4</v>
      </c>
      <c r="BT16" s="65"/>
      <c r="BU16" s="65">
        <v>1</v>
      </c>
      <c r="BV16" s="65">
        <v>19</v>
      </c>
      <c r="BW16" s="65">
        <v>7.2</v>
      </c>
      <c r="BX16" s="65">
        <v>10</v>
      </c>
      <c r="BY16" s="65"/>
      <c r="BZ16" s="65">
        <v>16.8</v>
      </c>
      <c r="CA16" s="66">
        <v>438.7</v>
      </c>
    </row>
    <row r="17" spans="1:79" x14ac:dyDescent="0.25">
      <c r="A17" s="1"/>
      <c r="B17" s="54" t="s">
        <v>1226</v>
      </c>
      <c r="C17" s="67">
        <v>15.7</v>
      </c>
      <c r="D17" s="67">
        <v>15.1</v>
      </c>
      <c r="E17" s="67">
        <v>5.6</v>
      </c>
      <c r="F17" s="67">
        <v>10.9</v>
      </c>
      <c r="G17" s="67">
        <v>9.9</v>
      </c>
      <c r="H17" s="67">
        <v>1</v>
      </c>
      <c r="I17" s="67"/>
      <c r="J17" s="67">
        <v>8.6</v>
      </c>
      <c r="K17" s="67">
        <v>14.3</v>
      </c>
      <c r="L17" s="67">
        <v>4.3</v>
      </c>
      <c r="M17" s="67"/>
      <c r="N17" s="67"/>
      <c r="O17" s="67">
        <v>1.7</v>
      </c>
      <c r="P17" s="67"/>
      <c r="Q17" s="67">
        <v>4.3</v>
      </c>
      <c r="R17" s="67">
        <v>6.8</v>
      </c>
      <c r="S17" s="67">
        <v>3.5</v>
      </c>
      <c r="T17" s="67"/>
      <c r="U17" s="67">
        <v>2.6</v>
      </c>
      <c r="V17" s="67">
        <v>20.6</v>
      </c>
      <c r="W17" s="67">
        <v>3.3</v>
      </c>
      <c r="X17" s="67">
        <v>3.1</v>
      </c>
      <c r="Y17" s="67">
        <v>8.4</v>
      </c>
      <c r="Z17" s="67">
        <v>19</v>
      </c>
      <c r="AA17" s="67">
        <v>25.7</v>
      </c>
      <c r="AB17" s="67"/>
      <c r="AC17" s="67"/>
      <c r="AD17" s="67">
        <v>3.6</v>
      </c>
      <c r="AE17" s="67">
        <v>71.599999999999994</v>
      </c>
      <c r="AF17" s="67"/>
      <c r="AG17" s="67"/>
      <c r="AH17" s="67"/>
      <c r="AI17" s="67">
        <v>13</v>
      </c>
      <c r="AJ17" s="67">
        <v>2.9</v>
      </c>
      <c r="AK17" s="67">
        <v>5</v>
      </c>
      <c r="AL17" s="67">
        <v>5.2</v>
      </c>
      <c r="AM17" s="67">
        <v>5.3</v>
      </c>
      <c r="AN17" s="67">
        <v>7.9</v>
      </c>
      <c r="AO17" s="67"/>
      <c r="AP17" s="67">
        <v>14.3</v>
      </c>
      <c r="AQ17" s="67">
        <v>13.1</v>
      </c>
      <c r="AR17" s="67"/>
      <c r="AS17" s="67">
        <v>3.5</v>
      </c>
      <c r="AT17" s="67">
        <v>15.3</v>
      </c>
      <c r="AU17" s="67"/>
      <c r="AV17" s="67"/>
      <c r="AW17" s="67"/>
      <c r="AX17" s="67"/>
      <c r="AY17" s="67"/>
      <c r="AZ17" s="67"/>
      <c r="BA17" s="67">
        <v>1.5</v>
      </c>
      <c r="BB17" s="67"/>
      <c r="BC17" s="67"/>
      <c r="BD17" s="67"/>
      <c r="BE17" s="67"/>
      <c r="BF17" s="67"/>
      <c r="BG17" s="67">
        <v>3.5</v>
      </c>
      <c r="BH17" s="67">
        <v>5</v>
      </c>
      <c r="BI17" s="67">
        <v>0.6</v>
      </c>
      <c r="BJ17" s="67"/>
      <c r="BK17" s="67"/>
      <c r="BL17" s="67"/>
      <c r="BM17" s="67"/>
      <c r="BN17" s="67">
        <v>6.9</v>
      </c>
      <c r="BO17" s="67">
        <v>19.899999999999999</v>
      </c>
      <c r="BP17" s="67">
        <v>3.9</v>
      </c>
      <c r="BQ17" s="67">
        <v>2.5</v>
      </c>
      <c r="BR17" s="67">
        <v>2.4</v>
      </c>
      <c r="BS17" s="67">
        <v>2.4</v>
      </c>
      <c r="BT17" s="67"/>
      <c r="BU17" s="67">
        <v>1</v>
      </c>
      <c r="BV17" s="67">
        <v>19</v>
      </c>
      <c r="BW17" s="67">
        <v>7.2</v>
      </c>
      <c r="BX17" s="67">
        <v>10</v>
      </c>
      <c r="BY17" s="67"/>
      <c r="BZ17" s="67">
        <v>16.3</v>
      </c>
      <c r="CA17" s="68">
        <v>447.2</v>
      </c>
    </row>
    <row r="18" spans="1:79" x14ac:dyDescent="0.25">
      <c r="A18" s="1"/>
      <c r="B18" s="54" t="s">
        <v>1227</v>
      </c>
      <c r="C18" s="67">
        <v>16.3</v>
      </c>
      <c r="D18" s="67">
        <v>15.1</v>
      </c>
      <c r="E18" s="67">
        <v>6.7</v>
      </c>
      <c r="F18" s="67">
        <v>10.8</v>
      </c>
      <c r="G18" s="67">
        <v>10</v>
      </c>
      <c r="H18" s="67">
        <v>1</v>
      </c>
      <c r="I18" s="67"/>
      <c r="J18" s="67">
        <v>8.9</v>
      </c>
      <c r="K18" s="67">
        <v>13.7</v>
      </c>
      <c r="L18" s="67">
        <v>4.4000000000000004</v>
      </c>
      <c r="M18" s="67"/>
      <c r="N18" s="67"/>
      <c r="O18" s="67">
        <v>1.5</v>
      </c>
      <c r="P18" s="67"/>
      <c r="Q18" s="67">
        <v>4.4000000000000004</v>
      </c>
      <c r="R18" s="67">
        <v>6.6</v>
      </c>
      <c r="S18" s="67">
        <v>3.5</v>
      </c>
      <c r="T18" s="67"/>
      <c r="U18" s="67">
        <v>2.6</v>
      </c>
      <c r="V18" s="67">
        <v>20.5</v>
      </c>
      <c r="W18" s="67">
        <v>3.3</v>
      </c>
      <c r="X18" s="67">
        <v>3.1</v>
      </c>
      <c r="Y18" s="67">
        <v>3.5</v>
      </c>
      <c r="Z18" s="67">
        <v>18.8</v>
      </c>
      <c r="AA18" s="67">
        <v>27.6</v>
      </c>
      <c r="AB18" s="67"/>
      <c r="AC18" s="67"/>
      <c r="AD18" s="67">
        <v>4.2</v>
      </c>
      <c r="AE18" s="67">
        <v>85.2</v>
      </c>
      <c r="AF18" s="67"/>
      <c r="AG18" s="67"/>
      <c r="AH18" s="67"/>
      <c r="AI18" s="67">
        <v>12.5</v>
      </c>
      <c r="AJ18" s="67">
        <v>2.9</v>
      </c>
      <c r="AK18" s="67">
        <v>5.2</v>
      </c>
      <c r="AL18" s="67">
        <v>5.2</v>
      </c>
      <c r="AM18" s="67">
        <v>5.3</v>
      </c>
      <c r="AN18" s="67">
        <v>7.8</v>
      </c>
      <c r="AO18" s="67"/>
      <c r="AP18" s="67">
        <v>16</v>
      </c>
      <c r="AQ18" s="67">
        <v>14.7</v>
      </c>
      <c r="AR18" s="67"/>
      <c r="AS18" s="67">
        <v>3.5</v>
      </c>
      <c r="AT18" s="67">
        <v>15.3</v>
      </c>
      <c r="AU18" s="67"/>
      <c r="AV18" s="67"/>
      <c r="AW18" s="67"/>
      <c r="AX18" s="67"/>
      <c r="AY18" s="67"/>
      <c r="AZ18" s="67"/>
      <c r="BA18" s="67">
        <v>1.5</v>
      </c>
      <c r="BB18" s="67"/>
      <c r="BC18" s="67"/>
      <c r="BD18" s="67"/>
      <c r="BE18" s="67"/>
      <c r="BF18" s="67"/>
      <c r="BG18" s="67"/>
      <c r="BH18" s="67"/>
      <c r="BI18" s="67">
        <v>0.6</v>
      </c>
      <c r="BJ18" s="67"/>
      <c r="BK18" s="67"/>
      <c r="BL18" s="67"/>
      <c r="BM18" s="67"/>
      <c r="BN18" s="67">
        <v>5.5</v>
      </c>
      <c r="BO18" s="67">
        <v>15.9</v>
      </c>
      <c r="BP18" s="67">
        <v>4</v>
      </c>
      <c r="BQ18" s="67">
        <v>2.5</v>
      </c>
      <c r="BR18" s="67">
        <v>2.4</v>
      </c>
      <c r="BS18" s="67">
        <v>2.4</v>
      </c>
      <c r="BT18" s="67"/>
      <c r="BU18" s="67">
        <v>0.9</v>
      </c>
      <c r="BV18" s="67">
        <v>19</v>
      </c>
      <c r="BW18" s="67">
        <v>7.2</v>
      </c>
      <c r="BX18" s="67">
        <v>10</v>
      </c>
      <c r="BY18" s="67"/>
      <c r="BZ18" s="67">
        <v>15.7</v>
      </c>
      <c r="CA18" s="68">
        <v>447.7</v>
      </c>
    </row>
    <row r="19" spans="1:79" x14ac:dyDescent="0.25">
      <c r="A19" s="1"/>
      <c r="B19" s="54" t="s">
        <v>1228</v>
      </c>
      <c r="C19" s="67">
        <v>16</v>
      </c>
      <c r="D19" s="67">
        <v>15.1</v>
      </c>
      <c r="E19" s="67">
        <v>8.4</v>
      </c>
      <c r="F19" s="67">
        <v>10.9</v>
      </c>
      <c r="G19" s="67">
        <v>9.8000000000000007</v>
      </c>
      <c r="H19" s="67">
        <v>1</v>
      </c>
      <c r="I19" s="67"/>
      <c r="J19" s="67">
        <v>8.6999999999999993</v>
      </c>
      <c r="K19" s="67">
        <v>13.8</v>
      </c>
      <c r="L19" s="67">
        <v>4.4000000000000004</v>
      </c>
      <c r="M19" s="67"/>
      <c r="N19" s="67"/>
      <c r="O19" s="67">
        <v>1.5</v>
      </c>
      <c r="P19" s="67"/>
      <c r="Q19" s="67">
        <v>4.3</v>
      </c>
      <c r="R19" s="67">
        <v>6.5</v>
      </c>
      <c r="S19" s="67">
        <v>3.5</v>
      </c>
      <c r="T19" s="67"/>
      <c r="U19" s="67">
        <v>2.6</v>
      </c>
      <c r="V19" s="67">
        <v>20.2</v>
      </c>
      <c r="W19" s="67">
        <v>3.3</v>
      </c>
      <c r="X19" s="67">
        <v>3.1</v>
      </c>
      <c r="Y19" s="67">
        <v>3.7</v>
      </c>
      <c r="Z19" s="67">
        <v>21.4</v>
      </c>
      <c r="AA19" s="67">
        <v>19.3</v>
      </c>
      <c r="AB19" s="67"/>
      <c r="AC19" s="67"/>
      <c r="AD19" s="67">
        <v>5.9</v>
      </c>
      <c r="AE19" s="67">
        <v>68.599999999999994</v>
      </c>
      <c r="AF19" s="67"/>
      <c r="AG19" s="67"/>
      <c r="AH19" s="67"/>
      <c r="AI19" s="67">
        <v>12</v>
      </c>
      <c r="AJ19" s="67">
        <v>3</v>
      </c>
      <c r="AK19" s="67">
        <v>5.2</v>
      </c>
      <c r="AL19" s="67">
        <v>5.6</v>
      </c>
      <c r="AM19" s="67">
        <v>5.6</v>
      </c>
      <c r="AN19" s="67">
        <v>7.8</v>
      </c>
      <c r="AO19" s="67"/>
      <c r="AP19" s="67">
        <v>16.100000000000001</v>
      </c>
      <c r="AQ19" s="67">
        <v>13.5</v>
      </c>
      <c r="AR19" s="67"/>
      <c r="AS19" s="67">
        <v>3.5</v>
      </c>
      <c r="AT19" s="67">
        <v>15.1</v>
      </c>
      <c r="AU19" s="67"/>
      <c r="AV19" s="67"/>
      <c r="AW19" s="67"/>
      <c r="AX19" s="67"/>
      <c r="AY19" s="67"/>
      <c r="AZ19" s="67"/>
      <c r="BA19" s="67">
        <v>1.5</v>
      </c>
      <c r="BB19" s="67"/>
      <c r="BC19" s="67"/>
      <c r="BD19" s="67"/>
      <c r="BE19" s="67"/>
      <c r="BF19" s="67"/>
      <c r="BG19" s="67"/>
      <c r="BH19" s="67"/>
      <c r="BI19" s="67">
        <v>0.6</v>
      </c>
      <c r="BJ19" s="67"/>
      <c r="BK19" s="67"/>
      <c r="BL19" s="67"/>
      <c r="BM19" s="67"/>
      <c r="BN19" s="67">
        <v>4.5999999999999996</v>
      </c>
      <c r="BO19" s="67">
        <v>12.6</v>
      </c>
      <c r="BP19" s="67">
        <v>4</v>
      </c>
      <c r="BQ19" s="67">
        <v>2.5</v>
      </c>
      <c r="BR19" s="67">
        <v>2.4</v>
      </c>
      <c r="BS19" s="67">
        <v>2.4</v>
      </c>
      <c r="BT19" s="67"/>
      <c r="BU19" s="67">
        <v>0.9</v>
      </c>
      <c r="BV19" s="67">
        <v>19</v>
      </c>
      <c r="BW19" s="67">
        <v>7.2</v>
      </c>
      <c r="BX19" s="67">
        <v>10</v>
      </c>
      <c r="BY19" s="67"/>
      <c r="BZ19" s="67">
        <v>15</v>
      </c>
      <c r="CA19" s="68">
        <v>422.1</v>
      </c>
    </row>
    <row r="20" spans="1:79" x14ac:dyDescent="0.25">
      <c r="A20" s="1"/>
      <c r="B20" s="54" t="s">
        <v>1229</v>
      </c>
      <c r="C20" s="67">
        <v>16.3</v>
      </c>
      <c r="D20" s="67">
        <v>15.1</v>
      </c>
      <c r="E20" s="67">
        <v>9</v>
      </c>
      <c r="F20" s="67">
        <v>10.9</v>
      </c>
      <c r="G20" s="67">
        <v>10</v>
      </c>
      <c r="H20" s="67">
        <v>1</v>
      </c>
      <c r="I20" s="67"/>
      <c r="J20" s="67">
        <v>8.9</v>
      </c>
      <c r="K20" s="67">
        <v>14.5</v>
      </c>
      <c r="L20" s="67">
        <v>4.4000000000000004</v>
      </c>
      <c r="M20" s="67"/>
      <c r="N20" s="67"/>
      <c r="O20" s="67">
        <v>1.5</v>
      </c>
      <c r="P20" s="67"/>
      <c r="Q20" s="67">
        <v>3.7</v>
      </c>
      <c r="R20" s="67">
        <v>6.2</v>
      </c>
      <c r="S20" s="67">
        <v>3.3</v>
      </c>
      <c r="T20" s="67"/>
      <c r="U20" s="67">
        <v>2.6</v>
      </c>
      <c r="V20" s="67">
        <v>20.399999999999999</v>
      </c>
      <c r="W20" s="67">
        <v>3.3</v>
      </c>
      <c r="X20" s="67">
        <v>3.1</v>
      </c>
      <c r="Y20" s="67">
        <v>6.2</v>
      </c>
      <c r="Z20" s="67">
        <v>21.8</v>
      </c>
      <c r="AA20" s="67">
        <v>20.8</v>
      </c>
      <c r="AB20" s="67"/>
      <c r="AC20" s="67"/>
      <c r="AD20" s="67">
        <v>4.4000000000000004</v>
      </c>
      <c r="AE20" s="67">
        <v>60.1</v>
      </c>
      <c r="AF20" s="67">
        <v>1</v>
      </c>
      <c r="AG20" s="67"/>
      <c r="AH20" s="67"/>
      <c r="AI20" s="67">
        <v>12</v>
      </c>
      <c r="AJ20" s="67">
        <v>3</v>
      </c>
      <c r="AK20" s="67">
        <v>5.2</v>
      </c>
      <c r="AL20" s="67">
        <v>6</v>
      </c>
      <c r="AM20" s="67">
        <v>6</v>
      </c>
      <c r="AN20" s="67">
        <v>7.6</v>
      </c>
      <c r="AO20" s="67">
        <v>1.7</v>
      </c>
      <c r="AP20" s="67">
        <v>14.9</v>
      </c>
      <c r="AQ20" s="67">
        <v>14</v>
      </c>
      <c r="AR20" s="67"/>
      <c r="AS20" s="67">
        <v>3.5</v>
      </c>
      <c r="AT20" s="67">
        <v>15.1</v>
      </c>
      <c r="AU20" s="67"/>
      <c r="AV20" s="67"/>
      <c r="AW20" s="67">
        <v>6.9</v>
      </c>
      <c r="AX20" s="67">
        <v>5.9</v>
      </c>
      <c r="AY20" s="67">
        <v>2.6</v>
      </c>
      <c r="AZ20" s="67"/>
      <c r="BA20" s="67">
        <v>1.5</v>
      </c>
      <c r="BB20" s="67"/>
      <c r="BC20" s="67"/>
      <c r="BD20" s="67">
        <v>0.6</v>
      </c>
      <c r="BE20" s="67"/>
      <c r="BF20" s="67"/>
      <c r="BG20" s="67">
        <v>3.4</v>
      </c>
      <c r="BH20" s="67">
        <v>1.2</v>
      </c>
      <c r="BI20" s="67">
        <v>0.6</v>
      </c>
      <c r="BJ20" s="67">
        <v>3.9</v>
      </c>
      <c r="BK20" s="67">
        <v>4.8</v>
      </c>
      <c r="BL20" s="67">
        <v>4.0000000000000001E-3</v>
      </c>
      <c r="BM20" s="67">
        <v>0.4</v>
      </c>
      <c r="BN20" s="67">
        <v>6</v>
      </c>
      <c r="BO20" s="67">
        <v>9.8000000000000007</v>
      </c>
      <c r="BP20" s="67">
        <v>3.9</v>
      </c>
      <c r="BQ20" s="67">
        <v>2.5</v>
      </c>
      <c r="BR20" s="67">
        <v>2.4</v>
      </c>
      <c r="BS20" s="67">
        <v>2.4</v>
      </c>
      <c r="BT20" s="67">
        <v>0.1</v>
      </c>
      <c r="BU20" s="67">
        <v>0.9</v>
      </c>
      <c r="BV20" s="67">
        <v>19.2</v>
      </c>
      <c r="BW20" s="67">
        <v>7.2</v>
      </c>
      <c r="BX20" s="67">
        <v>10</v>
      </c>
      <c r="BY20" s="67"/>
      <c r="BZ20" s="67">
        <v>14.9</v>
      </c>
      <c r="CA20" s="68">
        <v>448.60399999999998</v>
      </c>
    </row>
    <row r="21" spans="1:79" x14ac:dyDescent="0.25">
      <c r="A21" s="1"/>
      <c r="B21" s="54" t="s">
        <v>1230</v>
      </c>
      <c r="C21" s="67">
        <v>16.5</v>
      </c>
      <c r="D21" s="67">
        <v>15.1</v>
      </c>
      <c r="E21" s="67">
        <v>7.8</v>
      </c>
      <c r="F21" s="67">
        <v>10.8</v>
      </c>
      <c r="G21" s="67">
        <v>13.9</v>
      </c>
      <c r="H21" s="67">
        <v>1</v>
      </c>
      <c r="I21" s="67"/>
      <c r="J21" s="67">
        <v>8.5</v>
      </c>
      <c r="K21" s="67">
        <v>14.2</v>
      </c>
      <c r="L21" s="67">
        <v>4.4000000000000004</v>
      </c>
      <c r="M21" s="67"/>
      <c r="N21" s="67"/>
      <c r="O21" s="67"/>
      <c r="P21" s="67"/>
      <c r="Q21" s="67">
        <v>3.6</v>
      </c>
      <c r="R21" s="67">
        <v>5.9</v>
      </c>
      <c r="S21" s="67">
        <v>3.1</v>
      </c>
      <c r="T21" s="67"/>
      <c r="U21" s="67">
        <v>2.6</v>
      </c>
      <c r="V21" s="67">
        <v>20.2</v>
      </c>
      <c r="W21" s="67">
        <v>3.3</v>
      </c>
      <c r="X21" s="67">
        <v>3.1</v>
      </c>
      <c r="Y21" s="67">
        <v>2.9</v>
      </c>
      <c r="Z21" s="67">
        <v>16.899999999999999</v>
      </c>
      <c r="AA21" s="67">
        <v>29.3</v>
      </c>
      <c r="AB21" s="67"/>
      <c r="AC21" s="67"/>
      <c r="AD21" s="67">
        <v>4.4000000000000004</v>
      </c>
      <c r="AE21" s="67">
        <v>55.2</v>
      </c>
      <c r="AF21" s="67">
        <v>7.2</v>
      </c>
      <c r="AG21" s="67">
        <v>1.9</v>
      </c>
      <c r="AH21" s="67"/>
      <c r="AI21" s="67">
        <v>11.6</v>
      </c>
      <c r="AJ21" s="67">
        <v>3</v>
      </c>
      <c r="AK21" s="67">
        <v>5</v>
      </c>
      <c r="AL21" s="67">
        <v>5.6</v>
      </c>
      <c r="AM21" s="67">
        <v>5.6</v>
      </c>
      <c r="AN21" s="67">
        <v>7.4</v>
      </c>
      <c r="AO21" s="67">
        <v>10</v>
      </c>
      <c r="AP21" s="67">
        <v>15.8</v>
      </c>
      <c r="AQ21" s="67">
        <v>14.8</v>
      </c>
      <c r="AR21" s="67"/>
      <c r="AS21" s="67">
        <v>3.5</v>
      </c>
      <c r="AT21" s="67">
        <v>15.1</v>
      </c>
      <c r="AU21" s="67"/>
      <c r="AV21" s="67"/>
      <c r="AW21" s="67">
        <v>38</v>
      </c>
      <c r="AX21" s="67">
        <v>29.5</v>
      </c>
      <c r="AY21" s="67">
        <v>12.5</v>
      </c>
      <c r="AZ21" s="67"/>
      <c r="BA21" s="67">
        <v>1.5</v>
      </c>
      <c r="BB21" s="67">
        <v>1.6</v>
      </c>
      <c r="BC21" s="67"/>
      <c r="BD21" s="67">
        <v>2.7</v>
      </c>
      <c r="BE21" s="67"/>
      <c r="BF21" s="67"/>
      <c r="BG21" s="67">
        <v>7.1</v>
      </c>
      <c r="BH21" s="67">
        <v>7.4</v>
      </c>
      <c r="BI21" s="67">
        <v>0.6</v>
      </c>
      <c r="BJ21" s="67">
        <v>22.4</v>
      </c>
      <c r="BK21" s="67">
        <v>28.6</v>
      </c>
      <c r="BL21" s="67">
        <v>0.126</v>
      </c>
      <c r="BM21" s="67">
        <v>2.7</v>
      </c>
      <c r="BN21" s="67">
        <v>6.3</v>
      </c>
      <c r="BO21" s="67">
        <v>10</v>
      </c>
      <c r="BP21" s="67">
        <v>4</v>
      </c>
      <c r="BQ21" s="67">
        <v>2.5</v>
      </c>
      <c r="BR21" s="67">
        <v>2.4</v>
      </c>
      <c r="BS21" s="67">
        <v>2.4</v>
      </c>
      <c r="BT21" s="67">
        <v>2</v>
      </c>
      <c r="BU21" s="67">
        <v>0.9</v>
      </c>
      <c r="BV21" s="67">
        <v>19.2</v>
      </c>
      <c r="BW21" s="67">
        <v>7.2</v>
      </c>
      <c r="BX21" s="67">
        <v>10</v>
      </c>
      <c r="BY21" s="67">
        <v>0.3</v>
      </c>
      <c r="BZ21" s="67">
        <v>14.6</v>
      </c>
      <c r="CA21" s="68">
        <v>585.726</v>
      </c>
    </row>
    <row r="22" spans="1:79" x14ac:dyDescent="0.25">
      <c r="A22" s="1"/>
      <c r="B22" s="54" t="s">
        <v>1231</v>
      </c>
      <c r="C22" s="67">
        <v>15.4</v>
      </c>
      <c r="D22" s="67">
        <v>15.1</v>
      </c>
      <c r="E22" s="67">
        <v>8.3000000000000007</v>
      </c>
      <c r="F22" s="67">
        <v>10.9</v>
      </c>
      <c r="G22" s="67">
        <v>13.8</v>
      </c>
      <c r="H22" s="67">
        <v>1</v>
      </c>
      <c r="I22" s="67"/>
      <c r="J22" s="67">
        <v>8.8000000000000007</v>
      </c>
      <c r="K22" s="67">
        <v>14.3</v>
      </c>
      <c r="L22" s="67">
        <v>4.2</v>
      </c>
      <c r="M22" s="67"/>
      <c r="N22" s="67">
        <v>0.1</v>
      </c>
      <c r="O22" s="67"/>
      <c r="P22" s="67"/>
      <c r="Q22" s="67">
        <v>3.6</v>
      </c>
      <c r="R22" s="67">
        <v>5.5</v>
      </c>
      <c r="S22" s="67">
        <v>2.8</v>
      </c>
      <c r="T22" s="67"/>
      <c r="U22" s="67">
        <v>2.6</v>
      </c>
      <c r="V22" s="67">
        <v>20.2</v>
      </c>
      <c r="W22" s="67">
        <v>3.3</v>
      </c>
      <c r="X22" s="67">
        <v>3.1</v>
      </c>
      <c r="Y22" s="67">
        <v>6</v>
      </c>
      <c r="Z22" s="67">
        <v>13.1</v>
      </c>
      <c r="AA22" s="67">
        <v>22.6</v>
      </c>
      <c r="AB22" s="67"/>
      <c r="AC22" s="67"/>
      <c r="AD22" s="67">
        <v>3.6</v>
      </c>
      <c r="AE22" s="67">
        <v>53.9</v>
      </c>
      <c r="AF22" s="67">
        <v>16.600000000000001</v>
      </c>
      <c r="AG22" s="67">
        <v>11.7</v>
      </c>
      <c r="AH22" s="67"/>
      <c r="AI22" s="67">
        <v>11.5</v>
      </c>
      <c r="AJ22" s="67">
        <v>3</v>
      </c>
      <c r="AK22" s="67">
        <v>5</v>
      </c>
      <c r="AL22" s="67">
        <v>5.6</v>
      </c>
      <c r="AM22" s="67">
        <v>5.6</v>
      </c>
      <c r="AN22" s="67">
        <v>7.2</v>
      </c>
      <c r="AO22" s="67">
        <v>26.3</v>
      </c>
      <c r="AP22" s="67">
        <v>17.8</v>
      </c>
      <c r="AQ22" s="67">
        <v>15.4</v>
      </c>
      <c r="AR22" s="67"/>
      <c r="AS22" s="67">
        <v>3.5</v>
      </c>
      <c r="AT22" s="67">
        <v>15.1</v>
      </c>
      <c r="AU22" s="67"/>
      <c r="AV22" s="67"/>
      <c r="AW22" s="67">
        <v>100.7</v>
      </c>
      <c r="AX22" s="67">
        <v>73</v>
      </c>
      <c r="AY22" s="67">
        <v>35.4</v>
      </c>
      <c r="AZ22" s="67"/>
      <c r="BA22" s="67">
        <v>1.5</v>
      </c>
      <c r="BB22" s="67">
        <v>3.7</v>
      </c>
      <c r="BC22" s="67"/>
      <c r="BD22" s="67">
        <v>6.1</v>
      </c>
      <c r="BE22" s="67"/>
      <c r="BF22" s="67">
        <v>9.9</v>
      </c>
      <c r="BG22" s="67">
        <v>23</v>
      </c>
      <c r="BH22" s="67">
        <v>15.3</v>
      </c>
      <c r="BI22" s="67">
        <v>0.6</v>
      </c>
      <c r="BJ22" s="67">
        <v>52.7</v>
      </c>
      <c r="BK22" s="67">
        <v>67.8</v>
      </c>
      <c r="BL22" s="67">
        <v>0.41799999999999998</v>
      </c>
      <c r="BM22" s="67">
        <v>6.2</v>
      </c>
      <c r="BN22" s="67">
        <v>5</v>
      </c>
      <c r="BO22" s="67">
        <v>11.9</v>
      </c>
      <c r="BP22" s="67">
        <v>4</v>
      </c>
      <c r="BQ22" s="67">
        <v>2.5</v>
      </c>
      <c r="BR22" s="67">
        <v>2.4</v>
      </c>
      <c r="BS22" s="67">
        <v>2.4</v>
      </c>
      <c r="BT22" s="67">
        <v>4.0999999999999996</v>
      </c>
      <c r="BU22" s="67">
        <v>0.9</v>
      </c>
      <c r="BV22" s="67">
        <v>19.100000000000001</v>
      </c>
      <c r="BW22" s="67">
        <v>7.2</v>
      </c>
      <c r="BX22" s="67">
        <v>10</v>
      </c>
      <c r="BY22" s="67">
        <v>1</v>
      </c>
      <c r="BZ22" s="67">
        <v>13.6</v>
      </c>
      <c r="CA22" s="68">
        <v>856.91800000000001</v>
      </c>
    </row>
    <row r="23" spans="1:79" x14ac:dyDescent="0.25">
      <c r="A23" s="1"/>
      <c r="B23" s="56" t="s">
        <v>1232</v>
      </c>
      <c r="C23" s="69">
        <v>16.100000000000001</v>
      </c>
      <c r="D23" s="69">
        <v>15.1</v>
      </c>
      <c r="E23" s="69">
        <v>7.9</v>
      </c>
      <c r="F23" s="69">
        <v>10.9</v>
      </c>
      <c r="G23" s="69">
        <v>11.1</v>
      </c>
      <c r="H23" s="69">
        <v>1</v>
      </c>
      <c r="I23" s="69"/>
      <c r="J23" s="69">
        <v>8.8000000000000007</v>
      </c>
      <c r="K23" s="69">
        <v>12.9</v>
      </c>
      <c r="L23" s="69">
        <v>4.3</v>
      </c>
      <c r="M23" s="69">
        <v>0.1</v>
      </c>
      <c r="N23" s="69">
        <v>0.2</v>
      </c>
      <c r="O23" s="69"/>
      <c r="P23" s="69"/>
      <c r="Q23" s="69">
        <v>3.8</v>
      </c>
      <c r="R23" s="69">
        <v>5.2</v>
      </c>
      <c r="S23" s="69">
        <v>2.8</v>
      </c>
      <c r="T23" s="69"/>
      <c r="U23" s="69">
        <v>2.5</v>
      </c>
      <c r="V23" s="69">
        <v>20.3</v>
      </c>
      <c r="W23" s="69">
        <v>3.3</v>
      </c>
      <c r="X23" s="69">
        <v>3</v>
      </c>
      <c r="Y23" s="69">
        <v>11.7</v>
      </c>
      <c r="Z23" s="69">
        <v>17</v>
      </c>
      <c r="AA23" s="69">
        <v>24.3</v>
      </c>
      <c r="AB23" s="69"/>
      <c r="AC23" s="69"/>
      <c r="AD23" s="69">
        <v>4.9000000000000004</v>
      </c>
      <c r="AE23" s="69">
        <v>57.1</v>
      </c>
      <c r="AF23" s="69">
        <v>25.5</v>
      </c>
      <c r="AG23" s="69">
        <v>24.9</v>
      </c>
      <c r="AH23" s="69"/>
      <c r="AI23" s="69">
        <v>11.2</v>
      </c>
      <c r="AJ23" s="69">
        <v>3</v>
      </c>
      <c r="AK23" s="69">
        <v>5</v>
      </c>
      <c r="AL23" s="69">
        <v>5.6</v>
      </c>
      <c r="AM23" s="69">
        <v>5.6</v>
      </c>
      <c r="AN23" s="69">
        <v>7.2</v>
      </c>
      <c r="AO23" s="69">
        <v>43.3</v>
      </c>
      <c r="AP23" s="69">
        <v>17.899999999999999</v>
      </c>
      <c r="AQ23" s="69">
        <v>15.3</v>
      </c>
      <c r="AR23" s="69"/>
      <c r="AS23" s="69">
        <v>3.5</v>
      </c>
      <c r="AT23" s="69">
        <v>14.9</v>
      </c>
      <c r="AU23" s="69"/>
      <c r="AV23" s="69"/>
      <c r="AW23" s="69">
        <v>157.4</v>
      </c>
      <c r="AX23" s="69">
        <v>124.9</v>
      </c>
      <c r="AY23" s="69">
        <v>61.5</v>
      </c>
      <c r="AZ23" s="69">
        <v>0.1</v>
      </c>
      <c r="BA23" s="69">
        <v>1.5</v>
      </c>
      <c r="BB23" s="69">
        <v>6</v>
      </c>
      <c r="BC23" s="69"/>
      <c r="BD23" s="69">
        <v>7.6</v>
      </c>
      <c r="BE23" s="69">
        <v>0.6</v>
      </c>
      <c r="BF23" s="69">
        <v>9.9</v>
      </c>
      <c r="BG23" s="69">
        <v>29.1</v>
      </c>
      <c r="BH23" s="69">
        <v>21.2</v>
      </c>
      <c r="BI23" s="69">
        <v>0.6</v>
      </c>
      <c r="BJ23" s="69">
        <v>72.599999999999994</v>
      </c>
      <c r="BK23" s="69">
        <v>99</v>
      </c>
      <c r="BL23" s="69">
        <v>0.84699999999999998</v>
      </c>
      <c r="BM23" s="69">
        <v>9.4</v>
      </c>
      <c r="BN23" s="69">
        <v>4.9000000000000004</v>
      </c>
      <c r="BO23" s="69">
        <v>11.3</v>
      </c>
      <c r="BP23" s="69">
        <v>4</v>
      </c>
      <c r="BQ23" s="69">
        <v>2.5</v>
      </c>
      <c r="BR23" s="69">
        <v>2.4</v>
      </c>
      <c r="BS23" s="69">
        <v>2.4</v>
      </c>
      <c r="BT23" s="69">
        <v>6.3</v>
      </c>
      <c r="BU23" s="69">
        <v>0.9</v>
      </c>
      <c r="BV23" s="69">
        <v>19</v>
      </c>
      <c r="BW23" s="69">
        <v>7.2</v>
      </c>
      <c r="BX23" s="69">
        <v>10</v>
      </c>
      <c r="BY23" s="69">
        <v>2.9</v>
      </c>
      <c r="BZ23" s="69">
        <v>13.6</v>
      </c>
      <c r="CA23" s="70">
        <v>1116.847</v>
      </c>
    </row>
    <row r="24" spans="1:79" x14ac:dyDescent="0.25">
      <c r="A24" s="1"/>
      <c r="B24" s="50" t="s">
        <v>1233</v>
      </c>
      <c r="C24" s="65">
        <v>16.899999999999999</v>
      </c>
      <c r="D24" s="65">
        <v>15.1</v>
      </c>
      <c r="E24" s="65">
        <v>8.1999999999999993</v>
      </c>
      <c r="F24" s="65">
        <v>10.9</v>
      </c>
      <c r="G24" s="65">
        <v>9.6999999999999993</v>
      </c>
      <c r="H24" s="65">
        <v>1</v>
      </c>
      <c r="I24" s="65"/>
      <c r="J24" s="65">
        <v>8.9</v>
      </c>
      <c r="K24" s="65">
        <v>13</v>
      </c>
      <c r="L24" s="65">
        <v>4.5</v>
      </c>
      <c r="M24" s="65">
        <v>0.1</v>
      </c>
      <c r="N24" s="65">
        <v>0.6</v>
      </c>
      <c r="O24" s="65"/>
      <c r="P24" s="65"/>
      <c r="Q24" s="65">
        <v>3.7</v>
      </c>
      <c r="R24" s="65">
        <v>5.2</v>
      </c>
      <c r="S24" s="65">
        <v>2.8</v>
      </c>
      <c r="T24" s="65"/>
      <c r="U24" s="65">
        <v>2.5</v>
      </c>
      <c r="V24" s="65">
        <v>20.3</v>
      </c>
      <c r="W24" s="65">
        <v>3.3</v>
      </c>
      <c r="X24" s="65">
        <v>3</v>
      </c>
      <c r="Y24" s="65">
        <v>10.6</v>
      </c>
      <c r="Z24" s="65">
        <v>19.3</v>
      </c>
      <c r="AA24" s="65">
        <v>28.9</v>
      </c>
      <c r="AB24" s="65"/>
      <c r="AC24" s="65"/>
      <c r="AD24" s="65">
        <v>4.7</v>
      </c>
      <c r="AE24" s="65">
        <v>71.8</v>
      </c>
      <c r="AF24" s="65">
        <v>28.3</v>
      </c>
      <c r="AG24" s="65">
        <v>36.9</v>
      </c>
      <c r="AH24" s="65"/>
      <c r="AI24" s="65">
        <v>11</v>
      </c>
      <c r="AJ24" s="65">
        <v>2.9</v>
      </c>
      <c r="AK24" s="65">
        <v>5</v>
      </c>
      <c r="AL24" s="65">
        <v>5.6</v>
      </c>
      <c r="AM24" s="65">
        <v>5.6</v>
      </c>
      <c r="AN24" s="65">
        <v>7.5</v>
      </c>
      <c r="AO24" s="65">
        <v>53.2</v>
      </c>
      <c r="AP24" s="65">
        <v>17.7</v>
      </c>
      <c r="AQ24" s="65">
        <v>14</v>
      </c>
      <c r="AR24" s="65"/>
      <c r="AS24" s="65">
        <v>3.5</v>
      </c>
      <c r="AT24" s="65">
        <v>14.9</v>
      </c>
      <c r="AU24" s="65"/>
      <c r="AV24" s="65"/>
      <c r="AW24" s="65">
        <v>178.9</v>
      </c>
      <c r="AX24" s="65">
        <v>143.80000000000001</v>
      </c>
      <c r="AY24" s="65">
        <v>71.599999999999994</v>
      </c>
      <c r="AZ24" s="65">
        <v>0.1</v>
      </c>
      <c r="BA24" s="65">
        <v>1.5</v>
      </c>
      <c r="BB24" s="65">
        <v>8.1</v>
      </c>
      <c r="BC24" s="65"/>
      <c r="BD24" s="65">
        <v>8.9</v>
      </c>
      <c r="BE24" s="65">
        <v>1.4</v>
      </c>
      <c r="BF24" s="65">
        <v>9.9</v>
      </c>
      <c r="BG24" s="65">
        <v>30</v>
      </c>
      <c r="BH24" s="65">
        <v>25.4</v>
      </c>
      <c r="BI24" s="65">
        <v>0.6</v>
      </c>
      <c r="BJ24" s="65">
        <v>78.900000000000006</v>
      </c>
      <c r="BK24" s="65">
        <v>107.2</v>
      </c>
      <c r="BL24" s="65">
        <v>0.68200000000000005</v>
      </c>
      <c r="BM24" s="65">
        <v>12.4</v>
      </c>
      <c r="BN24" s="65">
        <v>8.4</v>
      </c>
      <c r="BO24" s="65">
        <v>18.2</v>
      </c>
      <c r="BP24" s="65">
        <v>2.4</v>
      </c>
      <c r="BQ24" s="65">
        <v>1.1000000000000001</v>
      </c>
      <c r="BR24" s="65">
        <v>2.4</v>
      </c>
      <c r="BS24" s="65">
        <v>2.2999999999999998</v>
      </c>
      <c r="BT24" s="65">
        <v>8.5</v>
      </c>
      <c r="BU24" s="65">
        <v>0.9</v>
      </c>
      <c r="BV24" s="65">
        <v>18.8</v>
      </c>
      <c r="BW24" s="65">
        <v>7.2</v>
      </c>
      <c r="BX24" s="65">
        <v>10</v>
      </c>
      <c r="BY24" s="65">
        <v>3.3</v>
      </c>
      <c r="BZ24" s="65">
        <v>12.8</v>
      </c>
      <c r="CA24" s="66">
        <v>1246.7819999999999</v>
      </c>
    </row>
    <row r="25" spans="1:79" x14ac:dyDescent="0.25">
      <c r="A25" s="1"/>
      <c r="B25" s="54" t="s">
        <v>1234</v>
      </c>
      <c r="C25" s="67">
        <v>17.2</v>
      </c>
      <c r="D25" s="67">
        <v>15.1</v>
      </c>
      <c r="E25" s="67">
        <v>8.3000000000000007</v>
      </c>
      <c r="F25" s="67">
        <v>10.9</v>
      </c>
      <c r="G25" s="67">
        <v>9.6999999999999993</v>
      </c>
      <c r="H25" s="67">
        <v>1</v>
      </c>
      <c r="I25" s="67"/>
      <c r="J25" s="67">
        <v>9.1</v>
      </c>
      <c r="K25" s="67">
        <v>13</v>
      </c>
      <c r="L25" s="67">
        <v>4.4000000000000004</v>
      </c>
      <c r="M25" s="67">
        <v>0.3</v>
      </c>
      <c r="N25" s="67">
        <v>0.8</v>
      </c>
      <c r="O25" s="67"/>
      <c r="P25" s="67"/>
      <c r="Q25" s="67">
        <v>3.6</v>
      </c>
      <c r="R25" s="67">
        <v>5.0999999999999996</v>
      </c>
      <c r="S25" s="67">
        <v>2.8</v>
      </c>
      <c r="T25" s="67"/>
      <c r="U25" s="67">
        <v>2.5</v>
      </c>
      <c r="V25" s="67">
        <v>20.2</v>
      </c>
      <c r="W25" s="67">
        <v>3.3</v>
      </c>
      <c r="X25" s="67">
        <v>3.1</v>
      </c>
      <c r="Y25" s="67">
        <v>7.9</v>
      </c>
      <c r="Z25" s="67">
        <v>23.4</v>
      </c>
      <c r="AA25" s="67">
        <v>25.7</v>
      </c>
      <c r="AB25" s="67"/>
      <c r="AC25" s="67"/>
      <c r="AD25" s="67">
        <v>7.9</v>
      </c>
      <c r="AE25" s="67">
        <v>83.7</v>
      </c>
      <c r="AF25" s="67">
        <v>29.1</v>
      </c>
      <c r="AG25" s="67">
        <v>38.5</v>
      </c>
      <c r="AH25" s="67"/>
      <c r="AI25" s="67">
        <v>11</v>
      </c>
      <c r="AJ25" s="67">
        <v>2.9</v>
      </c>
      <c r="AK25" s="67">
        <v>5</v>
      </c>
      <c r="AL25" s="67">
        <v>5.6</v>
      </c>
      <c r="AM25" s="67">
        <v>5.6</v>
      </c>
      <c r="AN25" s="67">
        <v>7.5</v>
      </c>
      <c r="AO25" s="67">
        <v>57.7</v>
      </c>
      <c r="AP25" s="67">
        <v>17.600000000000001</v>
      </c>
      <c r="AQ25" s="67">
        <v>15.2</v>
      </c>
      <c r="AR25" s="67"/>
      <c r="AS25" s="67">
        <v>3.4</v>
      </c>
      <c r="AT25" s="67">
        <v>14.9</v>
      </c>
      <c r="AU25" s="67"/>
      <c r="AV25" s="67"/>
      <c r="AW25" s="67">
        <v>191.3</v>
      </c>
      <c r="AX25" s="67">
        <v>155.1</v>
      </c>
      <c r="AY25" s="67">
        <v>77.7</v>
      </c>
      <c r="AZ25" s="67">
        <v>0.3</v>
      </c>
      <c r="BA25" s="67">
        <v>1.5</v>
      </c>
      <c r="BB25" s="67">
        <v>9.9</v>
      </c>
      <c r="BC25" s="67"/>
      <c r="BD25" s="67">
        <v>10.9</v>
      </c>
      <c r="BE25" s="67">
        <v>3</v>
      </c>
      <c r="BF25" s="67">
        <v>9.9</v>
      </c>
      <c r="BG25" s="67">
        <v>27.8</v>
      </c>
      <c r="BH25" s="67">
        <v>24.5</v>
      </c>
      <c r="BI25" s="67">
        <v>0.6</v>
      </c>
      <c r="BJ25" s="67">
        <v>80.900000000000006</v>
      </c>
      <c r="BK25" s="67">
        <v>110.4</v>
      </c>
      <c r="BL25" s="67">
        <v>0.86699999999999999</v>
      </c>
      <c r="BM25" s="67">
        <v>13.9</v>
      </c>
      <c r="BN25" s="67">
        <v>6.9</v>
      </c>
      <c r="BO25" s="67">
        <v>15</v>
      </c>
      <c r="BP25" s="67">
        <v>2.4</v>
      </c>
      <c r="BQ25" s="67">
        <v>1.2</v>
      </c>
      <c r="BR25" s="67">
        <v>2.4</v>
      </c>
      <c r="BS25" s="67">
        <v>2.2999999999999998</v>
      </c>
      <c r="BT25" s="67">
        <v>10.199999999999999</v>
      </c>
      <c r="BU25" s="67">
        <v>0.9</v>
      </c>
      <c r="BV25" s="67">
        <v>18.600000000000001</v>
      </c>
      <c r="BW25" s="67">
        <v>7.2</v>
      </c>
      <c r="BX25" s="67">
        <v>10</v>
      </c>
      <c r="BY25" s="67">
        <v>2.9</v>
      </c>
      <c r="BZ25" s="67">
        <v>12.6</v>
      </c>
      <c r="CA25" s="68">
        <v>1304.1669999999999</v>
      </c>
    </row>
    <row r="26" spans="1:79" x14ac:dyDescent="0.25">
      <c r="A26" s="1"/>
      <c r="B26" s="54" t="s">
        <v>1235</v>
      </c>
      <c r="C26" s="67">
        <v>16.3</v>
      </c>
      <c r="D26" s="67">
        <v>15.1</v>
      </c>
      <c r="E26" s="67">
        <v>6.3</v>
      </c>
      <c r="F26" s="67">
        <v>10.9</v>
      </c>
      <c r="G26" s="67">
        <v>9.8000000000000007</v>
      </c>
      <c r="H26" s="67">
        <v>0.9</v>
      </c>
      <c r="I26" s="67"/>
      <c r="J26" s="67">
        <v>9</v>
      </c>
      <c r="K26" s="67">
        <v>12.6</v>
      </c>
      <c r="L26" s="67">
        <v>4.5</v>
      </c>
      <c r="M26" s="67">
        <v>0.3</v>
      </c>
      <c r="N26" s="67">
        <v>0.9</v>
      </c>
      <c r="O26" s="67"/>
      <c r="P26" s="67"/>
      <c r="Q26" s="67">
        <v>3.9</v>
      </c>
      <c r="R26" s="67">
        <v>5.2</v>
      </c>
      <c r="S26" s="67">
        <v>2.8</v>
      </c>
      <c r="T26" s="67"/>
      <c r="U26" s="67">
        <v>2.7</v>
      </c>
      <c r="V26" s="67">
        <v>20.7</v>
      </c>
      <c r="W26" s="67">
        <v>3.3</v>
      </c>
      <c r="X26" s="67"/>
      <c r="Y26" s="67">
        <v>7.8</v>
      </c>
      <c r="Z26" s="67">
        <v>19.5</v>
      </c>
      <c r="AA26" s="67">
        <v>24.7</v>
      </c>
      <c r="AB26" s="67"/>
      <c r="AC26" s="67"/>
      <c r="AD26" s="67">
        <v>9.6999999999999993</v>
      </c>
      <c r="AE26" s="67">
        <v>112.9</v>
      </c>
      <c r="AF26" s="67">
        <v>29.4</v>
      </c>
      <c r="AG26" s="67">
        <v>39.700000000000003</v>
      </c>
      <c r="AH26" s="67"/>
      <c r="AI26" s="67">
        <v>10.4</v>
      </c>
      <c r="AJ26" s="67">
        <v>2.9</v>
      </c>
      <c r="AK26" s="67">
        <v>5</v>
      </c>
      <c r="AL26" s="67">
        <v>5.0999999999999996</v>
      </c>
      <c r="AM26" s="67">
        <v>5.6</v>
      </c>
      <c r="AN26" s="67">
        <v>7.5</v>
      </c>
      <c r="AO26" s="67">
        <v>60.1</v>
      </c>
      <c r="AP26" s="67">
        <v>18</v>
      </c>
      <c r="AQ26" s="67">
        <v>15.5</v>
      </c>
      <c r="AR26" s="67"/>
      <c r="AS26" s="67">
        <v>3.4</v>
      </c>
      <c r="AT26" s="67">
        <v>14.9</v>
      </c>
      <c r="AU26" s="67"/>
      <c r="AV26" s="67"/>
      <c r="AW26" s="67">
        <v>194.1</v>
      </c>
      <c r="AX26" s="67">
        <v>157.69999999999999</v>
      </c>
      <c r="AY26" s="67">
        <v>79.099999999999994</v>
      </c>
      <c r="AZ26" s="67">
        <v>0.3</v>
      </c>
      <c r="BA26" s="67">
        <v>1</v>
      </c>
      <c r="BB26" s="67">
        <v>11.5</v>
      </c>
      <c r="BC26" s="67"/>
      <c r="BD26" s="67">
        <v>11.5</v>
      </c>
      <c r="BE26" s="67">
        <v>2.6</v>
      </c>
      <c r="BF26" s="67">
        <v>9.8000000000000007</v>
      </c>
      <c r="BG26" s="67">
        <v>34.6</v>
      </c>
      <c r="BH26" s="67">
        <v>29.3</v>
      </c>
      <c r="BI26" s="67">
        <v>0.6</v>
      </c>
      <c r="BJ26" s="67">
        <v>85</v>
      </c>
      <c r="BK26" s="67">
        <v>115.2</v>
      </c>
      <c r="BL26" s="67">
        <v>1.3879999999999999</v>
      </c>
      <c r="BM26" s="67">
        <v>14.3</v>
      </c>
      <c r="BN26" s="67">
        <v>7.1</v>
      </c>
      <c r="BO26" s="67">
        <v>12.1</v>
      </c>
      <c r="BP26" s="67">
        <v>2.4</v>
      </c>
      <c r="BQ26" s="67">
        <v>1.1000000000000001</v>
      </c>
      <c r="BR26" s="67">
        <v>2.2000000000000002</v>
      </c>
      <c r="BS26" s="67">
        <v>2.2999999999999998</v>
      </c>
      <c r="BT26" s="67">
        <v>12.2</v>
      </c>
      <c r="BU26" s="67">
        <v>0.9</v>
      </c>
      <c r="BV26" s="67">
        <v>18.600000000000001</v>
      </c>
      <c r="BW26" s="67">
        <v>7.2</v>
      </c>
      <c r="BX26" s="67">
        <v>10</v>
      </c>
      <c r="BY26" s="67">
        <v>3.2</v>
      </c>
      <c r="BZ26" s="67">
        <v>12.7</v>
      </c>
      <c r="CA26" s="68">
        <v>1357.288</v>
      </c>
    </row>
    <row r="27" spans="1:79" x14ac:dyDescent="0.25">
      <c r="A27" s="1"/>
      <c r="B27" s="54" t="s">
        <v>957</v>
      </c>
      <c r="C27" s="67">
        <v>16.100000000000001</v>
      </c>
      <c r="D27" s="67">
        <v>15.1</v>
      </c>
      <c r="E27" s="67">
        <v>5.2</v>
      </c>
      <c r="F27" s="67">
        <v>10.9</v>
      </c>
      <c r="G27" s="67">
        <v>9.9</v>
      </c>
      <c r="H27" s="67">
        <v>0.9</v>
      </c>
      <c r="I27" s="67"/>
      <c r="J27" s="67">
        <v>9.1</v>
      </c>
      <c r="K27" s="67">
        <v>12.9</v>
      </c>
      <c r="L27" s="67">
        <v>4.4000000000000004</v>
      </c>
      <c r="M27" s="67">
        <v>0.4</v>
      </c>
      <c r="N27" s="67">
        <v>1</v>
      </c>
      <c r="O27" s="67"/>
      <c r="P27" s="67"/>
      <c r="Q27" s="67">
        <v>3.7</v>
      </c>
      <c r="R27" s="67">
        <v>5.3</v>
      </c>
      <c r="S27" s="67">
        <v>2.8</v>
      </c>
      <c r="T27" s="67"/>
      <c r="U27" s="67">
        <v>2.7</v>
      </c>
      <c r="V27" s="67">
        <v>20.3</v>
      </c>
      <c r="W27" s="67">
        <v>3.3</v>
      </c>
      <c r="X27" s="67"/>
      <c r="Y27" s="67">
        <v>7.7</v>
      </c>
      <c r="Z27" s="67">
        <v>20</v>
      </c>
      <c r="AA27" s="67">
        <v>26</v>
      </c>
      <c r="AB27" s="67"/>
      <c r="AC27" s="67"/>
      <c r="AD27" s="67">
        <v>12.6</v>
      </c>
      <c r="AE27" s="67">
        <v>131.69999999999999</v>
      </c>
      <c r="AF27" s="67">
        <v>29.6</v>
      </c>
      <c r="AG27" s="67">
        <v>40.5</v>
      </c>
      <c r="AH27" s="67"/>
      <c r="AI27" s="67">
        <v>10.3</v>
      </c>
      <c r="AJ27" s="67">
        <v>2.9</v>
      </c>
      <c r="AK27" s="67">
        <v>4.5999999999999996</v>
      </c>
      <c r="AL27" s="67">
        <v>5.0999999999999996</v>
      </c>
      <c r="AM27" s="67">
        <v>5.6</v>
      </c>
      <c r="AN27" s="67">
        <v>7.4</v>
      </c>
      <c r="AO27" s="67">
        <v>61.3</v>
      </c>
      <c r="AP27" s="67">
        <v>17.8</v>
      </c>
      <c r="AQ27" s="67">
        <v>15.6</v>
      </c>
      <c r="AR27" s="67"/>
      <c r="AS27" s="67">
        <v>3.4</v>
      </c>
      <c r="AT27" s="67">
        <v>14.9</v>
      </c>
      <c r="AU27" s="67"/>
      <c r="AV27" s="67"/>
      <c r="AW27" s="67">
        <v>196.9</v>
      </c>
      <c r="AX27" s="67">
        <v>160.6</v>
      </c>
      <c r="AY27" s="67">
        <v>81</v>
      </c>
      <c r="AZ27" s="67">
        <v>0.4</v>
      </c>
      <c r="BA27" s="67">
        <v>1</v>
      </c>
      <c r="BB27" s="67">
        <v>12.8</v>
      </c>
      <c r="BC27" s="67"/>
      <c r="BD27" s="67">
        <v>12.2</v>
      </c>
      <c r="BE27" s="67">
        <v>2.6</v>
      </c>
      <c r="BF27" s="67">
        <v>10</v>
      </c>
      <c r="BG27" s="67">
        <v>36.6</v>
      </c>
      <c r="BH27" s="67">
        <v>21.9</v>
      </c>
      <c r="BI27" s="67">
        <v>0.6</v>
      </c>
      <c r="BJ27" s="67">
        <v>85.7</v>
      </c>
      <c r="BK27" s="67">
        <v>116</v>
      </c>
      <c r="BL27" s="67">
        <v>2.0070000000000001</v>
      </c>
      <c r="BM27" s="67">
        <v>15</v>
      </c>
      <c r="BN27" s="67">
        <v>6.2</v>
      </c>
      <c r="BO27" s="67">
        <v>10.7</v>
      </c>
      <c r="BP27" s="67">
        <v>2.4</v>
      </c>
      <c r="BQ27" s="67">
        <v>1.1000000000000001</v>
      </c>
      <c r="BR27" s="67">
        <v>2.2000000000000002</v>
      </c>
      <c r="BS27" s="67">
        <v>2.2999999999999998</v>
      </c>
      <c r="BT27" s="67">
        <v>13.6</v>
      </c>
      <c r="BU27" s="67">
        <v>0.8</v>
      </c>
      <c r="BV27" s="67">
        <v>18</v>
      </c>
      <c r="BW27" s="67">
        <v>7.2</v>
      </c>
      <c r="BX27" s="67">
        <v>10</v>
      </c>
      <c r="BY27" s="67">
        <v>4.9000000000000004</v>
      </c>
      <c r="BZ27" s="67">
        <v>11.8</v>
      </c>
      <c r="CA27" s="68">
        <v>1387.5070000000001</v>
      </c>
    </row>
    <row r="28" spans="1:79" x14ac:dyDescent="0.25">
      <c r="A28" s="1"/>
      <c r="B28" s="54" t="s">
        <v>958</v>
      </c>
      <c r="C28" s="67">
        <v>15</v>
      </c>
      <c r="D28" s="67">
        <v>15.1</v>
      </c>
      <c r="E28" s="67">
        <v>6.9</v>
      </c>
      <c r="F28" s="67">
        <v>10.9</v>
      </c>
      <c r="G28" s="67">
        <v>9.8000000000000007</v>
      </c>
      <c r="H28" s="67">
        <v>0.9</v>
      </c>
      <c r="I28" s="67"/>
      <c r="J28" s="67">
        <v>8.8000000000000007</v>
      </c>
      <c r="K28" s="67">
        <v>12.8</v>
      </c>
      <c r="L28" s="67">
        <v>4.4000000000000004</v>
      </c>
      <c r="M28" s="67">
        <v>0.4</v>
      </c>
      <c r="N28" s="67">
        <v>1.1000000000000001</v>
      </c>
      <c r="O28" s="67"/>
      <c r="P28" s="67"/>
      <c r="Q28" s="67">
        <v>3.8</v>
      </c>
      <c r="R28" s="67">
        <v>5.6</v>
      </c>
      <c r="S28" s="67">
        <v>2.8</v>
      </c>
      <c r="T28" s="67"/>
      <c r="U28" s="67">
        <v>3.1</v>
      </c>
      <c r="V28" s="67">
        <v>19.899999999999999</v>
      </c>
      <c r="W28" s="67">
        <v>3.3</v>
      </c>
      <c r="X28" s="67"/>
      <c r="Y28" s="67">
        <v>7.1</v>
      </c>
      <c r="Z28" s="67">
        <v>17.8</v>
      </c>
      <c r="AA28" s="67">
        <v>29.5</v>
      </c>
      <c r="AB28" s="67"/>
      <c r="AC28" s="67"/>
      <c r="AD28" s="67">
        <v>16.100000000000001</v>
      </c>
      <c r="AE28" s="67">
        <v>133.1</v>
      </c>
      <c r="AF28" s="67">
        <v>29.8</v>
      </c>
      <c r="AG28" s="67">
        <v>40.799999999999997</v>
      </c>
      <c r="AH28" s="67"/>
      <c r="AI28" s="67">
        <v>10.3</v>
      </c>
      <c r="AJ28" s="67">
        <v>2.8</v>
      </c>
      <c r="AK28" s="67">
        <v>4.5999999999999996</v>
      </c>
      <c r="AL28" s="67">
        <v>5.0999999999999996</v>
      </c>
      <c r="AM28" s="67">
        <v>5.2</v>
      </c>
      <c r="AN28" s="67">
        <v>7.3</v>
      </c>
      <c r="AO28" s="67">
        <v>62.4</v>
      </c>
      <c r="AP28" s="67">
        <v>18.100000000000001</v>
      </c>
      <c r="AQ28" s="67">
        <v>15.6</v>
      </c>
      <c r="AR28" s="67"/>
      <c r="AS28" s="67">
        <v>3.4</v>
      </c>
      <c r="AT28" s="67">
        <v>14.9</v>
      </c>
      <c r="AU28" s="67"/>
      <c r="AV28" s="67"/>
      <c r="AW28" s="67">
        <v>200.3</v>
      </c>
      <c r="AX28" s="67">
        <v>164</v>
      </c>
      <c r="AY28" s="67">
        <v>82.5</v>
      </c>
      <c r="AZ28" s="67">
        <v>0.4</v>
      </c>
      <c r="BA28" s="67">
        <v>1</v>
      </c>
      <c r="BB28" s="67">
        <v>13.6</v>
      </c>
      <c r="BC28" s="67"/>
      <c r="BD28" s="67">
        <v>12.2</v>
      </c>
      <c r="BE28" s="67">
        <v>2.7</v>
      </c>
      <c r="BF28" s="67">
        <v>9.9</v>
      </c>
      <c r="BG28" s="67">
        <v>51.2</v>
      </c>
      <c r="BH28" s="67">
        <v>23.7</v>
      </c>
      <c r="BI28" s="67">
        <v>0.6</v>
      </c>
      <c r="BJ28" s="67">
        <v>85.8</v>
      </c>
      <c r="BK28" s="67">
        <v>115.8</v>
      </c>
      <c r="BL28" s="67">
        <v>2.6349999999999998</v>
      </c>
      <c r="BM28" s="67">
        <v>15</v>
      </c>
      <c r="BN28" s="67">
        <v>6.3</v>
      </c>
      <c r="BO28" s="67">
        <v>13.9</v>
      </c>
      <c r="BP28" s="67">
        <v>2.4</v>
      </c>
      <c r="BQ28" s="67">
        <v>1.1000000000000001</v>
      </c>
      <c r="BR28" s="67">
        <v>2</v>
      </c>
      <c r="BS28" s="67">
        <v>2.2999999999999998</v>
      </c>
      <c r="BT28" s="67">
        <v>14.9</v>
      </c>
      <c r="BU28" s="67">
        <v>0.8</v>
      </c>
      <c r="BV28" s="67">
        <v>17.899999999999999</v>
      </c>
      <c r="BW28" s="67">
        <v>7.2</v>
      </c>
      <c r="BX28" s="67">
        <v>9.9</v>
      </c>
      <c r="BY28" s="67">
        <v>7.8</v>
      </c>
      <c r="BZ28" s="67">
        <v>11.7</v>
      </c>
      <c r="CA28" s="68">
        <v>1428.0350000000001</v>
      </c>
    </row>
    <row r="29" spans="1:79" x14ac:dyDescent="0.25">
      <c r="A29" s="1"/>
      <c r="B29" s="54" t="s">
        <v>959</v>
      </c>
      <c r="C29" s="67">
        <v>15.5</v>
      </c>
      <c r="D29" s="67">
        <v>15.1</v>
      </c>
      <c r="E29" s="67">
        <v>5.4</v>
      </c>
      <c r="F29" s="67">
        <v>10.8</v>
      </c>
      <c r="G29" s="67">
        <v>10</v>
      </c>
      <c r="H29" s="67">
        <v>0.9</v>
      </c>
      <c r="I29" s="67"/>
      <c r="J29" s="67">
        <v>8.9</v>
      </c>
      <c r="K29" s="67">
        <v>12.1</v>
      </c>
      <c r="L29" s="67">
        <v>4.3</v>
      </c>
      <c r="M29" s="67">
        <v>0.4</v>
      </c>
      <c r="N29" s="67">
        <v>1.2</v>
      </c>
      <c r="O29" s="67"/>
      <c r="P29" s="67"/>
      <c r="Q29" s="67">
        <v>3.6</v>
      </c>
      <c r="R29" s="67">
        <v>5.6</v>
      </c>
      <c r="S29" s="67">
        <v>2.8</v>
      </c>
      <c r="T29" s="67"/>
      <c r="U29" s="67">
        <v>5.0999999999999996</v>
      </c>
      <c r="V29" s="67">
        <v>19.899999999999999</v>
      </c>
      <c r="W29" s="67">
        <v>3.3</v>
      </c>
      <c r="X29" s="67"/>
      <c r="Y29" s="67">
        <v>10.3</v>
      </c>
      <c r="Z29" s="67">
        <v>18.899999999999999</v>
      </c>
      <c r="AA29" s="67">
        <v>28.6</v>
      </c>
      <c r="AB29" s="67"/>
      <c r="AC29" s="67"/>
      <c r="AD29" s="67">
        <v>13</v>
      </c>
      <c r="AE29" s="67">
        <v>133.69999999999999</v>
      </c>
      <c r="AF29" s="67">
        <v>30</v>
      </c>
      <c r="AG29" s="67">
        <v>41</v>
      </c>
      <c r="AH29" s="67"/>
      <c r="AI29" s="67">
        <v>9.9</v>
      </c>
      <c r="AJ29" s="67">
        <v>2.7</v>
      </c>
      <c r="AK29" s="67">
        <v>4.5999999999999996</v>
      </c>
      <c r="AL29" s="67">
        <v>5.0999999999999996</v>
      </c>
      <c r="AM29" s="67">
        <v>5.2</v>
      </c>
      <c r="AN29" s="67">
        <v>7.3</v>
      </c>
      <c r="AO29" s="67">
        <v>63.7</v>
      </c>
      <c r="AP29" s="67">
        <v>18.2</v>
      </c>
      <c r="AQ29" s="67">
        <v>15.6</v>
      </c>
      <c r="AR29" s="67"/>
      <c r="AS29" s="67">
        <v>3.4</v>
      </c>
      <c r="AT29" s="67">
        <v>15</v>
      </c>
      <c r="AU29" s="67"/>
      <c r="AV29" s="67"/>
      <c r="AW29" s="67">
        <v>201.6</v>
      </c>
      <c r="AX29" s="67">
        <v>167.6</v>
      </c>
      <c r="AY29" s="67">
        <v>85</v>
      </c>
      <c r="AZ29" s="67">
        <v>0.4</v>
      </c>
      <c r="BA29" s="67">
        <v>1</v>
      </c>
      <c r="BB29" s="67">
        <v>14.6</v>
      </c>
      <c r="BC29" s="67"/>
      <c r="BD29" s="67">
        <v>12</v>
      </c>
      <c r="BE29" s="67">
        <v>1.8</v>
      </c>
      <c r="BF29" s="67">
        <v>9.9</v>
      </c>
      <c r="BG29" s="67">
        <v>72.5</v>
      </c>
      <c r="BH29" s="67">
        <v>35.1</v>
      </c>
      <c r="BI29" s="67">
        <v>0.6</v>
      </c>
      <c r="BJ29" s="67">
        <v>85.7</v>
      </c>
      <c r="BK29" s="67">
        <v>115</v>
      </c>
      <c r="BL29" s="67">
        <v>3.1629999999999998</v>
      </c>
      <c r="BM29" s="67">
        <v>14.8</v>
      </c>
      <c r="BN29" s="67">
        <v>6.7</v>
      </c>
      <c r="BO29" s="67">
        <v>16.899999999999999</v>
      </c>
      <c r="BP29" s="67">
        <v>2.4</v>
      </c>
      <c r="BQ29" s="67">
        <v>1.1000000000000001</v>
      </c>
      <c r="BR29" s="67">
        <v>2.2999999999999998</v>
      </c>
      <c r="BS29" s="67">
        <v>2.2999999999999998</v>
      </c>
      <c r="BT29" s="67">
        <v>15.7</v>
      </c>
      <c r="BU29" s="67">
        <v>0.8</v>
      </c>
      <c r="BV29" s="67">
        <v>17.899999999999999</v>
      </c>
      <c r="BW29" s="67">
        <v>7.2</v>
      </c>
      <c r="BX29" s="67">
        <v>10</v>
      </c>
      <c r="BY29" s="67">
        <v>11.6</v>
      </c>
      <c r="BZ29" s="67">
        <v>10.9</v>
      </c>
      <c r="CA29" s="68">
        <v>1477.663</v>
      </c>
    </row>
    <row r="30" spans="1:79" x14ac:dyDescent="0.25">
      <c r="A30" s="1"/>
      <c r="B30" s="54" t="s">
        <v>960</v>
      </c>
      <c r="C30" s="67">
        <v>15.9</v>
      </c>
      <c r="D30" s="67">
        <v>15.1</v>
      </c>
      <c r="E30" s="67">
        <v>5.0999999999999996</v>
      </c>
      <c r="F30" s="67">
        <v>11</v>
      </c>
      <c r="G30" s="67">
        <v>10.9</v>
      </c>
      <c r="H30" s="67">
        <v>0.9</v>
      </c>
      <c r="I30" s="67"/>
      <c r="J30" s="67">
        <v>8.6999999999999993</v>
      </c>
      <c r="K30" s="67">
        <v>14.1</v>
      </c>
      <c r="L30" s="67">
        <v>4.3</v>
      </c>
      <c r="M30" s="67">
        <v>0.4</v>
      </c>
      <c r="N30" s="67">
        <v>1.2</v>
      </c>
      <c r="O30" s="67">
        <v>1.7</v>
      </c>
      <c r="P30" s="67"/>
      <c r="Q30" s="67">
        <v>3.6</v>
      </c>
      <c r="R30" s="67">
        <v>5.5</v>
      </c>
      <c r="S30" s="67">
        <v>2.8</v>
      </c>
      <c r="T30" s="67"/>
      <c r="U30" s="67">
        <v>2.7</v>
      </c>
      <c r="V30" s="67">
        <v>19.899999999999999</v>
      </c>
      <c r="W30" s="67">
        <v>3.3</v>
      </c>
      <c r="X30" s="67"/>
      <c r="Y30" s="67">
        <v>19.600000000000001</v>
      </c>
      <c r="Z30" s="67">
        <v>19.899999999999999</v>
      </c>
      <c r="AA30" s="67">
        <v>37.6</v>
      </c>
      <c r="AB30" s="67"/>
      <c r="AC30" s="67"/>
      <c r="AD30" s="67">
        <v>12</v>
      </c>
      <c r="AE30" s="67">
        <v>123.9</v>
      </c>
      <c r="AF30" s="67">
        <v>30</v>
      </c>
      <c r="AG30" s="67">
        <v>41.2</v>
      </c>
      <c r="AH30" s="67"/>
      <c r="AI30" s="67">
        <v>10.1</v>
      </c>
      <c r="AJ30" s="67">
        <v>2.8</v>
      </c>
      <c r="AK30" s="67">
        <v>4.5999999999999996</v>
      </c>
      <c r="AL30" s="67">
        <v>5.0999999999999996</v>
      </c>
      <c r="AM30" s="67">
        <v>5.2</v>
      </c>
      <c r="AN30" s="67">
        <v>7.3</v>
      </c>
      <c r="AO30" s="67">
        <v>62.9</v>
      </c>
      <c r="AP30" s="67">
        <v>17.600000000000001</v>
      </c>
      <c r="AQ30" s="67">
        <v>14.6</v>
      </c>
      <c r="AR30" s="67"/>
      <c r="AS30" s="67">
        <v>3.4</v>
      </c>
      <c r="AT30" s="67">
        <v>15</v>
      </c>
      <c r="AU30" s="67"/>
      <c r="AV30" s="67"/>
      <c r="AW30" s="67">
        <v>201.3</v>
      </c>
      <c r="AX30" s="67">
        <v>169.8</v>
      </c>
      <c r="AY30" s="67">
        <v>84.5</v>
      </c>
      <c r="AZ30" s="67">
        <v>0.4</v>
      </c>
      <c r="BA30" s="67">
        <v>1.3</v>
      </c>
      <c r="BB30" s="67">
        <v>15.7</v>
      </c>
      <c r="BC30" s="67"/>
      <c r="BD30" s="67">
        <v>12.1</v>
      </c>
      <c r="BE30" s="67">
        <v>1.9</v>
      </c>
      <c r="BF30" s="67">
        <v>9.9</v>
      </c>
      <c r="BG30" s="67">
        <v>117.3</v>
      </c>
      <c r="BH30" s="67">
        <v>69.099999999999994</v>
      </c>
      <c r="BI30" s="67">
        <v>0.6</v>
      </c>
      <c r="BJ30" s="67">
        <v>86.7</v>
      </c>
      <c r="BK30" s="67">
        <v>114.4</v>
      </c>
      <c r="BL30" s="67">
        <v>3.637</v>
      </c>
      <c r="BM30" s="67">
        <v>14.8</v>
      </c>
      <c r="BN30" s="67">
        <v>8.3000000000000007</v>
      </c>
      <c r="BO30" s="67">
        <v>19.8</v>
      </c>
      <c r="BP30" s="67">
        <v>2.4</v>
      </c>
      <c r="BQ30" s="67">
        <v>1.1000000000000001</v>
      </c>
      <c r="BR30" s="67">
        <v>2.2999999999999998</v>
      </c>
      <c r="BS30" s="67">
        <v>2.2999999999999998</v>
      </c>
      <c r="BT30" s="67">
        <v>16.3</v>
      </c>
      <c r="BU30" s="67">
        <v>0.8</v>
      </c>
      <c r="BV30" s="67">
        <v>18.2</v>
      </c>
      <c r="BW30" s="67">
        <v>7.2</v>
      </c>
      <c r="BX30" s="67">
        <v>10</v>
      </c>
      <c r="BY30" s="67">
        <v>13.8</v>
      </c>
      <c r="BZ30" s="67">
        <v>10.5</v>
      </c>
      <c r="CA30" s="68">
        <v>1576.337</v>
      </c>
    </row>
    <row r="31" spans="1:79" x14ac:dyDescent="0.25">
      <c r="A31" s="1"/>
      <c r="B31" s="56" t="s">
        <v>961</v>
      </c>
      <c r="C31" s="69">
        <v>17</v>
      </c>
      <c r="D31" s="69">
        <v>15.1</v>
      </c>
      <c r="E31" s="69">
        <v>5.3</v>
      </c>
      <c r="F31" s="69">
        <v>11</v>
      </c>
      <c r="G31" s="69">
        <v>10.9</v>
      </c>
      <c r="H31" s="69">
        <v>0.9</v>
      </c>
      <c r="I31" s="69"/>
      <c r="J31" s="69">
        <v>9</v>
      </c>
      <c r="K31" s="69">
        <v>15.1</v>
      </c>
      <c r="L31" s="69">
        <v>4.4000000000000004</v>
      </c>
      <c r="M31" s="69">
        <v>0.4</v>
      </c>
      <c r="N31" s="69">
        <v>1.3</v>
      </c>
      <c r="O31" s="69">
        <v>4.4000000000000004</v>
      </c>
      <c r="P31" s="69"/>
      <c r="Q31" s="69">
        <v>3.7</v>
      </c>
      <c r="R31" s="69">
        <v>5.6</v>
      </c>
      <c r="S31" s="69">
        <v>2.8</v>
      </c>
      <c r="T31" s="69"/>
      <c r="U31" s="69">
        <v>2.5</v>
      </c>
      <c r="V31" s="69">
        <v>20.2</v>
      </c>
      <c r="W31" s="69">
        <v>3.3</v>
      </c>
      <c r="X31" s="69"/>
      <c r="Y31" s="69">
        <v>26.7</v>
      </c>
      <c r="Z31" s="69">
        <v>21.1</v>
      </c>
      <c r="AA31" s="69">
        <v>32.1</v>
      </c>
      <c r="AB31" s="69"/>
      <c r="AC31" s="69"/>
      <c r="AD31" s="69">
        <v>10.5</v>
      </c>
      <c r="AE31" s="69">
        <v>97.2</v>
      </c>
      <c r="AF31" s="69">
        <v>30.1</v>
      </c>
      <c r="AG31" s="69">
        <v>41.2</v>
      </c>
      <c r="AH31" s="69"/>
      <c r="AI31" s="69">
        <v>10.5</v>
      </c>
      <c r="AJ31" s="69">
        <v>2.8</v>
      </c>
      <c r="AK31" s="69">
        <v>4.5999999999999996</v>
      </c>
      <c r="AL31" s="69">
        <v>5.0999999999999996</v>
      </c>
      <c r="AM31" s="69">
        <v>5.2</v>
      </c>
      <c r="AN31" s="69">
        <v>7.3</v>
      </c>
      <c r="AO31" s="69">
        <v>60.9</v>
      </c>
      <c r="AP31" s="69">
        <v>17.2</v>
      </c>
      <c r="AQ31" s="69">
        <v>15.1</v>
      </c>
      <c r="AR31" s="69"/>
      <c r="AS31" s="69">
        <v>3.4</v>
      </c>
      <c r="AT31" s="69">
        <v>15</v>
      </c>
      <c r="AU31" s="69"/>
      <c r="AV31" s="69"/>
      <c r="AW31" s="69">
        <v>202.6</v>
      </c>
      <c r="AX31" s="69">
        <v>170.3</v>
      </c>
      <c r="AY31" s="69">
        <v>84.6</v>
      </c>
      <c r="AZ31" s="69">
        <v>0.4</v>
      </c>
      <c r="BA31" s="69">
        <v>1.3</v>
      </c>
      <c r="BB31" s="69">
        <v>15.6</v>
      </c>
      <c r="BC31" s="69"/>
      <c r="BD31" s="69">
        <v>12.2</v>
      </c>
      <c r="BE31" s="69">
        <v>1.8</v>
      </c>
      <c r="BF31" s="69">
        <v>9.9</v>
      </c>
      <c r="BG31" s="69">
        <v>104.5</v>
      </c>
      <c r="BH31" s="69">
        <v>66.2</v>
      </c>
      <c r="BI31" s="69">
        <v>0.6</v>
      </c>
      <c r="BJ31" s="69">
        <v>87.7</v>
      </c>
      <c r="BK31" s="69">
        <v>117</v>
      </c>
      <c r="BL31" s="69">
        <v>4.0279999999999996</v>
      </c>
      <c r="BM31" s="69">
        <v>15.1</v>
      </c>
      <c r="BN31" s="69">
        <v>9.1999999999999993</v>
      </c>
      <c r="BO31" s="69">
        <v>23</v>
      </c>
      <c r="BP31" s="69">
        <v>2.4</v>
      </c>
      <c r="BQ31" s="69">
        <v>1.8</v>
      </c>
      <c r="BR31" s="69">
        <v>2.2999999999999998</v>
      </c>
      <c r="BS31" s="69">
        <v>2.2999999999999998</v>
      </c>
      <c r="BT31" s="69">
        <v>15.4</v>
      </c>
      <c r="BU31" s="69">
        <v>0.8</v>
      </c>
      <c r="BV31" s="69">
        <v>18.3</v>
      </c>
      <c r="BW31" s="69">
        <v>7.2</v>
      </c>
      <c r="BX31" s="69">
        <v>10</v>
      </c>
      <c r="BY31" s="69">
        <v>13.7</v>
      </c>
      <c r="BZ31" s="69">
        <v>10.5</v>
      </c>
      <c r="CA31" s="70">
        <v>1549.6279999999999</v>
      </c>
    </row>
    <row r="32" spans="1:79" x14ac:dyDescent="0.25">
      <c r="A32" s="1"/>
      <c r="B32" s="50" t="s">
        <v>962</v>
      </c>
      <c r="C32" s="65">
        <v>16.600000000000001</v>
      </c>
      <c r="D32" s="65">
        <v>15.1</v>
      </c>
      <c r="E32" s="65">
        <v>6.7</v>
      </c>
      <c r="F32" s="65">
        <v>10.9</v>
      </c>
      <c r="G32" s="65">
        <v>11</v>
      </c>
      <c r="H32" s="65">
        <v>0.9</v>
      </c>
      <c r="I32" s="65"/>
      <c r="J32" s="65">
        <v>8.9</v>
      </c>
      <c r="K32" s="65">
        <v>15.4</v>
      </c>
      <c r="L32" s="65">
        <v>4.4000000000000004</v>
      </c>
      <c r="M32" s="65">
        <v>0.4</v>
      </c>
      <c r="N32" s="65">
        <v>1.2</v>
      </c>
      <c r="O32" s="65">
        <v>9</v>
      </c>
      <c r="P32" s="65"/>
      <c r="Q32" s="65">
        <v>3.8</v>
      </c>
      <c r="R32" s="65">
        <v>5.6</v>
      </c>
      <c r="S32" s="65">
        <v>2.8</v>
      </c>
      <c r="T32" s="65"/>
      <c r="U32" s="65">
        <v>2.5</v>
      </c>
      <c r="V32" s="65">
        <v>20.6</v>
      </c>
      <c r="W32" s="65">
        <v>3.3</v>
      </c>
      <c r="X32" s="65"/>
      <c r="Y32" s="65">
        <v>34.5</v>
      </c>
      <c r="Z32" s="65">
        <v>23.7</v>
      </c>
      <c r="AA32" s="65">
        <v>58.7</v>
      </c>
      <c r="AB32" s="65"/>
      <c r="AC32" s="65"/>
      <c r="AD32" s="65">
        <v>11</v>
      </c>
      <c r="AE32" s="65">
        <v>90.5</v>
      </c>
      <c r="AF32" s="65">
        <v>29.9</v>
      </c>
      <c r="AG32" s="65">
        <v>41.4</v>
      </c>
      <c r="AH32" s="65"/>
      <c r="AI32" s="65">
        <v>10.5</v>
      </c>
      <c r="AJ32" s="65">
        <v>2.8</v>
      </c>
      <c r="AK32" s="65">
        <v>4.5999999999999996</v>
      </c>
      <c r="AL32" s="65">
        <v>5.0999999999999996</v>
      </c>
      <c r="AM32" s="65">
        <v>5.2</v>
      </c>
      <c r="AN32" s="65">
        <v>7.3</v>
      </c>
      <c r="AO32" s="65">
        <v>66.400000000000006</v>
      </c>
      <c r="AP32" s="65">
        <v>17.5</v>
      </c>
      <c r="AQ32" s="65">
        <v>15.5</v>
      </c>
      <c r="AR32" s="65"/>
      <c r="AS32" s="65">
        <v>3.4</v>
      </c>
      <c r="AT32" s="65">
        <v>15</v>
      </c>
      <c r="AU32" s="65"/>
      <c r="AV32" s="65"/>
      <c r="AW32" s="65">
        <v>207.5</v>
      </c>
      <c r="AX32" s="65">
        <v>167.1</v>
      </c>
      <c r="AY32" s="65">
        <v>83</v>
      </c>
      <c r="AZ32" s="65">
        <v>0.4</v>
      </c>
      <c r="BA32" s="65">
        <v>1.7</v>
      </c>
      <c r="BB32" s="65">
        <v>15.9</v>
      </c>
      <c r="BC32" s="65"/>
      <c r="BD32" s="65">
        <v>12.2</v>
      </c>
      <c r="BE32" s="65">
        <v>1.9</v>
      </c>
      <c r="BF32" s="65">
        <v>9.9</v>
      </c>
      <c r="BG32" s="65">
        <v>64</v>
      </c>
      <c r="BH32" s="65">
        <v>42.9</v>
      </c>
      <c r="BI32" s="65">
        <v>0.6</v>
      </c>
      <c r="BJ32" s="65">
        <v>85.9</v>
      </c>
      <c r="BK32" s="65">
        <v>114.6</v>
      </c>
      <c r="BL32" s="65">
        <v>4.3259999999999996</v>
      </c>
      <c r="BM32" s="65">
        <v>15.1</v>
      </c>
      <c r="BN32" s="65">
        <v>13.4</v>
      </c>
      <c r="BO32" s="65">
        <v>33.799999999999997</v>
      </c>
      <c r="BP32" s="65">
        <v>2.4</v>
      </c>
      <c r="BQ32" s="65">
        <v>2.2999999999999998</v>
      </c>
      <c r="BR32" s="65">
        <v>2.2999999999999998</v>
      </c>
      <c r="BS32" s="65">
        <v>2.2999999999999998</v>
      </c>
      <c r="BT32" s="65">
        <v>15.4</v>
      </c>
      <c r="BU32" s="65">
        <v>0.8</v>
      </c>
      <c r="BV32" s="65">
        <v>18.600000000000001</v>
      </c>
      <c r="BW32" s="65">
        <v>7.2</v>
      </c>
      <c r="BX32" s="65">
        <v>10</v>
      </c>
      <c r="BY32" s="65">
        <v>13.7</v>
      </c>
      <c r="BZ32" s="65">
        <v>10.7</v>
      </c>
      <c r="CA32" s="66">
        <v>1542.0260000000001</v>
      </c>
    </row>
    <row r="33" spans="1:79" x14ac:dyDescent="0.25">
      <c r="A33" s="1"/>
      <c r="B33" s="54" t="s">
        <v>963</v>
      </c>
      <c r="C33" s="67">
        <v>15.9</v>
      </c>
      <c r="D33" s="67">
        <v>15.1</v>
      </c>
      <c r="E33" s="67">
        <v>6</v>
      </c>
      <c r="F33" s="67">
        <v>11</v>
      </c>
      <c r="G33" s="67">
        <v>11</v>
      </c>
      <c r="H33" s="67">
        <v>0.9</v>
      </c>
      <c r="I33" s="67"/>
      <c r="J33" s="67">
        <v>8.8000000000000007</v>
      </c>
      <c r="K33" s="67">
        <v>15.3</v>
      </c>
      <c r="L33" s="67">
        <v>4.4000000000000004</v>
      </c>
      <c r="M33" s="67">
        <v>0.4</v>
      </c>
      <c r="N33" s="67">
        <v>1.2</v>
      </c>
      <c r="O33" s="67">
        <v>9.1</v>
      </c>
      <c r="P33" s="67"/>
      <c r="Q33" s="67">
        <v>3.6</v>
      </c>
      <c r="R33" s="67">
        <v>5.5</v>
      </c>
      <c r="S33" s="67">
        <v>3</v>
      </c>
      <c r="T33" s="67"/>
      <c r="U33" s="67">
        <v>2.5</v>
      </c>
      <c r="V33" s="67">
        <v>20.2</v>
      </c>
      <c r="W33" s="67">
        <v>3.3</v>
      </c>
      <c r="X33" s="67"/>
      <c r="Y33" s="67">
        <v>37.1</v>
      </c>
      <c r="Z33" s="67">
        <v>21.4</v>
      </c>
      <c r="AA33" s="67">
        <v>66</v>
      </c>
      <c r="AB33" s="67"/>
      <c r="AC33" s="67"/>
      <c r="AD33" s="67">
        <v>15</v>
      </c>
      <c r="AE33" s="67">
        <v>100.1</v>
      </c>
      <c r="AF33" s="67">
        <v>29.7</v>
      </c>
      <c r="AG33" s="67">
        <v>40.9</v>
      </c>
      <c r="AH33" s="67"/>
      <c r="AI33" s="67">
        <v>10.5</v>
      </c>
      <c r="AJ33" s="67">
        <v>2.7</v>
      </c>
      <c r="AK33" s="67">
        <v>4.5999999999999996</v>
      </c>
      <c r="AL33" s="67">
        <v>5.0999999999999996</v>
      </c>
      <c r="AM33" s="67">
        <v>5.2</v>
      </c>
      <c r="AN33" s="67">
        <v>7.3</v>
      </c>
      <c r="AO33" s="67">
        <v>62.7</v>
      </c>
      <c r="AP33" s="67">
        <v>18.2</v>
      </c>
      <c r="AQ33" s="67">
        <v>15.2</v>
      </c>
      <c r="AR33" s="67"/>
      <c r="AS33" s="67">
        <v>3.4</v>
      </c>
      <c r="AT33" s="67">
        <v>15</v>
      </c>
      <c r="AU33" s="67"/>
      <c r="AV33" s="67"/>
      <c r="AW33" s="67">
        <v>207</v>
      </c>
      <c r="AX33" s="67">
        <v>168.4</v>
      </c>
      <c r="AY33" s="67">
        <v>85</v>
      </c>
      <c r="AZ33" s="67">
        <v>0.4</v>
      </c>
      <c r="BA33" s="67">
        <v>1.7</v>
      </c>
      <c r="BB33" s="67">
        <v>15.4</v>
      </c>
      <c r="BC33" s="67"/>
      <c r="BD33" s="67">
        <v>12.2</v>
      </c>
      <c r="BE33" s="67">
        <v>1.9</v>
      </c>
      <c r="BF33" s="67">
        <v>9.9</v>
      </c>
      <c r="BG33" s="67">
        <v>63.7</v>
      </c>
      <c r="BH33" s="67">
        <v>37.4</v>
      </c>
      <c r="BI33" s="67">
        <v>0.6</v>
      </c>
      <c r="BJ33" s="67">
        <v>86.4</v>
      </c>
      <c r="BK33" s="67">
        <v>113.5</v>
      </c>
      <c r="BL33" s="67">
        <v>4.516</v>
      </c>
      <c r="BM33" s="67">
        <v>15.1</v>
      </c>
      <c r="BN33" s="67">
        <v>17</v>
      </c>
      <c r="BO33" s="67">
        <v>46.4</v>
      </c>
      <c r="BP33" s="67">
        <v>2.6</v>
      </c>
      <c r="BQ33" s="67">
        <v>2.2999999999999998</v>
      </c>
      <c r="BR33" s="67">
        <v>2.2999999999999998</v>
      </c>
      <c r="BS33" s="67">
        <v>2.4</v>
      </c>
      <c r="BT33" s="67">
        <v>15.5</v>
      </c>
      <c r="BU33" s="67">
        <v>0.8</v>
      </c>
      <c r="BV33" s="67">
        <v>18.399999999999999</v>
      </c>
      <c r="BW33" s="67">
        <v>7.2</v>
      </c>
      <c r="BX33" s="67">
        <v>10</v>
      </c>
      <c r="BY33" s="67">
        <v>14.1</v>
      </c>
      <c r="BZ33" s="67">
        <v>10.1</v>
      </c>
      <c r="CA33" s="68">
        <v>1569.5160000000001</v>
      </c>
    </row>
    <row r="34" spans="1:79" x14ac:dyDescent="0.25">
      <c r="A34" s="1"/>
      <c r="B34" s="54" t="s">
        <v>964</v>
      </c>
      <c r="C34" s="67">
        <v>16.899999999999999</v>
      </c>
      <c r="D34" s="67">
        <v>15.1</v>
      </c>
      <c r="E34" s="67">
        <v>5.4</v>
      </c>
      <c r="F34" s="67">
        <v>11</v>
      </c>
      <c r="G34" s="67">
        <v>11</v>
      </c>
      <c r="H34" s="67">
        <v>0.9</v>
      </c>
      <c r="I34" s="67"/>
      <c r="J34" s="67">
        <v>8.9</v>
      </c>
      <c r="K34" s="67">
        <v>14.9</v>
      </c>
      <c r="L34" s="67">
        <v>4.4000000000000004</v>
      </c>
      <c r="M34" s="67">
        <v>0.4</v>
      </c>
      <c r="N34" s="67">
        <v>1.2</v>
      </c>
      <c r="O34" s="67">
        <v>8.6999999999999993</v>
      </c>
      <c r="P34" s="67"/>
      <c r="Q34" s="67">
        <v>3.9</v>
      </c>
      <c r="R34" s="67">
        <v>5.6</v>
      </c>
      <c r="S34" s="67">
        <v>3.1</v>
      </c>
      <c r="T34" s="67"/>
      <c r="U34" s="67">
        <v>2.5</v>
      </c>
      <c r="V34" s="67">
        <v>20.3</v>
      </c>
      <c r="W34" s="67">
        <v>3.3</v>
      </c>
      <c r="X34" s="67">
        <v>9.1999999999999993</v>
      </c>
      <c r="Y34" s="67">
        <v>40.700000000000003</v>
      </c>
      <c r="Z34" s="67">
        <v>22.1</v>
      </c>
      <c r="AA34" s="67">
        <v>74.3</v>
      </c>
      <c r="AB34" s="67"/>
      <c r="AC34" s="67"/>
      <c r="AD34" s="67">
        <v>10.7</v>
      </c>
      <c r="AE34" s="67">
        <v>101.6</v>
      </c>
      <c r="AF34" s="67">
        <v>30.4</v>
      </c>
      <c r="AG34" s="67">
        <v>41.4</v>
      </c>
      <c r="AH34" s="67"/>
      <c r="AI34" s="67">
        <v>10.5</v>
      </c>
      <c r="AJ34" s="67">
        <v>2.6</v>
      </c>
      <c r="AK34" s="67">
        <v>4.2</v>
      </c>
      <c r="AL34" s="67">
        <v>4.4000000000000004</v>
      </c>
      <c r="AM34" s="67">
        <v>4.8</v>
      </c>
      <c r="AN34" s="67">
        <v>7.3</v>
      </c>
      <c r="AO34" s="67">
        <v>65.099999999999994</v>
      </c>
      <c r="AP34" s="67">
        <v>17.7</v>
      </c>
      <c r="AQ34" s="67">
        <v>15.4</v>
      </c>
      <c r="AR34" s="67"/>
      <c r="AS34" s="67">
        <v>3.5</v>
      </c>
      <c r="AT34" s="67">
        <v>15</v>
      </c>
      <c r="AU34" s="67"/>
      <c r="AV34" s="67"/>
      <c r="AW34" s="67">
        <v>205.6</v>
      </c>
      <c r="AX34" s="67">
        <v>163.19999999999999</v>
      </c>
      <c r="AY34" s="67">
        <v>81</v>
      </c>
      <c r="AZ34" s="67">
        <v>0.4</v>
      </c>
      <c r="BA34" s="67">
        <v>1.9</v>
      </c>
      <c r="BB34" s="67">
        <v>14.7</v>
      </c>
      <c r="BC34" s="67"/>
      <c r="BD34" s="67">
        <v>11.9</v>
      </c>
      <c r="BE34" s="67">
        <v>0.8</v>
      </c>
      <c r="BF34" s="67">
        <v>9.8000000000000007</v>
      </c>
      <c r="BG34" s="67">
        <v>92.5</v>
      </c>
      <c r="BH34" s="67">
        <v>46.9</v>
      </c>
      <c r="BI34" s="67">
        <v>0.6</v>
      </c>
      <c r="BJ34" s="67">
        <v>88.4</v>
      </c>
      <c r="BK34" s="67">
        <v>115.6</v>
      </c>
      <c r="BL34" s="67">
        <v>4.6660000000000004</v>
      </c>
      <c r="BM34" s="67">
        <v>14.9</v>
      </c>
      <c r="BN34" s="67">
        <v>17.100000000000001</v>
      </c>
      <c r="BO34" s="67">
        <v>50.2</v>
      </c>
      <c r="BP34" s="67">
        <v>2.6</v>
      </c>
      <c r="BQ34" s="67">
        <v>2.2999999999999998</v>
      </c>
      <c r="BR34" s="67">
        <v>2.2999999999999998</v>
      </c>
      <c r="BS34" s="67">
        <v>2.4</v>
      </c>
      <c r="BT34" s="67">
        <v>13.9</v>
      </c>
      <c r="BU34" s="67">
        <v>0.8</v>
      </c>
      <c r="BV34" s="67">
        <v>18.399999999999999</v>
      </c>
      <c r="BW34" s="67">
        <v>7.2</v>
      </c>
      <c r="BX34" s="67">
        <v>10</v>
      </c>
      <c r="BY34" s="67">
        <v>13.6</v>
      </c>
      <c r="BZ34" s="67">
        <v>9.9</v>
      </c>
      <c r="CA34" s="68">
        <v>1621.9659999999999</v>
      </c>
    </row>
    <row r="35" spans="1:79" x14ac:dyDescent="0.25">
      <c r="A35" s="1"/>
      <c r="B35" s="54" t="s">
        <v>965</v>
      </c>
      <c r="C35" s="67">
        <v>17.2</v>
      </c>
      <c r="D35" s="67">
        <v>15.1</v>
      </c>
      <c r="E35" s="67">
        <v>4.5</v>
      </c>
      <c r="F35" s="67">
        <v>11</v>
      </c>
      <c r="G35" s="67">
        <v>11</v>
      </c>
      <c r="H35" s="67">
        <v>0.9</v>
      </c>
      <c r="I35" s="67"/>
      <c r="J35" s="67">
        <v>8.8000000000000007</v>
      </c>
      <c r="K35" s="67">
        <v>15.1</v>
      </c>
      <c r="L35" s="67">
        <v>4.4000000000000004</v>
      </c>
      <c r="M35" s="67">
        <v>0.4</v>
      </c>
      <c r="N35" s="67">
        <v>1.1000000000000001</v>
      </c>
      <c r="O35" s="67">
        <v>8.4</v>
      </c>
      <c r="P35" s="67"/>
      <c r="Q35" s="67">
        <v>3.8</v>
      </c>
      <c r="R35" s="67">
        <v>5.7</v>
      </c>
      <c r="S35" s="67">
        <v>3.3</v>
      </c>
      <c r="T35" s="67"/>
      <c r="U35" s="67">
        <v>2.5</v>
      </c>
      <c r="V35" s="67">
        <v>20.399999999999999</v>
      </c>
      <c r="W35" s="67">
        <v>3.3</v>
      </c>
      <c r="X35" s="67">
        <v>3.2</v>
      </c>
      <c r="Y35" s="67">
        <v>35.6</v>
      </c>
      <c r="Z35" s="67">
        <v>20.7</v>
      </c>
      <c r="AA35" s="67">
        <v>83.3</v>
      </c>
      <c r="AB35" s="67"/>
      <c r="AC35" s="67"/>
      <c r="AD35" s="67">
        <v>9.9</v>
      </c>
      <c r="AE35" s="67">
        <v>86.8</v>
      </c>
      <c r="AF35" s="67">
        <v>30.4</v>
      </c>
      <c r="AG35" s="67">
        <v>41.6</v>
      </c>
      <c r="AH35" s="67"/>
      <c r="AI35" s="67">
        <v>10.5</v>
      </c>
      <c r="AJ35" s="67">
        <v>2.6</v>
      </c>
      <c r="AK35" s="67">
        <v>4.2</v>
      </c>
      <c r="AL35" s="67">
        <v>4.4000000000000004</v>
      </c>
      <c r="AM35" s="67">
        <v>4.8</v>
      </c>
      <c r="AN35" s="67">
        <v>7.4</v>
      </c>
      <c r="AO35" s="67">
        <v>65.8</v>
      </c>
      <c r="AP35" s="67">
        <v>18.2</v>
      </c>
      <c r="AQ35" s="67">
        <v>15.6</v>
      </c>
      <c r="AR35" s="67"/>
      <c r="AS35" s="67">
        <v>3.5</v>
      </c>
      <c r="AT35" s="67">
        <v>15</v>
      </c>
      <c r="AU35" s="67"/>
      <c r="AV35" s="67"/>
      <c r="AW35" s="67">
        <v>199.4</v>
      </c>
      <c r="AX35" s="67">
        <v>159.5</v>
      </c>
      <c r="AY35" s="67">
        <v>79.7</v>
      </c>
      <c r="AZ35" s="67">
        <v>0.4</v>
      </c>
      <c r="BA35" s="67">
        <v>1.7</v>
      </c>
      <c r="BB35" s="67">
        <v>13.7</v>
      </c>
      <c r="BC35" s="67"/>
      <c r="BD35" s="67">
        <v>11.9</v>
      </c>
      <c r="BE35" s="67">
        <v>1</v>
      </c>
      <c r="BF35" s="67">
        <v>9.9</v>
      </c>
      <c r="BG35" s="67">
        <v>84.6</v>
      </c>
      <c r="BH35" s="67">
        <v>42.2</v>
      </c>
      <c r="BI35" s="67">
        <v>0.6</v>
      </c>
      <c r="BJ35" s="67">
        <v>84</v>
      </c>
      <c r="BK35" s="67">
        <v>115.2</v>
      </c>
      <c r="BL35" s="67">
        <v>4.6859999999999999</v>
      </c>
      <c r="BM35" s="67">
        <v>15</v>
      </c>
      <c r="BN35" s="67">
        <v>17.600000000000001</v>
      </c>
      <c r="BO35" s="67">
        <v>55.8</v>
      </c>
      <c r="BP35" s="67">
        <v>2.6</v>
      </c>
      <c r="BQ35" s="67">
        <v>2.2999999999999998</v>
      </c>
      <c r="BR35" s="67">
        <v>2.2999999999999998</v>
      </c>
      <c r="BS35" s="67">
        <v>2.4</v>
      </c>
      <c r="BT35" s="67">
        <v>13</v>
      </c>
      <c r="BU35" s="67">
        <v>0.8</v>
      </c>
      <c r="BV35" s="67">
        <v>18.3</v>
      </c>
      <c r="BW35" s="67">
        <v>7.2</v>
      </c>
      <c r="BX35" s="67">
        <v>10.1</v>
      </c>
      <c r="BY35" s="67">
        <v>13.2</v>
      </c>
      <c r="BZ35" s="67">
        <v>9.6</v>
      </c>
      <c r="CA35" s="68">
        <v>1579.086</v>
      </c>
    </row>
    <row r="36" spans="1:79" x14ac:dyDescent="0.25">
      <c r="A36" s="1"/>
      <c r="B36" s="54" t="s">
        <v>966</v>
      </c>
      <c r="C36" s="67">
        <v>16.899999999999999</v>
      </c>
      <c r="D36" s="67">
        <v>15.1</v>
      </c>
      <c r="E36" s="67">
        <v>4.5999999999999996</v>
      </c>
      <c r="F36" s="67">
        <v>11</v>
      </c>
      <c r="G36" s="67">
        <v>10.9</v>
      </c>
      <c r="H36" s="67">
        <v>0.9</v>
      </c>
      <c r="I36" s="67"/>
      <c r="J36" s="67">
        <v>8.9</v>
      </c>
      <c r="K36" s="67">
        <v>15</v>
      </c>
      <c r="L36" s="67">
        <v>4.2</v>
      </c>
      <c r="M36" s="67">
        <v>0.3</v>
      </c>
      <c r="N36" s="67">
        <v>1</v>
      </c>
      <c r="O36" s="67">
        <v>7.7</v>
      </c>
      <c r="P36" s="67"/>
      <c r="Q36" s="67">
        <v>3.8</v>
      </c>
      <c r="R36" s="67">
        <v>5.6</v>
      </c>
      <c r="S36" s="67">
        <v>3.3</v>
      </c>
      <c r="T36" s="67"/>
      <c r="U36" s="67">
        <v>2.5</v>
      </c>
      <c r="V36" s="67">
        <v>20.399999999999999</v>
      </c>
      <c r="W36" s="67">
        <v>3.1</v>
      </c>
      <c r="X36" s="67">
        <v>3.2</v>
      </c>
      <c r="Y36" s="67">
        <v>39.5</v>
      </c>
      <c r="Z36" s="67">
        <v>19.600000000000001</v>
      </c>
      <c r="AA36" s="67">
        <v>87.1</v>
      </c>
      <c r="AB36" s="67"/>
      <c r="AC36" s="67"/>
      <c r="AD36" s="67">
        <v>9.6</v>
      </c>
      <c r="AE36" s="67">
        <v>73.7</v>
      </c>
      <c r="AF36" s="67">
        <v>29.7</v>
      </c>
      <c r="AG36" s="67">
        <v>41.2</v>
      </c>
      <c r="AH36" s="67"/>
      <c r="AI36" s="67">
        <v>10.4</v>
      </c>
      <c r="AJ36" s="67">
        <v>2.6</v>
      </c>
      <c r="AK36" s="67">
        <v>4.2</v>
      </c>
      <c r="AL36" s="67">
        <v>4.4000000000000004</v>
      </c>
      <c r="AM36" s="67">
        <v>4.8</v>
      </c>
      <c r="AN36" s="67">
        <v>7.4</v>
      </c>
      <c r="AO36" s="67">
        <v>65.099999999999994</v>
      </c>
      <c r="AP36" s="67">
        <v>18.100000000000001</v>
      </c>
      <c r="AQ36" s="67">
        <v>15</v>
      </c>
      <c r="AR36" s="67"/>
      <c r="AS36" s="67">
        <v>3.5</v>
      </c>
      <c r="AT36" s="67">
        <v>15.4</v>
      </c>
      <c r="AU36" s="67"/>
      <c r="AV36" s="67"/>
      <c r="AW36" s="67">
        <v>199.6</v>
      </c>
      <c r="AX36" s="67">
        <v>161.69999999999999</v>
      </c>
      <c r="AY36" s="67">
        <v>81.7</v>
      </c>
      <c r="AZ36" s="67">
        <v>0.4</v>
      </c>
      <c r="BA36" s="67">
        <v>1.8</v>
      </c>
      <c r="BB36" s="67">
        <v>12.1</v>
      </c>
      <c r="BC36" s="67"/>
      <c r="BD36" s="67">
        <v>11.7</v>
      </c>
      <c r="BE36" s="67">
        <v>1.1000000000000001</v>
      </c>
      <c r="BF36" s="67">
        <v>9.9</v>
      </c>
      <c r="BG36" s="67">
        <v>112.1</v>
      </c>
      <c r="BH36" s="67">
        <v>57.6</v>
      </c>
      <c r="BI36" s="67">
        <v>0.6</v>
      </c>
      <c r="BJ36" s="67">
        <v>81.8</v>
      </c>
      <c r="BK36" s="67">
        <v>112.9</v>
      </c>
      <c r="BL36" s="67">
        <v>4.5999999999999996</v>
      </c>
      <c r="BM36" s="67">
        <v>14.8</v>
      </c>
      <c r="BN36" s="67">
        <v>18.399999999999999</v>
      </c>
      <c r="BO36" s="67">
        <v>53.1</v>
      </c>
      <c r="BP36" s="67">
        <v>3.4</v>
      </c>
      <c r="BQ36" s="67">
        <v>2.2999999999999998</v>
      </c>
      <c r="BR36" s="67">
        <v>2.2999999999999998</v>
      </c>
      <c r="BS36" s="67">
        <v>2.4</v>
      </c>
      <c r="BT36" s="67">
        <v>11.8</v>
      </c>
      <c r="BU36" s="67">
        <v>0.8</v>
      </c>
      <c r="BV36" s="67">
        <v>18.399999999999999</v>
      </c>
      <c r="BW36" s="67">
        <v>7.2</v>
      </c>
      <c r="BX36" s="67">
        <v>10</v>
      </c>
      <c r="BY36" s="67">
        <v>12.9</v>
      </c>
      <c r="BZ36" s="67">
        <v>9.5</v>
      </c>
      <c r="CA36" s="68">
        <v>1606.6</v>
      </c>
    </row>
    <row r="37" spans="1:79" x14ac:dyDescent="0.25">
      <c r="A37" s="1"/>
      <c r="B37" s="54" t="s">
        <v>967</v>
      </c>
      <c r="C37" s="67">
        <v>17.2</v>
      </c>
      <c r="D37" s="67">
        <v>15.1</v>
      </c>
      <c r="E37" s="67">
        <v>4.5999999999999996</v>
      </c>
      <c r="F37" s="67">
        <v>10.9</v>
      </c>
      <c r="G37" s="67">
        <v>11</v>
      </c>
      <c r="H37" s="67">
        <v>0.9</v>
      </c>
      <c r="I37" s="67"/>
      <c r="J37" s="67">
        <v>8.6999999999999993</v>
      </c>
      <c r="K37" s="67">
        <v>14.1</v>
      </c>
      <c r="L37" s="67">
        <v>4.2</v>
      </c>
      <c r="M37" s="67">
        <v>0.3</v>
      </c>
      <c r="N37" s="67">
        <v>0.9</v>
      </c>
      <c r="O37" s="67">
        <v>7.6</v>
      </c>
      <c r="P37" s="67"/>
      <c r="Q37" s="67">
        <v>3.7</v>
      </c>
      <c r="R37" s="67">
        <v>5.6</v>
      </c>
      <c r="S37" s="67">
        <v>3.2</v>
      </c>
      <c r="T37" s="67"/>
      <c r="U37" s="67">
        <v>2.5</v>
      </c>
      <c r="V37" s="67">
        <v>18.7</v>
      </c>
      <c r="W37" s="67">
        <v>3.1</v>
      </c>
      <c r="X37" s="67">
        <v>3.2</v>
      </c>
      <c r="Y37" s="67">
        <v>45.7</v>
      </c>
      <c r="Z37" s="67">
        <v>17.899999999999999</v>
      </c>
      <c r="AA37" s="67">
        <v>68.7</v>
      </c>
      <c r="AB37" s="67"/>
      <c r="AC37" s="67"/>
      <c r="AD37" s="67">
        <v>9.6</v>
      </c>
      <c r="AE37" s="67">
        <v>83.9</v>
      </c>
      <c r="AF37" s="67">
        <v>28.4</v>
      </c>
      <c r="AG37" s="67">
        <v>40</v>
      </c>
      <c r="AH37" s="67"/>
      <c r="AI37" s="67">
        <v>10.1</v>
      </c>
      <c r="AJ37" s="67">
        <v>2.6</v>
      </c>
      <c r="AK37" s="67">
        <v>4.2</v>
      </c>
      <c r="AL37" s="67">
        <v>4.8</v>
      </c>
      <c r="AM37" s="67">
        <v>5</v>
      </c>
      <c r="AN37" s="67">
        <v>7.4</v>
      </c>
      <c r="AO37" s="67">
        <v>64.5</v>
      </c>
      <c r="AP37" s="67">
        <v>17.5</v>
      </c>
      <c r="AQ37" s="67">
        <v>15.5</v>
      </c>
      <c r="AR37" s="67"/>
      <c r="AS37" s="67">
        <v>3.5</v>
      </c>
      <c r="AT37" s="67">
        <v>15.3</v>
      </c>
      <c r="AU37" s="67"/>
      <c r="AV37" s="67"/>
      <c r="AW37" s="67">
        <v>194.5</v>
      </c>
      <c r="AX37" s="67">
        <v>157.30000000000001</v>
      </c>
      <c r="AY37" s="67">
        <v>80.5</v>
      </c>
      <c r="AZ37" s="67">
        <v>0.3</v>
      </c>
      <c r="BA37" s="67">
        <v>2.7</v>
      </c>
      <c r="BB37" s="67">
        <v>10.199999999999999</v>
      </c>
      <c r="BC37" s="67"/>
      <c r="BD37" s="67">
        <v>11.4</v>
      </c>
      <c r="BE37" s="67">
        <v>3</v>
      </c>
      <c r="BF37" s="67">
        <v>9.9</v>
      </c>
      <c r="BG37" s="67">
        <v>112.5</v>
      </c>
      <c r="BH37" s="67">
        <v>70.900000000000006</v>
      </c>
      <c r="BI37" s="67">
        <v>0.6</v>
      </c>
      <c r="BJ37" s="67">
        <v>79.400000000000006</v>
      </c>
      <c r="BK37" s="67">
        <v>105.9</v>
      </c>
      <c r="BL37" s="67">
        <v>4.444</v>
      </c>
      <c r="BM37" s="67">
        <v>14.2</v>
      </c>
      <c r="BN37" s="67">
        <v>15.9</v>
      </c>
      <c r="BO37" s="67">
        <v>51.7</v>
      </c>
      <c r="BP37" s="67">
        <v>4</v>
      </c>
      <c r="BQ37" s="67">
        <v>2.5</v>
      </c>
      <c r="BR37" s="67">
        <v>2.2999999999999998</v>
      </c>
      <c r="BS37" s="67">
        <v>2.4</v>
      </c>
      <c r="BT37" s="67">
        <v>10.199999999999999</v>
      </c>
      <c r="BU37" s="67">
        <v>0.8</v>
      </c>
      <c r="BV37" s="67">
        <v>18.2</v>
      </c>
      <c r="BW37" s="67">
        <v>7.2</v>
      </c>
      <c r="BX37" s="67">
        <v>10</v>
      </c>
      <c r="BY37" s="67">
        <v>11.6</v>
      </c>
      <c r="BZ37" s="67">
        <v>9.6</v>
      </c>
      <c r="CA37" s="68">
        <v>1584.2439999999999</v>
      </c>
    </row>
    <row r="38" spans="1:79" x14ac:dyDescent="0.25">
      <c r="A38" s="1"/>
      <c r="B38" s="54" t="s">
        <v>968</v>
      </c>
      <c r="C38" s="67">
        <v>16.7</v>
      </c>
      <c r="D38" s="67">
        <v>15.1</v>
      </c>
      <c r="E38" s="67">
        <v>4.5999999999999996</v>
      </c>
      <c r="F38" s="67">
        <v>10.9</v>
      </c>
      <c r="G38" s="67">
        <v>10.9</v>
      </c>
      <c r="H38" s="67">
        <v>0.9</v>
      </c>
      <c r="I38" s="67"/>
      <c r="J38" s="67">
        <v>8.6</v>
      </c>
      <c r="K38" s="67">
        <v>13.6</v>
      </c>
      <c r="L38" s="67">
        <v>4.3</v>
      </c>
      <c r="M38" s="67">
        <v>0.3</v>
      </c>
      <c r="N38" s="67">
        <v>0.8</v>
      </c>
      <c r="O38" s="67">
        <v>7.6</v>
      </c>
      <c r="P38" s="67"/>
      <c r="Q38" s="67">
        <v>3.7</v>
      </c>
      <c r="R38" s="67">
        <v>5.6</v>
      </c>
      <c r="S38" s="67">
        <v>3.1</v>
      </c>
      <c r="T38" s="67"/>
      <c r="U38" s="67">
        <v>2.5</v>
      </c>
      <c r="V38" s="67">
        <v>19</v>
      </c>
      <c r="W38" s="67"/>
      <c r="X38" s="67">
        <v>3.2</v>
      </c>
      <c r="Y38" s="67">
        <v>45.7</v>
      </c>
      <c r="Z38" s="67">
        <v>13.9</v>
      </c>
      <c r="AA38" s="67">
        <v>75.900000000000006</v>
      </c>
      <c r="AB38" s="67"/>
      <c r="AC38" s="67"/>
      <c r="AD38" s="67">
        <v>14.2</v>
      </c>
      <c r="AE38" s="67">
        <v>84.2</v>
      </c>
      <c r="AF38" s="67">
        <v>25.6</v>
      </c>
      <c r="AG38" s="67">
        <v>38.1</v>
      </c>
      <c r="AH38" s="67"/>
      <c r="AI38" s="67">
        <v>10</v>
      </c>
      <c r="AJ38" s="67">
        <v>2.6</v>
      </c>
      <c r="AK38" s="67">
        <v>4.2</v>
      </c>
      <c r="AL38" s="67">
        <v>4.8</v>
      </c>
      <c r="AM38" s="67">
        <v>5</v>
      </c>
      <c r="AN38" s="67">
        <v>8.1</v>
      </c>
      <c r="AO38" s="67">
        <v>59.8</v>
      </c>
      <c r="AP38" s="67">
        <v>18.100000000000001</v>
      </c>
      <c r="AQ38" s="67">
        <v>15.5</v>
      </c>
      <c r="AR38" s="67"/>
      <c r="AS38" s="67">
        <v>3.5</v>
      </c>
      <c r="AT38" s="67">
        <v>15.3</v>
      </c>
      <c r="AU38" s="67"/>
      <c r="AV38" s="67"/>
      <c r="AW38" s="67">
        <v>189.1</v>
      </c>
      <c r="AX38" s="67">
        <v>151.69999999999999</v>
      </c>
      <c r="AY38" s="67">
        <v>76.8</v>
      </c>
      <c r="AZ38" s="67">
        <v>0.3</v>
      </c>
      <c r="BA38" s="67">
        <v>2.5</v>
      </c>
      <c r="BB38" s="67">
        <v>8.1</v>
      </c>
      <c r="BC38" s="67"/>
      <c r="BD38" s="67">
        <v>10.5</v>
      </c>
      <c r="BE38" s="67">
        <v>2.7</v>
      </c>
      <c r="BF38" s="67">
        <v>10</v>
      </c>
      <c r="BG38" s="67">
        <v>108</v>
      </c>
      <c r="BH38" s="67">
        <v>83.5</v>
      </c>
      <c r="BI38" s="67">
        <v>0.6</v>
      </c>
      <c r="BJ38" s="67">
        <v>74.7</v>
      </c>
      <c r="BK38" s="67">
        <v>98.6</v>
      </c>
      <c r="BL38" s="67">
        <v>4.1820000000000004</v>
      </c>
      <c r="BM38" s="67">
        <v>13</v>
      </c>
      <c r="BN38" s="67">
        <v>16.5</v>
      </c>
      <c r="BO38" s="67">
        <v>53.2</v>
      </c>
      <c r="BP38" s="67">
        <v>3.9</v>
      </c>
      <c r="BQ38" s="67">
        <v>2.5</v>
      </c>
      <c r="BR38" s="67">
        <v>2.2999999999999998</v>
      </c>
      <c r="BS38" s="67">
        <v>2.4</v>
      </c>
      <c r="BT38" s="67">
        <v>8.1999999999999993</v>
      </c>
      <c r="BU38" s="67">
        <v>0.8</v>
      </c>
      <c r="BV38" s="67">
        <v>18.2</v>
      </c>
      <c r="BW38" s="67">
        <v>7.2</v>
      </c>
      <c r="BX38" s="67">
        <v>10</v>
      </c>
      <c r="BY38" s="67">
        <v>7.8</v>
      </c>
      <c r="BZ38" s="67">
        <v>10.7</v>
      </c>
      <c r="CA38" s="68">
        <v>1553.8820000000001</v>
      </c>
    </row>
    <row r="39" spans="1:79" x14ac:dyDescent="0.25">
      <c r="A39" s="1"/>
      <c r="B39" s="56" t="s">
        <v>969</v>
      </c>
      <c r="C39" s="69">
        <v>16.5</v>
      </c>
      <c r="D39" s="69">
        <v>15.1</v>
      </c>
      <c r="E39" s="69">
        <v>3.6</v>
      </c>
      <c r="F39" s="69">
        <v>10.9</v>
      </c>
      <c r="G39" s="69">
        <v>11</v>
      </c>
      <c r="H39" s="69">
        <v>1</v>
      </c>
      <c r="I39" s="69"/>
      <c r="J39" s="69">
        <v>8.8000000000000007</v>
      </c>
      <c r="K39" s="69">
        <v>13.3</v>
      </c>
      <c r="L39" s="69">
        <v>4.2</v>
      </c>
      <c r="M39" s="69">
        <v>0.2</v>
      </c>
      <c r="N39" s="69">
        <v>0.6</v>
      </c>
      <c r="O39" s="69">
        <v>7.5</v>
      </c>
      <c r="P39" s="69"/>
      <c r="Q39" s="69">
        <v>3.7</v>
      </c>
      <c r="R39" s="69">
        <v>5.6</v>
      </c>
      <c r="S39" s="69">
        <v>3.1</v>
      </c>
      <c r="T39" s="69"/>
      <c r="U39" s="69">
        <v>2.5</v>
      </c>
      <c r="V39" s="69">
        <v>18.7</v>
      </c>
      <c r="W39" s="69"/>
      <c r="X39" s="69">
        <v>3.2</v>
      </c>
      <c r="Y39" s="69">
        <v>41.5</v>
      </c>
      <c r="Z39" s="69">
        <v>12.9</v>
      </c>
      <c r="AA39" s="69">
        <v>71.8</v>
      </c>
      <c r="AB39" s="69"/>
      <c r="AC39" s="69"/>
      <c r="AD39" s="69">
        <v>9.1999999999999993</v>
      </c>
      <c r="AE39" s="69">
        <v>74.400000000000006</v>
      </c>
      <c r="AF39" s="69">
        <v>20.8</v>
      </c>
      <c r="AG39" s="69">
        <v>34.9</v>
      </c>
      <c r="AH39" s="69"/>
      <c r="AI39" s="69">
        <v>10.199999999999999</v>
      </c>
      <c r="AJ39" s="69">
        <v>2.6</v>
      </c>
      <c r="AK39" s="69">
        <v>4.2</v>
      </c>
      <c r="AL39" s="69">
        <v>4.8</v>
      </c>
      <c r="AM39" s="69">
        <v>5</v>
      </c>
      <c r="AN39" s="69">
        <v>8.1</v>
      </c>
      <c r="AO39" s="69">
        <v>51.6</v>
      </c>
      <c r="AP39" s="69">
        <v>18.2</v>
      </c>
      <c r="AQ39" s="69">
        <v>15</v>
      </c>
      <c r="AR39" s="69"/>
      <c r="AS39" s="69">
        <v>3.5</v>
      </c>
      <c r="AT39" s="69">
        <v>15.3</v>
      </c>
      <c r="AU39" s="69"/>
      <c r="AV39" s="69"/>
      <c r="AW39" s="69">
        <v>164.4</v>
      </c>
      <c r="AX39" s="69">
        <v>133.30000000000001</v>
      </c>
      <c r="AY39" s="69">
        <v>68.5</v>
      </c>
      <c r="AZ39" s="69">
        <v>0.2</v>
      </c>
      <c r="BA39" s="69">
        <v>2.4</v>
      </c>
      <c r="BB39" s="69">
        <v>5.8</v>
      </c>
      <c r="BC39" s="69"/>
      <c r="BD39" s="69">
        <v>9.4</v>
      </c>
      <c r="BE39" s="69">
        <v>2.7</v>
      </c>
      <c r="BF39" s="69">
        <v>9.9</v>
      </c>
      <c r="BG39" s="69">
        <v>96</v>
      </c>
      <c r="BH39" s="69">
        <v>97.2</v>
      </c>
      <c r="BI39" s="69">
        <v>0.6</v>
      </c>
      <c r="BJ39" s="69">
        <v>62.9</v>
      </c>
      <c r="BK39" s="69">
        <v>78</v>
      </c>
      <c r="BL39" s="69">
        <v>3.7909999999999999</v>
      </c>
      <c r="BM39" s="69">
        <v>11.5</v>
      </c>
      <c r="BN39" s="69">
        <v>16.100000000000001</v>
      </c>
      <c r="BO39" s="69">
        <v>53</v>
      </c>
      <c r="BP39" s="69">
        <v>3.9</v>
      </c>
      <c r="BQ39" s="69">
        <v>2.5</v>
      </c>
      <c r="BR39" s="69">
        <v>2.2999999999999998</v>
      </c>
      <c r="BS39" s="69">
        <v>2.4</v>
      </c>
      <c r="BT39" s="69">
        <v>5.7</v>
      </c>
      <c r="BU39" s="69">
        <v>0.8</v>
      </c>
      <c r="BV39" s="69">
        <v>18.2</v>
      </c>
      <c r="BW39" s="69">
        <v>7.2</v>
      </c>
      <c r="BX39" s="69">
        <v>10</v>
      </c>
      <c r="BY39" s="69">
        <v>4</v>
      </c>
      <c r="BZ39" s="69">
        <v>10.3</v>
      </c>
      <c r="CA39" s="70">
        <v>1416.491</v>
      </c>
    </row>
    <row r="40" spans="1:79" x14ac:dyDescent="0.25">
      <c r="A40" s="1"/>
      <c r="B40" s="50" t="s">
        <v>970</v>
      </c>
      <c r="C40" s="65">
        <v>16</v>
      </c>
      <c r="D40" s="65">
        <v>15.1</v>
      </c>
      <c r="E40" s="65">
        <v>1.2</v>
      </c>
      <c r="F40" s="65">
        <v>6.5</v>
      </c>
      <c r="G40" s="65">
        <v>11</v>
      </c>
      <c r="H40" s="65">
        <v>1</v>
      </c>
      <c r="I40" s="65"/>
      <c r="J40" s="65">
        <v>8.6</v>
      </c>
      <c r="K40" s="65">
        <v>15.4</v>
      </c>
      <c r="L40" s="65">
        <v>4.0999999999999996</v>
      </c>
      <c r="M40" s="65">
        <v>0.1</v>
      </c>
      <c r="N40" s="65">
        <v>0.4</v>
      </c>
      <c r="O40" s="65">
        <v>7.5</v>
      </c>
      <c r="P40" s="65"/>
      <c r="Q40" s="65">
        <v>3.7</v>
      </c>
      <c r="R40" s="65">
        <v>5.6</v>
      </c>
      <c r="S40" s="65">
        <v>3</v>
      </c>
      <c r="T40" s="65"/>
      <c r="U40" s="65">
        <v>2.4</v>
      </c>
      <c r="V40" s="65">
        <v>18.100000000000001</v>
      </c>
      <c r="W40" s="65"/>
      <c r="X40" s="65">
        <v>3.1</v>
      </c>
      <c r="Y40" s="65">
        <v>31.2</v>
      </c>
      <c r="Z40" s="65">
        <v>10.9</v>
      </c>
      <c r="AA40" s="65">
        <v>82.6</v>
      </c>
      <c r="AB40" s="65"/>
      <c r="AC40" s="65"/>
      <c r="AD40" s="65">
        <v>7.5</v>
      </c>
      <c r="AE40" s="65">
        <v>60.2</v>
      </c>
      <c r="AF40" s="65">
        <v>11.9</v>
      </c>
      <c r="AG40" s="65">
        <v>30.7</v>
      </c>
      <c r="AH40" s="65"/>
      <c r="AI40" s="65">
        <v>9.5</v>
      </c>
      <c r="AJ40" s="65">
        <v>2.6</v>
      </c>
      <c r="AK40" s="65">
        <v>4.2</v>
      </c>
      <c r="AL40" s="65">
        <v>4.8</v>
      </c>
      <c r="AM40" s="65">
        <v>5</v>
      </c>
      <c r="AN40" s="65">
        <v>8.1</v>
      </c>
      <c r="AO40" s="65">
        <v>27.1</v>
      </c>
      <c r="AP40" s="65">
        <v>17.5</v>
      </c>
      <c r="AQ40" s="65">
        <v>15.4</v>
      </c>
      <c r="AR40" s="65"/>
      <c r="AS40" s="65">
        <v>3.5</v>
      </c>
      <c r="AT40" s="65">
        <v>15.2</v>
      </c>
      <c r="AU40" s="65"/>
      <c r="AV40" s="65"/>
      <c r="AW40" s="65">
        <v>102</v>
      </c>
      <c r="AX40" s="65">
        <v>74.900000000000006</v>
      </c>
      <c r="AY40" s="65">
        <v>38.9</v>
      </c>
      <c r="AZ40" s="65">
        <v>0.2</v>
      </c>
      <c r="BA40" s="65">
        <v>2.1</v>
      </c>
      <c r="BB40" s="65">
        <v>3.5</v>
      </c>
      <c r="BC40" s="65"/>
      <c r="BD40" s="65">
        <v>6.7</v>
      </c>
      <c r="BE40" s="65">
        <v>2.6</v>
      </c>
      <c r="BF40" s="65">
        <v>9.9</v>
      </c>
      <c r="BG40" s="65">
        <v>106.6</v>
      </c>
      <c r="BH40" s="65">
        <v>99.8</v>
      </c>
      <c r="BI40" s="65">
        <v>0.6</v>
      </c>
      <c r="BJ40" s="65">
        <v>36.299999999999997</v>
      </c>
      <c r="BK40" s="65">
        <v>44.6</v>
      </c>
      <c r="BL40" s="65">
        <v>3.2519999999999998</v>
      </c>
      <c r="BM40" s="65">
        <v>8.5</v>
      </c>
      <c r="BN40" s="65">
        <v>18.2</v>
      </c>
      <c r="BO40" s="65">
        <v>56.8</v>
      </c>
      <c r="BP40" s="65">
        <v>3.9</v>
      </c>
      <c r="BQ40" s="65">
        <v>2.5</v>
      </c>
      <c r="BR40" s="65">
        <v>2.4</v>
      </c>
      <c r="BS40" s="65">
        <v>2.4</v>
      </c>
      <c r="BT40" s="65">
        <v>3.3</v>
      </c>
      <c r="BU40" s="65">
        <v>0.8</v>
      </c>
      <c r="BV40" s="65">
        <v>18.100000000000001</v>
      </c>
      <c r="BW40" s="65">
        <v>7.2</v>
      </c>
      <c r="BX40" s="65">
        <v>10</v>
      </c>
      <c r="BY40" s="65">
        <v>0.7</v>
      </c>
      <c r="BZ40" s="65">
        <v>10.3</v>
      </c>
      <c r="CA40" s="66">
        <v>1147.752</v>
      </c>
    </row>
    <row r="41" spans="1:79" x14ac:dyDescent="0.25">
      <c r="A41" s="1"/>
      <c r="B41" s="54" t="s">
        <v>971</v>
      </c>
      <c r="C41" s="67">
        <v>16.100000000000001</v>
      </c>
      <c r="D41" s="67">
        <v>15.1</v>
      </c>
      <c r="E41" s="67">
        <v>3.3</v>
      </c>
      <c r="F41" s="67">
        <v>6.5</v>
      </c>
      <c r="G41" s="67">
        <v>11</v>
      </c>
      <c r="H41" s="67">
        <v>1</v>
      </c>
      <c r="I41" s="67"/>
      <c r="J41" s="67">
        <v>8.6</v>
      </c>
      <c r="K41" s="67">
        <v>17.5</v>
      </c>
      <c r="L41" s="67">
        <v>4.0999999999999996</v>
      </c>
      <c r="M41" s="67">
        <v>0.1</v>
      </c>
      <c r="N41" s="67">
        <v>0.1</v>
      </c>
      <c r="O41" s="67">
        <v>7.4</v>
      </c>
      <c r="P41" s="67"/>
      <c r="Q41" s="67">
        <v>3.6</v>
      </c>
      <c r="R41" s="67">
        <v>5.5</v>
      </c>
      <c r="S41" s="67">
        <v>2.4</v>
      </c>
      <c r="T41" s="67"/>
      <c r="U41" s="67">
        <v>2.5</v>
      </c>
      <c r="V41" s="67">
        <v>18.100000000000001</v>
      </c>
      <c r="W41" s="67"/>
      <c r="X41" s="67">
        <v>3.1</v>
      </c>
      <c r="Y41" s="67">
        <v>29.7</v>
      </c>
      <c r="Z41" s="67">
        <v>10.4</v>
      </c>
      <c r="AA41" s="67">
        <v>72.099999999999994</v>
      </c>
      <c r="AB41" s="67"/>
      <c r="AC41" s="67"/>
      <c r="AD41" s="67">
        <v>6.1</v>
      </c>
      <c r="AE41" s="67">
        <v>50.5</v>
      </c>
      <c r="AF41" s="67">
        <v>4</v>
      </c>
      <c r="AG41" s="67">
        <v>18.7</v>
      </c>
      <c r="AH41" s="67"/>
      <c r="AI41" s="67">
        <v>9.6999999999999993</v>
      </c>
      <c r="AJ41" s="67">
        <v>2.6</v>
      </c>
      <c r="AK41" s="67">
        <v>4</v>
      </c>
      <c r="AL41" s="67">
        <v>4.5999999999999996</v>
      </c>
      <c r="AM41" s="67">
        <v>4.8</v>
      </c>
      <c r="AN41" s="67">
        <v>8.1</v>
      </c>
      <c r="AO41" s="67">
        <v>9.1999999999999993</v>
      </c>
      <c r="AP41" s="67">
        <v>17.399999999999999</v>
      </c>
      <c r="AQ41" s="67">
        <v>14.8</v>
      </c>
      <c r="AR41" s="67"/>
      <c r="AS41" s="67">
        <v>3.5</v>
      </c>
      <c r="AT41" s="67">
        <v>15.2</v>
      </c>
      <c r="AU41" s="67"/>
      <c r="AV41" s="67"/>
      <c r="AW41" s="67">
        <v>34.5</v>
      </c>
      <c r="AX41" s="67">
        <v>28.4</v>
      </c>
      <c r="AY41" s="67">
        <v>13.2</v>
      </c>
      <c r="AZ41" s="67">
        <v>0.1</v>
      </c>
      <c r="BA41" s="67">
        <v>1.9</v>
      </c>
      <c r="BB41" s="67">
        <v>1.5</v>
      </c>
      <c r="BC41" s="67"/>
      <c r="BD41" s="67">
        <v>2.2999999999999998</v>
      </c>
      <c r="BE41" s="67">
        <v>2.7</v>
      </c>
      <c r="BF41" s="67">
        <v>9.9</v>
      </c>
      <c r="BG41" s="67">
        <v>116.1</v>
      </c>
      <c r="BH41" s="67">
        <v>116</v>
      </c>
      <c r="BI41" s="67">
        <v>0.6</v>
      </c>
      <c r="BJ41" s="67">
        <v>12.1</v>
      </c>
      <c r="BK41" s="67">
        <v>13.1</v>
      </c>
      <c r="BL41" s="67">
        <v>3.9420000000000002</v>
      </c>
      <c r="BM41" s="67">
        <v>2.9</v>
      </c>
      <c r="BN41" s="67">
        <v>15.6</v>
      </c>
      <c r="BO41" s="67">
        <v>52.1</v>
      </c>
      <c r="BP41" s="67">
        <v>3.9</v>
      </c>
      <c r="BQ41" s="67">
        <v>2.5</v>
      </c>
      <c r="BR41" s="67">
        <v>2.4</v>
      </c>
      <c r="BS41" s="67">
        <v>2.4</v>
      </c>
      <c r="BT41" s="67">
        <v>1.4</v>
      </c>
      <c r="BU41" s="67">
        <v>0.8</v>
      </c>
      <c r="BV41" s="67">
        <v>18.100000000000001</v>
      </c>
      <c r="BW41" s="67">
        <v>7.2</v>
      </c>
      <c r="BX41" s="67">
        <v>10</v>
      </c>
      <c r="BY41" s="67">
        <v>0.1</v>
      </c>
      <c r="BZ41" s="67">
        <v>10.4</v>
      </c>
      <c r="CA41" s="68">
        <v>897.54200000000003</v>
      </c>
    </row>
    <row r="42" spans="1:79" x14ac:dyDescent="0.25">
      <c r="A42" s="1"/>
      <c r="B42" s="54" t="s">
        <v>972</v>
      </c>
      <c r="C42" s="67">
        <v>15.1</v>
      </c>
      <c r="D42" s="67">
        <v>15.1</v>
      </c>
      <c r="E42" s="67">
        <v>3.7</v>
      </c>
      <c r="F42" s="67">
        <v>6.5</v>
      </c>
      <c r="G42" s="67">
        <v>11</v>
      </c>
      <c r="H42" s="67">
        <v>1.1000000000000001</v>
      </c>
      <c r="I42" s="67"/>
      <c r="J42" s="67">
        <v>8.6999999999999993</v>
      </c>
      <c r="K42" s="67">
        <v>14.9</v>
      </c>
      <c r="L42" s="67">
        <v>4</v>
      </c>
      <c r="M42" s="67"/>
      <c r="N42" s="67"/>
      <c r="O42" s="67">
        <v>7.5</v>
      </c>
      <c r="P42" s="67"/>
      <c r="Q42" s="67">
        <v>3.8</v>
      </c>
      <c r="R42" s="67">
        <v>5.6</v>
      </c>
      <c r="S42" s="67">
        <v>2.4</v>
      </c>
      <c r="T42" s="67"/>
      <c r="U42" s="67">
        <v>2.4</v>
      </c>
      <c r="V42" s="67">
        <v>18</v>
      </c>
      <c r="W42" s="67">
        <v>3.3</v>
      </c>
      <c r="X42" s="67">
        <v>3.1</v>
      </c>
      <c r="Y42" s="67">
        <v>23.2</v>
      </c>
      <c r="Z42" s="67">
        <v>9.3000000000000007</v>
      </c>
      <c r="AA42" s="67">
        <v>66.2</v>
      </c>
      <c r="AB42" s="67"/>
      <c r="AC42" s="67"/>
      <c r="AD42" s="67">
        <v>4.8</v>
      </c>
      <c r="AE42" s="67">
        <v>43.6</v>
      </c>
      <c r="AF42" s="67"/>
      <c r="AG42" s="67">
        <v>6.2</v>
      </c>
      <c r="AH42" s="67"/>
      <c r="AI42" s="67">
        <v>9.6999999999999993</v>
      </c>
      <c r="AJ42" s="67">
        <v>2.6</v>
      </c>
      <c r="AK42" s="67">
        <v>4</v>
      </c>
      <c r="AL42" s="67">
        <v>4.5999999999999996</v>
      </c>
      <c r="AM42" s="67">
        <v>4.8</v>
      </c>
      <c r="AN42" s="67">
        <v>8</v>
      </c>
      <c r="AO42" s="67"/>
      <c r="AP42" s="67">
        <v>17.100000000000001</v>
      </c>
      <c r="AQ42" s="67">
        <v>15.6</v>
      </c>
      <c r="AR42" s="67"/>
      <c r="AS42" s="67">
        <v>3.5</v>
      </c>
      <c r="AT42" s="67">
        <v>15.3</v>
      </c>
      <c r="AU42" s="67"/>
      <c r="AV42" s="67"/>
      <c r="AW42" s="67">
        <v>2.2000000000000002</v>
      </c>
      <c r="AX42" s="67">
        <v>2.5</v>
      </c>
      <c r="AY42" s="67">
        <v>1.1000000000000001</v>
      </c>
      <c r="AZ42" s="67">
        <v>0.1</v>
      </c>
      <c r="BA42" s="67">
        <v>1.7</v>
      </c>
      <c r="BB42" s="67"/>
      <c r="BC42" s="67"/>
      <c r="BD42" s="67">
        <v>0.2</v>
      </c>
      <c r="BE42" s="67">
        <v>1.8</v>
      </c>
      <c r="BF42" s="67">
        <v>9.9</v>
      </c>
      <c r="BG42" s="67">
        <v>88.3</v>
      </c>
      <c r="BH42" s="67">
        <v>86.2</v>
      </c>
      <c r="BI42" s="67">
        <v>0.6</v>
      </c>
      <c r="BJ42" s="67">
        <v>0.7</v>
      </c>
      <c r="BK42" s="67">
        <v>0.6</v>
      </c>
      <c r="BL42" s="67">
        <v>1.431</v>
      </c>
      <c r="BM42" s="67">
        <v>0.2</v>
      </c>
      <c r="BN42" s="67">
        <v>14.7</v>
      </c>
      <c r="BO42" s="67">
        <v>49.9</v>
      </c>
      <c r="BP42" s="67">
        <v>3.9</v>
      </c>
      <c r="BQ42" s="67">
        <v>2.5</v>
      </c>
      <c r="BR42" s="67">
        <v>2.4</v>
      </c>
      <c r="BS42" s="67">
        <v>2.4</v>
      </c>
      <c r="BT42" s="67"/>
      <c r="BU42" s="67">
        <v>0.8</v>
      </c>
      <c r="BV42" s="67">
        <v>18.3</v>
      </c>
      <c r="BW42" s="67">
        <v>7.2</v>
      </c>
      <c r="BX42" s="67">
        <v>10</v>
      </c>
      <c r="BY42" s="67"/>
      <c r="BZ42" s="67">
        <v>10.3</v>
      </c>
      <c r="CA42" s="68">
        <v>684.63099999999997</v>
      </c>
    </row>
    <row r="43" spans="1:79" x14ac:dyDescent="0.25">
      <c r="A43" s="1"/>
      <c r="B43" s="54" t="s">
        <v>973</v>
      </c>
      <c r="C43" s="67">
        <v>16.8</v>
      </c>
      <c r="D43" s="67">
        <v>14.8</v>
      </c>
      <c r="E43" s="67">
        <v>4</v>
      </c>
      <c r="F43" s="67">
        <v>6.5</v>
      </c>
      <c r="G43" s="67">
        <v>10.8</v>
      </c>
      <c r="H43" s="67">
        <v>1.1000000000000001</v>
      </c>
      <c r="I43" s="67"/>
      <c r="J43" s="67">
        <v>8.6</v>
      </c>
      <c r="K43" s="67">
        <v>16.600000000000001</v>
      </c>
      <c r="L43" s="67">
        <v>4</v>
      </c>
      <c r="M43" s="67"/>
      <c r="N43" s="67"/>
      <c r="O43" s="67">
        <v>7.5</v>
      </c>
      <c r="P43" s="67"/>
      <c r="Q43" s="67">
        <v>3.9</v>
      </c>
      <c r="R43" s="67">
        <v>5.7</v>
      </c>
      <c r="S43" s="67">
        <v>2.4</v>
      </c>
      <c r="T43" s="67"/>
      <c r="U43" s="67">
        <v>2.2999999999999998</v>
      </c>
      <c r="V43" s="67">
        <v>17.5</v>
      </c>
      <c r="W43" s="67">
        <v>3.3</v>
      </c>
      <c r="X43" s="67">
        <v>3.1</v>
      </c>
      <c r="Y43" s="67">
        <v>20.399999999999999</v>
      </c>
      <c r="Z43" s="67">
        <v>6.1</v>
      </c>
      <c r="AA43" s="67">
        <v>71.400000000000006</v>
      </c>
      <c r="AB43" s="67"/>
      <c r="AC43" s="67"/>
      <c r="AD43" s="67">
        <v>4.3</v>
      </c>
      <c r="AE43" s="67">
        <v>37.9</v>
      </c>
      <c r="AF43" s="67"/>
      <c r="AG43" s="67">
        <v>0.2</v>
      </c>
      <c r="AH43" s="67"/>
      <c r="AI43" s="67">
        <v>9.6999999999999993</v>
      </c>
      <c r="AJ43" s="67">
        <v>2.5</v>
      </c>
      <c r="AK43" s="67">
        <v>3.5</v>
      </c>
      <c r="AL43" s="67">
        <v>4</v>
      </c>
      <c r="AM43" s="67">
        <v>4.5</v>
      </c>
      <c r="AN43" s="67">
        <v>8</v>
      </c>
      <c r="AO43" s="67"/>
      <c r="AP43" s="67">
        <v>17.899999999999999</v>
      </c>
      <c r="AQ43" s="67">
        <v>15.6</v>
      </c>
      <c r="AR43" s="67"/>
      <c r="AS43" s="67">
        <v>3.5</v>
      </c>
      <c r="AT43" s="67">
        <v>15.3</v>
      </c>
      <c r="AU43" s="67"/>
      <c r="AV43" s="67"/>
      <c r="AW43" s="67"/>
      <c r="AX43" s="67"/>
      <c r="AY43" s="67"/>
      <c r="AZ43" s="67"/>
      <c r="BA43" s="67">
        <v>1.6</v>
      </c>
      <c r="BB43" s="67"/>
      <c r="BC43" s="67"/>
      <c r="BD43" s="67"/>
      <c r="BE43" s="67">
        <v>0.7</v>
      </c>
      <c r="BF43" s="67">
        <v>9.9</v>
      </c>
      <c r="BG43" s="67">
        <v>63.6</v>
      </c>
      <c r="BH43" s="67">
        <v>68.3</v>
      </c>
      <c r="BI43" s="67">
        <v>0.6</v>
      </c>
      <c r="BJ43" s="67"/>
      <c r="BK43" s="67"/>
      <c r="BL43" s="67">
        <v>4.2000000000000003E-2</v>
      </c>
      <c r="BM43" s="67"/>
      <c r="BN43" s="67">
        <v>13.1</v>
      </c>
      <c r="BO43" s="67">
        <v>40.1</v>
      </c>
      <c r="BP43" s="67">
        <v>3.9</v>
      </c>
      <c r="BQ43" s="67">
        <v>2.5</v>
      </c>
      <c r="BR43" s="67">
        <v>2.4</v>
      </c>
      <c r="BS43" s="67">
        <v>2.4</v>
      </c>
      <c r="BT43" s="67"/>
      <c r="BU43" s="67">
        <v>0.8</v>
      </c>
      <c r="BV43" s="67">
        <v>18.3</v>
      </c>
      <c r="BW43" s="67">
        <v>7.2</v>
      </c>
      <c r="BX43" s="67">
        <v>10</v>
      </c>
      <c r="BY43" s="67"/>
      <c r="BZ43" s="67">
        <v>10.3</v>
      </c>
      <c r="CA43" s="68">
        <v>609.44200000000001</v>
      </c>
    </row>
    <row r="44" spans="1:79" x14ac:dyDescent="0.25">
      <c r="A44" s="1"/>
      <c r="B44" s="54" t="s">
        <v>974</v>
      </c>
      <c r="C44" s="67">
        <v>16.3</v>
      </c>
      <c r="D44" s="67">
        <v>15.1</v>
      </c>
      <c r="E44" s="67">
        <v>4.3</v>
      </c>
      <c r="F44" s="67">
        <v>6.5</v>
      </c>
      <c r="G44" s="67">
        <v>11</v>
      </c>
      <c r="H44" s="67">
        <v>1.1000000000000001</v>
      </c>
      <c r="I44" s="67"/>
      <c r="J44" s="67">
        <v>8.6</v>
      </c>
      <c r="K44" s="67">
        <v>15.2</v>
      </c>
      <c r="L44" s="67">
        <v>4</v>
      </c>
      <c r="M44" s="67"/>
      <c r="N44" s="67"/>
      <c r="O44" s="67">
        <v>7.5</v>
      </c>
      <c r="P44" s="67"/>
      <c r="Q44" s="67">
        <v>3.8</v>
      </c>
      <c r="R44" s="67">
        <v>5.6</v>
      </c>
      <c r="S44" s="67">
        <v>2.4</v>
      </c>
      <c r="T44" s="67"/>
      <c r="U44" s="67">
        <v>2.2999999999999998</v>
      </c>
      <c r="V44" s="67">
        <v>17.399999999999999</v>
      </c>
      <c r="W44" s="67">
        <v>3.3</v>
      </c>
      <c r="X44" s="67">
        <v>3.1</v>
      </c>
      <c r="Y44" s="67">
        <v>18.899999999999999</v>
      </c>
      <c r="Z44" s="67">
        <v>3.6</v>
      </c>
      <c r="AA44" s="67">
        <v>77.7</v>
      </c>
      <c r="AB44" s="67"/>
      <c r="AC44" s="67"/>
      <c r="AD44" s="67">
        <v>3</v>
      </c>
      <c r="AE44" s="67">
        <v>33.1</v>
      </c>
      <c r="AF44" s="67"/>
      <c r="AG44" s="67"/>
      <c r="AH44" s="67"/>
      <c r="AI44" s="67">
        <v>9.6999999999999993</v>
      </c>
      <c r="AJ44" s="67">
        <v>2.5</v>
      </c>
      <c r="AK44" s="67">
        <v>3.5</v>
      </c>
      <c r="AL44" s="67">
        <v>4</v>
      </c>
      <c r="AM44" s="67">
        <v>4.5</v>
      </c>
      <c r="AN44" s="67">
        <v>8</v>
      </c>
      <c r="AO44" s="67"/>
      <c r="AP44" s="67">
        <v>17.899999999999999</v>
      </c>
      <c r="AQ44" s="67">
        <v>15.3</v>
      </c>
      <c r="AR44" s="67"/>
      <c r="AS44" s="67">
        <v>3.5</v>
      </c>
      <c r="AT44" s="67">
        <v>15.3</v>
      </c>
      <c r="AU44" s="67"/>
      <c r="AV44" s="67"/>
      <c r="AW44" s="67"/>
      <c r="AX44" s="67"/>
      <c r="AY44" s="67"/>
      <c r="AZ44" s="67"/>
      <c r="BA44" s="67">
        <v>1.4</v>
      </c>
      <c r="BB44" s="67"/>
      <c r="BC44" s="67"/>
      <c r="BD44" s="67"/>
      <c r="BE44" s="67">
        <v>1.2</v>
      </c>
      <c r="BF44" s="67">
        <v>9.9</v>
      </c>
      <c r="BG44" s="67">
        <v>18.899999999999999</v>
      </c>
      <c r="BH44" s="67">
        <v>25.9</v>
      </c>
      <c r="BI44" s="67">
        <v>0.6</v>
      </c>
      <c r="BJ44" s="67"/>
      <c r="BK44" s="67"/>
      <c r="BL44" s="67"/>
      <c r="BM44" s="67"/>
      <c r="BN44" s="67">
        <v>12.1</v>
      </c>
      <c r="BO44" s="67">
        <v>36.200000000000003</v>
      </c>
      <c r="BP44" s="67">
        <v>4.2</v>
      </c>
      <c r="BQ44" s="67">
        <v>2.5</v>
      </c>
      <c r="BR44" s="67">
        <v>2.4</v>
      </c>
      <c r="BS44" s="67">
        <v>2.4</v>
      </c>
      <c r="BT44" s="67"/>
      <c r="BU44" s="67">
        <v>0.8</v>
      </c>
      <c r="BV44" s="67">
        <v>18.600000000000001</v>
      </c>
      <c r="BW44" s="67">
        <v>7.2</v>
      </c>
      <c r="BX44" s="67">
        <v>10</v>
      </c>
      <c r="BY44" s="67"/>
      <c r="BZ44" s="67">
        <v>10.3</v>
      </c>
      <c r="CA44" s="68">
        <v>512.6</v>
      </c>
    </row>
    <row r="45" spans="1:79" x14ac:dyDescent="0.25">
      <c r="A45" s="1"/>
      <c r="B45" s="54" t="s">
        <v>975</v>
      </c>
      <c r="C45" s="67">
        <v>14.6</v>
      </c>
      <c r="D45" s="67">
        <v>14.9</v>
      </c>
      <c r="E45" s="67">
        <v>4.4000000000000004</v>
      </c>
      <c r="F45" s="67">
        <v>8</v>
      </c>
      <c r="G45" s="67">
        <v>10.9</v>
      </c>
      <c r="H45" s="67">
        <v>1.1000000000000001</v>
      </c>
      <c r="I45" s="67"/>
      <c r="J45" s="67">
        <v>8.8000000000000007</v>
      </c>
      <c r="K45" s="67">
        <v>16.3</v>
      </c>
      <c r="L45" s="67">
        <v>4.0999999999999996</v>
      </c>
      <c r="M45" s="67"/>
      <c r="N45" s="67"/>
      <c r="O45" s="67">
        <v>7.5</v>
      </c>
      <c r="P45" s="67"/>
      <c r="Q45" s="67">
        <v>3.6</v>
      </c>
      <c r="R45" s="67">
        <v>5.5</v>
      </c>
      <c r="S45" s="67">
        <v>2.4</v>
      </c>
      <c r="T45" s="67"/>
      <c r="U45" s="67">
        <v>2.2999999999999998</v>
      </c>
      <c r="V45" s="67">
        <v>17.7</v>
      </c>
      <c r="W45" s="67">
        <v>3.3</v>
      </c>
      <c r="X45" s="67"/>
      <c r="Y45" s="67">
        <v>13.8</v>
      </c>
      <c r="Z45" s="67">
        <v>3.4</v>
      </c>
      <c r="AA45" s="67">
        <v>61.8</v>
      </c>
      <c r="AB45" s="67"/>
      <c r="AC45" s="67"/>
      <c r="AD45" s="67">
        <v>2.7</v>
      </c>
      <c r="AE45" s="67">
        <v>27.8</v>
      </c>
      <c r="AF45" s="67"/>
      <c r="AG45" s="67"/>
      <c r="AH45" s="67"/>
      <c r="AI45" s="67">
        <v>9.6</v>
      </c>
      <c r="AJ45" s="67">
        <v>2.5</v>
      </c>
      <c r="AK45" s="67">
        <v>3.5</v>
      </c>
      <c r="AL45" s="67">
        <v>3.6</v>
      </c>
      <c r="AM45" s="67">
        <v>3.8</v>
      </c>
      <c r="AN45" s="67">
        <v>8</v>
      </c>
      <c r="AO45" s="67"/>
      <c r="AP45" s="67">
        <v>17.899999999999999</v>
      </c>
      <c r="AQ45" s="67">
        <v>15.6</v>
      </c>
      <c r="AR45" s="67"/>
      <c r="AS45" s="67">
        <v>3.5</v>
      </c>
      <c r="AT45" s="67">
        <v>15.3</v>
      </c>
      <c r="AU45" s="67"/>
      <c r="AV45" s="67"/>
      <c r="AW45" s="67"/>
      <c r="AX45" s="67"/>
      <c r="AY45" s="67"/>
      <c r="AZ45" s="67"/>
      <c r="BA45" s="67">
        <v>1.4</v>
      </c>
      <c r="BB45" s="67"/>
      <c r="BC45" s="67"/>
      <c r="BD45" s="67"/>
      <c r="BE45" s="67">
        <v>1.1000000000000001</v>
      </c>
      <c r="BF45" s="67">
        <v>9.9</v>
      </c>
      <c r="BG45" s="67">
        <v>0.8</v>
      </c>
      <c r="BH45" s="67">
        <v>3.3</v>
      </c>
      <c r="BI45" s="67">
        <v>0.6</v>
      </c>
      <c r="BJ45" s="67"/>
      <c r="BK45" s="67"/>
      <c r="BL45" s="67"/>
      <c r="BM45" s="67"/>
      <c r="BN45" s="67">
        <v>10.6</v>
      </c>
      <c r="BO45" s="67">
        <v>27.3</v>
      </c>
      <c r="BP45" s="67">
        <v>4.0999999999999996</v>
      </c>
      <c r="BQ45" s="67">
        <v>2.5</v>
      </c>
      <c r="BR45" s="67">
        <v>2.4</v>
      </c>
      <c r="BS45" s="67">
        <v>2.4</v>
      </c>
      <c r="BT45" s="67"/>
      <c r="BU45" s="67">
        <v>0.8</v>
      </c>
      <c r="BV45" s="67">
        <v>18.600000000000001</v>
      </c>
      <c r="BW45" s="67">
        <v>7.2</v>
      </c>
      <c r="BX45" s="67">
        <v>10</v>
      </c>
      <c r="BY45" s="67"/>
      <c r="BZ45" s="67">
        <v>10.4</v>
      </c>
      <c r="CA45" s="68">
        <v>431.6</v>
      </c>
    </row>
    <row r="46" spans="1:79" x14ac:dyDescent="0.25">
      <c r="A46" s="1"/>
      <c r="B46" s="54" t="s">
        <v>976</v>
      </c>
      <c r="C46" s="67">
        <v>16.600000000000001</v>
      </c>
      <c r="D46" s="67">
        <v>15.1</v>
      </c>
      <c r="E46" s="67">
        <v>4.4000000000000004</v>
      </c>
      <c r="F46" s="67">
        <v>11</v>
      </c>
      <c r="G46" s="67">
        <v>11.3</v>
      </c>
      <c r="H46" s="67">
        <v>1.1000000000000001</v>
      </c>
      <c r="I46" s="67"/>
      <c r="J46" s="67">
        <v>8.9</v>
      </c>
      <c r="K46" s="67">
        <v>13.3</v>
      </c>
      <c r="L46" s="67">
        <v>4.0999999999999996</v>
      </c>
      <c r="M46" s="67"/>
      <c r="N46" s="67"/>
      <c r="O46" s="67">
        <v>7.5</v>
      </c>
      <c r="P46" s="67"/>
      <c r="Q46" s="67">
        <v>3.8</v>
      </c>
      <c r="R46" s="67">
        <v>5.6</v>
      </c>
      <c r="S46" s="67">
        <v>2.5</v>
      </c>
      <c r="T46" s="67"/>
      <c r="U46" s="67">
        <v>2.2000000000000002</v>
      </c>
      <c r="V46" s="67">
        <v>17.3</v>
      </c>
      <c r="W46" s="67">
        <v>3.3</v>
      </c>
      <c r="X46" s="67"/>
      <c r="Y46" s="67">
        <v>11.7</v>
      </c>
      <c r="Z46" s="67">
        <v>3.4</v>
      </c>
      <c r="AA46" s="67">
        <v>49</v>
      </c>
      <c r="AB46" s="67"/>
      <c r="AC46" s="67"/>
      <c r="AD46" s="67">
        <v>2.4</v>
      </c>
      <c r="AE46" s="67">
        <v>24.2</v>
      </c>
      <c r="AF46" s="67"/>
      <c r="AG46" s="67"/>
      <c r="AH46" s="67"/>
      <c r="AI46" s="67">
        <v>9.5</v>
      </c>
      <c r="AJ46" s="67">
        <v>2.5</v>
      </c>
      <c r="AK46" s="67">
        <v>3.9</v>
      </c>
      <c r="AL46" s="67">
        <v>3.6</v>
      </c>
      <c r="AM46" s="67">
        <v>3.8</v>
      </c>
      <c r="AN46" s="67">
        <v>8</v>
      </c>
      <c r="AO46" s="67"/>
      <c r="AP46" s="67">
        <v>16.7</v>
      </c>
      <c r="AQ46" s="67">
        <v>15.6</v>
      </c>
      <c r="AR46" s="67"/>
      <c r="AS46" s="67">
        <v>3.5</v>
      </c>
      <c r="AT46" s="67">
        <v>15.2</v>
      </c>
      <c r="AU46" s="67"/>
      <c r="AV46" s="67"/>
      <c r="AW46" s="67"/>
      <c r="AX46" s="67"/>
      <c r="AY46" s="67"/>
      <c r="AZ46" s="67"/>
      <c r="BA46" s="67">
        <v>1.7</v>
      </c>
      <c r="BB46" s="67"/>
      <c r="BC46" s="67"/>
      <c r="BD46" s="67"/>
      <c r="BE46" s="67">
        <v>1</v>
      </c>
      <c r="BF46" s="67">
        <v>9.9</v>
      </c>
      <c r="BG46" s="67"/>
      <c r="BH46" s="67"/>
      <c r="BI46" s="67">
        <v>0.6</v>
      </c>
      <c r="BJ46" s="67"/>
      <c r="BK46" s="67"/>
      <c r="BL46" s="67"/>
      <c r="BM46" s="67"/>
      <c r="BN46" s="67">
        <v>9.3000000000000007</v>
      </c>
      <c r="BO46" s="67">
        <v>24.2</v>
      </c>
      <c r="BP46" s="67">
        <v>4.0999999999999996</v>
      </c>
      <c r="BQ46" s="67">
        <v>2.6</v>
      </c>
      <c r="BR46" s="67">
        <v>2.4</v>
      </c>
      <c r="BS46" s="67">
        <v>2.4</v>
      </c>
      <c r="BT46" s="67"/>
      <c r="BU46" s="67">
        <v>0.8</v>
      </c>
      <c r="BV46" s="67">
        <v>18.399999999999999</v>
      </c>
      <c r="BW46" s="67">
        <v>7.2</v>
      </c>
      <c r="BX46" s="67">
        <v>10</v>
      </c>
      <c r="BY46" s="67"/>
      <c r="BZ46" s="67">
        <v>10.4</v>
      </c>
      <c r="CA46" s="68">
        <v>406</v>
      </c>
    </row>
    <row r="47" spans="1:79" x14ac:dyDescent="0.25">
      <c r="A47" s="1"/>
      <c r="B47" s="56" t="s">
        <v>977</v>
      </c>
      <c r="C47" s="69">
        <v>16.3</v>
      </c>
      <c r="D47" s="69">
        <v>15.1</v>
      </c>
      <c r="E47" s="69">
        <v>5.5</v>
      </c>
      <c r="F47" s="69">
        <v>10.9</v>
      </c>
      <c r="G47" s="69">
        <v>10.9</v>
      </c>
      <c r="H47" s="69">
        <v>1.2</v>
      </c>
      <c r="I47" s="69"/>
      <c r="J47" s="69">
        <v>9.1</v>
      </c>
      <c r="K47" s="69">
        <v>14.4</v>
      </c>
      <c r="L47" s="69">
        <v>4.0999999999999996</v>
      </c>
      <c r="M47" s="69"/>
      <c r="N47" s="69"/>
      <c r="O47" s="69">
        <v>7.5</v>
      </c>
      <c r="P47" s="69"/>
      <c r="Q47" s="69">
        <v>3.8</v>
      </c>
      <c r="R47" s="69">
        <v>5.4</v>
      </c>
      <c r="S47" s="69">
        <v>2.5</v>
      </c>
      <c r="T47" s="69"/>
      <c r="U47" s="69">
        <v>2.2000000000000002</v>
      </c>
      <c r="V47" s="69">
        <v>17</v>
      </c>
      <c r="W47" s="69">
        <v>3.3</v>
      </c>
      <c r="X47" s="69"/>
      <c r="Y47" s="69">
        <v>9.9</v>
      </c>
      <c r="Z47" s="69">
        <v>4.2</v>
      </c>
      <c r="AA47" s="69">
        <v>35.1</v>
      </c>
      <c r="AB47" s="69"/>
      <c r="AC47" s="69"/>
      <c r="AD47" s="69">
        <v>1.9</v>
      </c>
      <c r="AE47" s="69">
        <v>20.2</v>
      </c>
      <c r="AF47" s="69"/>
      <c r="AG47" s="69"/>
      <c r="AH47" s="69"/>
      <c r="AI47" s="69">
        <v>9.4</v>
      </c>
      <c r="AJ47" s="69">
        <v>2.5</v>
      </c>
      <c r="AK47" s="69">
        <v>4</v>
      </c>
      <c r="AL47" s="69">
        <v>3.6</v>
      </c>
      <c r="AM47" s="69">
        <v>3.8</v>
      </c>
      <c r="AN47" s="69">
        <v>8</v>
      </c>
      <c r="AO47" s="69"/>
      <c r="AP47" s="69">
        <v>17.5</v>
      </c>
      <c r="AQ47" s="69">
        <v>15.4</v>
      </c>
      <c r="AR47" s="69"/>
      <c r="AS47" s="69">
        <v>3.5</v>
      </c>
      <c r="AT47" s="69">
        <v>15.3</v>
      </c>
      <c r="AU47" s="69"/>
      <c r="AV47" s="69"/>
      <c r="AW47" s="69"/>
      <c r="AX47" s="69"/>
      <c r="AY47" s="69"/>
      <c r="AZ47" s="69"/>
      <c r="BA47" s="69">
        <v>1.7</v>
      </c>
      <c r="BB47" s="69"/>
      <c r="BC47" s="69"/>
      <c r="BD47" s="69"/>
      <c r="BE47" s="69">
        <v>1.1000000000000001</v>
      </c>
      <c r="BF47" s="69">
        <v>9.9</v>
      </c>
      <c r="BG47" s="69">
        <v>1</v>
      </c>
      <c r="BH47" s="69"/>
      <c r="BI47" s="69">
        <v>0.6</v>
      </c>
      <c r="BJ47" s="69"/>
      <c r="BK47" s="69"/>
      <c r="BL47" s="69"/>
      <c r="BM47" s="69"/>
      <c r="BN47" s="69">
        <v>5.9</v>
      </c>
      <c r="BO47" s="69">
        <v>18.100000000000001</v>
      </c>
      <c r="BP47" s="69">
        <v>4.0999999999999996</v>
      </c>
      <c r="BQ47" s="69">
        <v>2.6</v>
      </c>
      <c r="BR47" s="69">
        <v>2.4</v>
      </c>
      <c r="BS47" s="69">
        <v>2.4</v>
      </c>
      <c r="BT47" s="69"/>
      <c r="BU47" s="69">
        <v>0.7</v>
      </c>
      <c r="BV47" s="69">
        <v>18.3</v>
      </c>
      <c r="BW47" s="69">
        <v>7.2</v>
      </c>
      <c r="BX47" s="69">
        <v>10</v>
      </c>
      <c r="BY47" s="69"/>
      <c r="BZ47" s="69">
        <v>10.3</v>
      </c>
      <c r="CA47" s="70">
        <v>379.8</v>
      </c>
    </row>
    <row r="48" spans="1:79" x14ac:dyDescent="0.25">
      <c r="A48" s="1"/>
      <c r="B48" s="50" t="s">
        <v>978</v>
      </c>
      <c r="C48" s="65">
        <v>16.399999999999999</v>
      </c>
      <c r="D48" s="65">
        <v>15.1</v>
      </c>
      <c r="E48" s="65">
        <v>5.4</v>
      </c>
      <c r="F48" s="65">
        <v>10.5</v>
      </c>
      <c r="G48" s="65">
        <v>10.9</v>
      </c>
      <c r="H48" s="65">
        <v>1.2</v>
      </c>
      <c r="I48" s="65"/>
      <c r="J48" s="65">
        <v>9.1999999999999993</v>
      </c>
      <c r="K48" s="65">
        <v>16.399999999999999</v>
      </c>
      <c r="L48" s="65">
        <v>4.0999999999999996</v>
      </c>
      <c r="M48" s="65"/>
      <c r="N48" s="65"/>
      <c r="O48" s="65">
        <v>7.5</v>
      </c>
      <c r="P48" s="65"/>
      <c r="Q48" s="65">
        <v>3.9</v>
      </c>
      <c r="R48" s="65">
        <v>5.4</v>
      </c>
      <c r="S48" s="65">
        <v>2.5</v>
      </c>
      <c r="T48" s="65"/>
      <c r="U48" s="65">
        <v>2.2000000000000002</v>
      </c>
      <c r="V48" s="65">
        <v>17.3</v>
      </c>
      <c r="W48" s="65">
        <v>3.3</v>
      </c>
      <c r="X48" s="65"/>
      <c r="Y48" s="65">
        <v>6.8</v>
      </c>
      <c r="Z48" s="65">
        <v>4.5</v>
      </c>
      <c r="AA48" s="65">
        <v>27.5</v>
      </c>
      <c r="AB48" s="65"/>
      <c r="AC48" s="65"/>
      <c r="AD48" s="65">
        <v>1.4</v>
      </c>
      <c r="AE48" s="65">
        <v>16.5</v>
      </c>
      <c r="AF48" s="65"/>
      <c r="AG48" s="65"/>
      <c r="AH48" s="65"/>
      <c r="AI48" s="65">
        <v>9.3000000000000007</v>
      </c>
      <c r="AJ48" s="65">
        <v>2.5</v>
      </c>
      <c r="AK48" s="65">
        <v>4</v>
      </c>
      <c r="AL48" s="65">
        <v>4</v>
      </c>
      <c r="AM48" s="65">
        <v>4</v>
      </c>
      <c r="AN48" s="65">
        <v>8</v>
      </c>
      <c r="AO48" s="65"/>
      <c r="AP48" s="65">
        <v>17.2</v>
      </c>
      <c r="AQ48" s="65">
        <v>15.4</v>
      </c>
      <c r="AR48" s="65"/>
      <c r="AS48" s="65">
        <v>3.5</v>
      </c>
      <c r="AT48" s="65">
        <v>15.5</v>
      </c>
      <c r="AU48" s="65"/>
      <c r="AV48" s="65"/>
      <c r="AW48" s="65"/>
      <c r="AX48" s="65"/>
      <c r="AY48" s="65"/>
      <c r="AZ48" s="65"/>
      <c r="BA48" s="65">
        <v>2.4</v>
      </c>
      <c r="BB48" s="65"/>
      <c r="BC48" s="65"/>
      <c r="BD48" s="65"/>
      <c r="BE48" s="65">
        <v>1.1000000000000001</v>
      </c>
      <c r="BF48" s="65">
        <v>9.9</v>
      </c>
      <c r="BG48" s="65">
        <v>1</v>
      </c>
      <c r="BH48" s="65"/>
      <c r="BI48" s="65">
        <v>0.6</v>
      </c>
      <c r="BJ48" s="65"/>
      <c r="BK48" s="65"/>
      <c r="BL48" s="65"/>
      <c r="BM48" s="65"/>
      <c r="BN48" s="65">
        <v>4.5</v>
      </c>
      <c r="BO48" s="65">
        <v>13.8</v>
      </c>
      <c r="BP48" s="65">
        <v>4.0999999999999996</v>
      </c>
      <c r="BQ48" s="65">
        <v>2.6</v>
      </c>
      <c r="BR48" s="65">
        <v>2.4</v>
      </c>
      <c r="BS48" s="65">
        <v>2.4</v>
      </c>
      <c r="BT48" s="65"/>
      <c r="BU48" s="65">
        <v>0.7</v>
      </c>
      <c r="BV48" s="65">
        <v>18.5</v>
      </c>
      <c r="BW48" s="65">
        <v>7.2</v>
      </c>
      <c r="BX48" s="65">
        <v>10</v>
      </c>
      <c r="BY48" s="65"/>
      <c r="BZ48" s="65">
        <v>10.3</v>
      </c>
      <c r="CA48" s="66">
        <v>362.9</v>
      </c>
    </row>
    <row r="49" spans="1:79" x14ac:dyDescent="0.25">
      <c r="A49" s="1"/>
      <c r="B49" s="54" t="s">
        <v>979</v>
      </c>
      <c r="C49" s="67">
        <v>16.399999999999999</v>
      </c>
      <c r="D49" s="67">
        <v>15.1</v>
      </c>
      <c r="E49" s="67">
        <v>6.2</v>
      </c>
      <c r="F49" s="67">
        <v>6.5</v>
      </c>
      <c r="G49" s="67">
        <v>10.9</v>
      </c>
      <c r="H49" s="67">
        <v>1.2</v>
      </c>
      <c r="I49" s="67"/>
      <c r="J49" s="67">
        <v>8.8000000000000007</v>
      </c>
      <c r="K49" s="67">
        <v>13.4</v>
      </c>
      <c r="L49" s="67">
        <v>4.0999999999999996</v>
      </c>
      <c r="M49" s="67"/>
      <c r="N49" s="67"/>
      <c r="O49" s="67">
        <v>7.5</v>
      </c>
      <c r="P49" s="67"/>
      <c r="Q49" s="67">
        <v>3.8</v>
      </c>
      <c r="R49" s="67">
        <v>5.3</v>
      </c>
      <c r="S49" s="67">
        <v>2.5</v>
      </c>
      <c r="T49" s="67"/>
      <c r="U49" s="67">
        <v>2.2999999999999998</v>
      </c>
      <c r="V49" s="67">
        <v>16.3</v>
      </c>
      <c r="W49" s="67">
        <v>3.3</v>
      </c>
      <c r="X49" s="67"/>
      <c r="Y49" s="67">
        <v>7</v>
      </c>
      <c r="Z49" s="67">
        <v>3.9</v>
      </c>
      <c r="AA49" s="67">
        <v>19</v>
      </c>
      <c r="AB49" s="67"/>
      <c r="AC49" s="67"/>
      <c r="AD49" s="67">
        <v>0.4</v>
      </c>
      <c r="AE49" s="67">
        <v>15.5</v>
      </c>
      <c r="AF49" s="67"/>
      <c r="AG49" s="67"/>
      <c r="AH49" s="67"/>
      <c r="AI49" s="67">
        <v>9.1999999999999993</v>
      </c>
      <c r="AJ49" s="67">
        <v>2.4</v>
      </c>
      <c r="AK49" s="67">
        <v>4</v>
      </c>
      <c r="AL49" s="67">
        <v>4</v>
      </c>
      <c r="AM49" s="67">
        <v>4</v>
      </c>
      <c r="AN49" s="67">
        <v>8</v>
      </c>
      <c r="AO49" s="67"/>
      <c r="AP49" s="67">
        <v>15.1</v>
      </c>
      <c r="AQ49" s="67">
        <v>14.8</v>
      </c>
      <c r="AR49" s="67"/>
      <c r="AS49" s="67">
        <v>3.5</v>
      </c>
      <c r="AT49" s="67">
        <v>15.5</v>
      </c>
      <c r="AU49" s="67"/>
      <c r="AV49" s="67"/>
      <c r="AW49" s="67"/>
      <c r="AX49" s="67"/>
      <c r="AY49" s="67"/>
      <c r="AZ49" s="67"/>
      <c r="BA49" s="67">
        <v>2.4</v>
      </c>
      <c r="BB49" s="67"/>
      <c r="BC49" s="67"/>
      <c r="BD49" s="67"/>
      <c r="BE49" s="67">
        <v>1.1000000000000001</v>
      </c>
      <c r="BF49" s="67">
        <v>9.9</v>
      </c>
      <c r="BG49" s="67"/>
      <c r="BH49" s="67"/>
      <c r="BI49" s="67">
        <v>0.6</v>
      </c>
      <c r="BJ49" s="67"/>
      <c r="BK49" s="67"/>
      <c r="BL49" s="67"/>
      <c r="BM49" s="67"/>
      <c r="BN49" s="67">
        <v>4.8</v>
      </c>
      <c r="BO49" s="67">
        <v>14</v>
      </c>
      <c r="BP49" s="67">
        <v>4.0999999999999996</v>
      </c>
      <c r="BQ49" s="67">
        <v>2.6</v>
      </c>
      <c r="BR49" s="67">
        <v>2.4</v>
      </c>
      <c r="BS49" s="67">
        <v>2.4</v>
      </c>
      <c r="BT49" s="67"/>
      <c r="BU49" s="67">
        <v>0.7</v>
      </c>
      <c r="BV49" s="67">
        <v>18.3</v>
      </c>
      <c r="BW49" s="67">
        <v>7.2</v>
      </c>
      <c r="BX49" s="67">
        <v>10</v>
      </c>
      <c r="BY49" s="67"/>
      <c r="BZ49" s="67">
        <v>10.4</v>
      </c>
      <c r="CA49" s="68">
        <v>340.8</v>
      </c>
    </row>
    <row r="50" spans="1:79" x14ac:dyDescent="0.25">
      <c r="A50" s="1"/>
      <c r="B50" s="54" t="s">
        <v>980</v>
      </c>
      <c r="C50" s="67">
        <v>16.5</v>
      </c>
      <c r="D50" s="67">
        <v>15.1</v>
      </c>
      <c r="E50" s="67">
        <v>6.4</v>
      </c>
      <c r="F50" s="67">
        <v>6.7</v>
      </c>
      <c r="G50" s="67">
        <v>10.9</v>
      </c>
      <c r="H50" s="67">
        <v>1.2</v>
      </c>
      <c r="I50" s="67"/>
      <c r="J50" s="67">
        <v>8.9</v>
      </c>
      <c r="K50" s="67">
        <v>13.4</v>
      </c>
      <c r="L50" s="67">
        <v>4.2</v>
      </c>
      <c r="M50" s="67"/>
      <c r="N50" s="67"/>
      <c r="O50" s="67">
        <v>7.5</v>
      </c>
      <c r="P50" s="67"/>
      <c r="Q50" s="67">
        <v>3.9</v>
      </c>
      <c r="R50" s="67">
        <v>5.3</v>
      </c>
      <c r="S50" s="67">
        <v>2.8</v>
      </c>
      <c r="T50" s="67"/>
      <c r="U50" s="67">
        <v>2.5</v>
      </c>
      <c r="V50" s="67">
        <v>17</v>
      </c>
      <c r="W50" s="67">
        <v>3.3</v>
      </c>
      <c r="X50" s="67"/>
      <c r="Y50" s="67">
        <v>5.3</v>
      </c>
      <c r="Z50" s="67">
        <v>4.7</v>
      </c>
      <c r="AA50" s="67">
        <v>15</v>
      </c>
      <c r="AB50" s="67"/>
      <c r="AC50" s="67"/>
      <c r="AD50" s="67">
        <v>0.6</v>
      </c>
      <c r="AE50" s="67">
        <v>15</v>
      </c>
      <c r="AF50" s="67"/>
      <c r="AG50" s="67"/>
      <c r="AH50" s="67"/>
      <c r="AI50" s="67">
        <v>9.3000000000000007</v>
      </c>
      <c r="AJ50" s="67">
        <v>2.5</v>
      </c>
      <c r="AK50" s="67">
        <v>4</v>
      </c>
      <c r="AL50" s="67">
        <v>4.4000000000000004</v>
      </c>
      <c r="AM50" s="67">
        <v>4.4000000000000004</v>
      </c>
      <c r="AN50" s="67">
        <v>7.4</v>
      </c>
      <c r="AO50" s="67"/>
      <c r="AP50" s="67">
        <v>15.1</v>
      </c>
      <c r="AQ50" s="67">
        <v>14.6</v>
      </c>
      <c r="AR50" s="67"/>
      <c r="AS50" s="67">
        <v>3.5</v>
      </c>
      <c r="AT50" s="67">
        <v>15.5</v>
      </c>
      <c r="AU50" s="67"/>
      <c r="AV50" s="67"/>
      <c r="AW50" s="67"/>
      <c r="AX50" s="67"/>
      <c r="AY50" s="67"/>
      <c r="AZ50" s="67"/>
      <c r="BA50" s="67">
        <v>2.2999999999999998</v>
      </c>
      <c r="BB50" s="67"/>
      <c r="BC50" s="67"/>
      <c r="BD50" s="67"/>
      <c r="BE50" s="67">
        <v>1.1000000000000001</v>
      </c>
      <c r="BF50" s="67">
        <v>9.9</v>
      </c>
      <c r="BG50" s="67"/>
      <c r="BH50" s="67"/>
      <c r="BI50" s="67">
        <v>0.6</v>
      </c>
      <c r="BJ50" s="67"/>
      <c r="BK50" s="67"/>
      <c r="BL50" s="67"/>
      <c r="BM50" s="67"/>
      <c r="BN50" s="67">
        <v>4.0999999999999996</v>
      </c>
      <c r="BO50" s="67">
        <v>13.2</v>
      </c>
      <c r="BP50" s="67">
        <v>4.0999999999999996</v>
      </c>
      <c r="BQ50" s="67">
        <v>2.6</v>
      </c>
      <c r="BR50" s="67">
        <v>2.4</v>
      </c>
      <c r="BS50" s="67">
        <v>2.4</v>
      </c>
      <c r="BT50" s="67"/>
      <c r="BU50" s="67">
        <v>0.7</v>
      </c>
      <c r="BV50" s="67">
        <v>18.2</v>
      </c>
      <c r="BW50" s="67">
        <v>7.2</v>
      </c>
      <c r="BX50" s="67">
        <v>10</v>
      </c>
      <c r="BY50" s="67"/>
      <c r="BZ50" s="67">
        <v>10.4</v>
      </c>
      <c r="CA50" s="68">
        <v>336.1</v>
      </c>
    </row>
    <row r="51" spans="1:79" x14ac:dyDescent="0.25">
      <c r="A51" s="1"/>
      <c r="B51" s="54" t="s">
        <v>981</v>
      </c>
      <c r="C51" s="67">
        <v>10.8</v>
      </c>
      <c r="D51" s="67">
        <v>15.1</v>
      </c>
      <c r="E51" s="67">
        <v>7.2</v>
      </c>
      <c r="F51" s="67">
        <v>6.7</v>
      </c>
      <c r="G51" s="67">
        <v>10.9</v>
      </c>
      <c r="H51" s="67">
        <v>1.2</v>
      </c>
      <c r="I51" s="67"/>
      <c r="J51" s="67">
        <v>8.6999999999999993</v>
      </c>
      <c r="K51" s="67">
        <v>15.9</v>
      </c>
      <c r="L51" s="67">
        <v>4.2</v>
      </c>
      <c r="M51" s="67"/>
      <c r="N51" s="67"/>
      <c r="O51" s="67">
        <v>7.5</v>
      </c>
      <c r="P51" s="67"/>
      <c r="Q51" s="67">
        <v>3.7</v>
      </c>
      <c r="R51" s="67">
        <v>5.3</v>
      </c>
      <c r="S51" s="67">
        <v>3.1</v>
      </c>
      <c r="T51" s="67"/>
      <c r="U51" s="67">
        <v>2.5</v>
      </c>
      <c r="V51" s="67">
        <v>16.7</v>
      </c>
      <c r="W51" s="67">
        <v>3.3</v>
      </c>
      <c r="X51" s="67"/>
      <c r="Y51" s="67">
        <v>7.7</v>
      </c>
      <c r="Z51" s="67">
        <v>4.3</v>
      </c>
      <c r="AA51" s="67">
        <v>12.7</v>
      </c>
      <c r="AB51" s="67"/>
      <c r="AC51" s="67"/>
      <c r="AD51" s="67">
        <v>0.1</v>
      </c>
      <c r="AE51" s="67">
        <v>10.5</v>
      </c>
      <c r="AF51" s="67"/>
      <c r="AG51" s="67"/>
      <c r="AH51" s="67"/>
      <c r="AI51" s="67">
        <v>9.1999999999999993</v>
      </c>
      <c r="AJ51" s="67">
        <v>2.5</v>
      </c>
      <c r="AK51" s="67">
        <v>4</v>
      </c>
      <c r="AL51" s="67">
        <v>4.4000000000000004</v>
      </c>
      <c r="AM51" s="67">
        <v>4.4000000000000004</v>
      </c>
      <c r="AN51" s="67">
        <v>7.3</v>
      </c>
      <c r="AO51" s="67"/>
      <c r="AP51" s="67">
        <v>14.9</v>
      </c>
      <c r="AQ51" s="67">
        <v>14</v>
      </c>
      <c r="AR51" s="67"/>
      <c r="AS51" s="67">
        <v>3.5</v>
      </c>
      <c r="AT51" s="67">
        <v>15.5</v>
      </c>
      <c r="AU51" s="67"/>
      <c r="AV51" s="67"/>
      <c r="AW51" s="67"/>
      <c r="AX51" s="67"/>
      <c r="AY51" s="67"/>
      <c r="AZ51" s="67"/>
      <c r="BA51" s="67">
        <v>2.2999999999999998</v>
      </c>
      <c r="BB51" s="67"/>
      <c r="BC51" s="67"/>
      <c r="BD51" s="67"/>
      <c r="BE51" s="67">
        <v>1.1000000000000001</v>
      </c>
      <c r="BF51" s="67"/>
      <c r="BG51" s="67"/>
      <c r="BH51" s="67"/>
      <c r="BI51" s="67">
        <v>0.6</v>
      </c>
      <c r="BJ51" s="67"/>
      <c r="BK51" s="67"/>
      <c r="BL51" s="67"/>
      <c r="BM51" s="67"/>
      <c r="BN51" s="67">
        <v>3.4</v>
      </c>
      <c r="BO51" s="67">
        <v>10.8</v>
      </c>
      <c r="BP51" s="67">
        <v>4.0999999999999996</v>
      </c>
      <c r="BQ51" s="67">
        <v>2.6</v>
      </c>
      <c r="BR51" s="67">
        <v>2.4</v>
      </c>
      <c r="BS51" s="67">
        <v>2.4</v>
      </c>
      <c r="BT51" s="67"/>
      <c r="BU51" s="67">
        <v>0.8</v>
      </c>
      <c r="BV51" s="67">
        <v>18.100000000000001</v>
      </c>
      <c r="BW51" s="67">
        <v>7.2</v>
      </c>
      <c r="BX51" s="67">
        <v>10</v>
      </c>
      <c r="BY51" s="67"/>
      <c r="BZ51" s="67">
        <v>10.3</v>
      </c>
      <c r="CA51" s="68">
        <v>313.89999999999998</v>
      </c>
    </row>
    <row r="52" spans="1:79" x14ac:dyDescent="0.25">
      <c r="A52" s="1"/>
      <c r="B52" s="54" t="s">
        <v>982</v>
      </c>
      <c r="C52" s="67">
        <v>15.8</v>
      </c>
      <c r="D52" s="67">
        <v>15.1</v>
      </c>
      <c r="E52" s="67">
        <v>7.2</v>
      </c>
      <c r="F52" s="67">
        <v>6.7</v>
      </c>
      <c r="G52" s="67">
        <v>10.199999999999999</v>
      </c>
      <c r="H52" s="67">
        <v>1.2</v>
      </c>
      <c r="I52" s="67"/>
      <c r="J52" s="67">
        <v>8.6</v>
      </c>
      <c r="K52" s="67">
        <v>15.3</v>
      </c>
      <c r="L52" s="67">
        <v>4.2</v>
      </c>
      <c r="M52" s="67"/>
      <c r="N52" s="67"/>
      <c r="O52" s="67">
        <v>7.5</v>
      </c>
      <c r="P52" s="67"/>
      <c r="Q52" s="67">
        <v>3.9</v>
      </c>
      <c r="R52" s="67">
        <v>5.3</v>
      </c>
      <c r="S52" s="67">
        <v>3.4</v>
      </c>
      <c r="T52" s="67"/>
      <c r="U52" s="67">
        <v>2.5</v>
      </c>
      <c r="V52" s="67">
        <v>16.3</v>
      </c>
      <c r="W52" s="67">
        <v>3.3</v>
      </c>
      <c r="X52" s="67"/>
      <c r="Y52" s="67">
        <v>7.8</v>
      </c>
      <c r="Z52" s="67">
        <v>4.4000000000000004</v>
      </c>
      <c r="AA52" s="67">
        <v>3.2</v>
      </c>
      <c r="AB52" s="67"/>
      <c r="AC52" s="67"/>
      <c r="AD52" s="67"/>
      <c r="AE52" s="67">
        <v>4.9000000000000004</v>
      </c>
      <c r="AF52" s="67"/>
      <c r="AG52" s="67"/>
      <c r="AH52" s="67"/>
      <c r="AI52" s="67">
        <v>9</v>
      </c>
      <c r="AJ52" s="67">
        <v>2.5</v>
      </c>
      <c r="AK52" s="67">
        <v>3.8</v>
      </c>
      <c r="AL52" s="67">
        <v>4.4000000000000004</v>
      </c>
      <c r="AM52" s="67">
        <v>4.4000000000000004</v>
      </c>
      <c r="AN52" s="67">
        <v>7.5</v>
      </c>
      <c r="AO52" s="67"/>
      <c r="AP52" s="67">
        <v>14.9</v>
      </c>
      <c r="AQ52" s="67">
        <v>14.2</v>
      </c>
      <c r="AR52" s="67"/>
      <c r="AS52" s="67">
        <v>3.6</v>
      </c>
      <c r="AT52" s="67">
        <v>15.5</v>
      </c>
      <c r="AU52" s="67"/>
      <c r="AV52" s="67"/>
      <c r="AW52" s="67"/>
      <c r="AX52" s="67"/>
      <c r="AY52" s="67"/>
      <c r="AZ52" s="67"/>
      <c r="BA52" s="67">
        <v>2.2999999999999998</v>
      </c>
      <c r="BB52" s="67"/>
      <c r="BC52" s="67"/>
      <c r="BD52" s="67"/>
      <c r="BE52" s="67"/>
      <c r="BF52" s="67"/>
      <c r="BG52" s="67"/>
      <c r="BH52" s="67"/>
      <c r="BI52" s="67">
        <v>0.6</v>
      </c>
      <c r="BJ52" s="67"/>
      <c r="BK52" s="67"/>
      <c r="BL52" s="67"/>
      <c r="BM52" s="67"/>
      <c r="BN52" s="67">
        <v>1.6</v>
      </c>
      <c r="BO52" s="67">
        <v>3.4</v>
      </c>
      <c r="BP52" s="67">
        <v>3.3</v>
      </c>
      <c r="BQ52" s="67">
        <v>2</v>
      </c>
      <c r="BR52" s="67">
        <v>2.2999999999999998</v>
      </c>
      <c r="BS52" s="67">
        <v>2</v>
      </c>
      <c r="BT52" s="67"/>
      <c r="BU52" s="67">
        <v>0.8</v>
      </c>
      <c r="BV52" s="67">
        <v>18.2</v>
      </c>
      <c r="BW52" s="67">
        <v>7.2</v>
      </c>
      <c r="BX52" s="67">
        <v>10</v>
      </c>
      <c r="BY52" s="67"/>
      <c r="BZ52" s="67">
        <v>10.4</v>
      </c>
      <c r="CA52" s="68">
        <v>290.7</v>
      </c>
    </row>
    <row r="53" spans="1:79" x14ac:dyDescent="0.25">
      <c r="A53" s="1"/>
      <c r="B53" s="54" t="s">
        <v>983</v>
      </c>
      <c r="C53" s="67">
        <v>16</v>
      </c>
      <c r="D53" s="67">
        <v>15.1</v>
      </c>
      <c r="E53" s="67">
        <v>7.1</v>
      </c>
      <c r="F53" s="67">
        <v>6.7</v>
      </c>
      <c r="G53" s="67">
        <v>10.199999999999999</v>
      </c>
      <c r="H53" s="67">
        <v>1.1000000000000001</v>
      </c>
      <c r="I53" s="67"/>
      <c r="J53" s="67">
        <v>8.8000000000000007</v>
      </c>
      <c r="K53" s="67">
        <v>14</v>
      </c>
      <c r="L53" s="67">
        <v>4.0999999999999996</v>
      </c>
      <c r="M53" s="67"/>
      <c r="N53" s="67"/>
      <c r="O53" s="67">
        <v>7.5</v>
      </c>
      <c r="P53" s="67"/>
      <c r="Q53" s="67">
        <v>3.5</v>
      </c>
      <c r="R53" s="67">
        <v>5</v>
      </c>
      <c r="S53" s="67">
        <v>3.4</v>
      </c>
      <c r="T53" s="67"/>
      <c r="U53" s="67">
        <v>2.5</v>
      </c>
      <c r="V53" s="67">
        <v>16.2</v>
      </c>
      <c r="W53" s="67">
        <v>3.3</v>
      </c>
      <c r="X53" s="67">
        <v>3.2</v>
      </c>
      <c r="Y53" s="67">
        <v>6.1</v>
      </c>
      <c r="Z53" s="67">
        <v>4.5</v>
      </c>
      <c r="AA53" s="67">
        <v>4</v>
      </c>
      <c r="AB53" s="67"/>
      <c r="AC53" s="67"/>
      <c r="AD53" s="67"/>
      <c r="AE53" s="67">
        <v>4.3</v>
      </c>
      <c r="AF53" s="67"/>
      <c r="AG53" s="67"/>
      <c r="AH53" s="67"/>
      <c r="AI53" s="67">
        <v>8.9</v>
      </c>
      <c r="AJ53" s="67">
        <v>2.5</v>
      </c>
      <c r="AK53" s="67">
        <v>4</v>
      </c>
      <c r="AL53" s="67">
        <v>4.4000000000000004</v>
      </c>
      <c r="AM53" s="67">
        <v>4.4000000000000004</v>
      </c>
      <c r="AN53" s="67">
        <v>7.6</v>
      </c>
      <c r="AO53" s="67"/>
      <c r="AP53" s="67">
        <v>14.4</v>
      </c>
      <c r="AQ53" s="67">
        <v>14.7</v>
      </c>
      <c r="AR53" s="67"/>
      <c r="AS53" s="67">
        <v>3.6</v>
      </c>
      <c r="AT53" s="67">
        <v>15.4</v>
      </c>
      <c r="AU53" s="67"/>
      <c r="AV53" s="67"/>
      <c r="AW53" s="67"/>
      <c r="AX53" s="67"/>
      <c r="AY53" s="67"/>
      <c r="AZ53" s="67"/>
      <c r="BA53" s="67">
        <v>2.2999999999999998</v>
      </c>
      <c r="BB53" s="67"/>
      <c r="BC53" s="67"/>
      <c r="BD53" s="67"/>
      <c r="BE53" s="67"/>
      <c r="BF53" s="67"/>
      <c r="BG53" s="67"/>
      <c r="BH53" s="67"/>
      <c r="BI53" s="67">
        <v>0.6</v>
      </c>
      <c r="BJ53" s="67"/>
      <c r="BK53" s="67"/>
      <c r="BL53" s="67"/>
      <c r="BM53" s="67"/>
      <c r="BN53" s="67">
        <v>0.6</v>
      </c>
      <c r="BO53" s="67">
        <v>0.9</v>
      </c>
      <c r="BP53" s="67">
        <v>3.3</v>
      </c>
      <c r="BQ53" s="67">
        <v>2.4</v>
      </c>
      <c r="BR53" s="67">
        <v>2.2000000000000002</v>
      </c>
      <c r="BS53" s="67">
        <v>2.2000000000000002</v>
      </c>
      <c r="BT53" s="67"/>
      <c r="BU53" s="67">
        <v>0.8</v>
      </c>
      <c r="BV53" s="67">
        <v>18.2</v>
      </c>
      <c r="BW53" s="67">
        <v>7.2</v>
      </c>
      <c r="BX53" s="67">
        <v>10</v>
      </c>
      <c r="BY53" s="67"/>
      <c r="BZ53" s="67">
        <v>10.4</v>
      </c>
      <c r="CA53" s="68">
        <v>287.60000000000002</v>
      </c>
    </row>
    <row r="54" spans="1:79" x14ac:dyDescent="0.25">
      <c r="A54" s="1"/>
      <c r="B54" s="54" t="s">
        <v>984</v>
      </c>
      <c r="C54" s="67">
        <v>16.100000000000001</v>
      </c>
      <c r="D54" s="67">
        <v>15.1</v>
      </c>
      <c r="E54" s="67">
        <v>8</v>
      </c>
      <c r="F54" s="67">
        <v>6.7</v>
      </c>
      <c r="G54" s="67">
        <v>10.199999999999999</v>
      </c>
      <c r="H54" s="67">
        <v>1.1000000000000001</v>
      </c>
      <c r="I54" s="67"/>
      <c r="J54" s="67">
        <v>9.1999999999999993</v>
      </c>
      <c r="K54" s="67">
        <v>15.8</v>
      </c>
      <c r="L54" s="67">
        <v>4.2</v>
      </c>
      <c r="M54" s="67"/>
      <c r="N54" s="67"/>
      <c r="O54" s="67">
        <v>7.5</v>
      </c>
      <c r="P54" s="67"/>
      <c r="Q54" s="67">
        <v>3.7</v>
      </c>
      <c r="R54" s="67">
        <v>5.0999999999999996</v>
      </c>
      <c r="S54" s="67">
        <v>3.5</v>
      </c>
      <c r="T54" s="67"/>
      <c r="U54" s="67">
        <v>2.6</v>
      </c>
      <c r="V54" s="67">
        <v>16.399999999999999</v>
      </c>
      <c r="W54" s="67">
        <v>3.3</v>
      </c>
      <c r="X54" s="67">
        <v>3.2</v>
      </c>
      <c r="Y54" s="67">
        <v>3.6</v>
      </c>
      <c r="Z54" s="67">
        <v>5.5</v>
      </c>
      <c r="AA54" s="67">
        <v>1.4</v>
      </c>
      <c r="AB54" s="67"/>
      <c r="AC54" s="67"/>
      <c r="AD54" s="67"/>
      <c r="AE54" s="67">
        <v>8</v>
      </c>
      <c r="AF54" s="67"/>
      <c r="AG54" s="67"/>
      <c r="AH54" s="67"/>
      <c r="AI54" s="67">
        <v>8.6999999999999993</v>
      </c>
      <c r="AJ54" s="67">
        <v>2.4</v>
      </c>
      <c r="AK54" s="67">
        <v>4</v>
      </c>
      <c r="AL54" s="67">
        <v>4.4000000000000004</v>
      </c>
      <c r="AM54" s="67">
        <v>4.4000000000000004</v>
      </c>
      <c r="AN54" s="67">
        <v>7.4</v>
      </c>
      <c r="AO54" s="67"/>
      <c r="AP54" s="67">
        <v>14.6</v>
      </c>
      <c r="AQ54" s="67">
        <v>14.8</v>
      </c>
      <c r="AR54" s="67"/>
      <c r="AS54" s="67">
        <v>3.6</v>
      </c>
      <c r="AT54" s="67">
        <v>15.5</v>
      </c>
      <c r="AU54" s="67"/>
      <c r="AV54" s="67"/>
      <c r="AW54" s="67"/>
      <c r="AX54" s="67"/>
      <c r="AY54" s="67"/>
      <c r="AZ54" s="67"/>
      <c r="BA54" s="67">
        <v>2.2000000000000002</v>
      </c>
      <c r="BB54" s="67"/>
      <c r="BC54" s="67"/>
      <c r="BD54" s="67"/>
      <c r="BE54" s="67"/>
      <c r="BF54" s="67"/>
      <c r="BG54" s="67"/>
      <c r="BH54" s="67"/>
      <c r="BI54" s="67">
        <v>0.6</v>
      </c>
      <c r="BJ54" s="67"/>
      <c r="BK54" s="67"/>
      <c r="BL54" s="67"/>
      <c r="BM54" s="67"/>
      <c r="BN54" s="67"/>
      <c r="BO54" s="67"/>
      <c r="BP54" s="67">
        <v>3.6</v>
      </c>
      <c r="BQ54" s="67">
        <v>2.4</v>
      </c>
      <c r="BR54" s="67">
        <v>1.3</v>
      </c>
      <c r="BS54" s="67">
        <v>2.4</v>
      </c>
      <c r="BT54" s="67"/>
      <c r="BU54" s="67">
        <v>0.8</v>
      </c>
      <c r="BV54" s="67">
        <v>18.399999999999999</v>
      </c>
      <c r="BW54" s="67">
        <v>7.2</v>
      </c>
      <c r="BX54" s="67">
        <v>10</v>
      </c>
      <c r="BY54" s="67"/>
      <c r="BZ54" s="67">
        <v>10.4</v>
      </c>
      <c r="CA54" s="68">
        <v>289.3</v>
      </c>
    </row>
    <row r="55" spans="1:79" x14ac:dyDescent="0.25">
      <c r="A55" s="1"/>
      <c r="B55" s="56" t="s">
        <v>1236</v>
      </c>
      <c r="C55" s="69">
        <v>16.5</v>
      </c>
      <c r="D55" s="69">
        <v>15.1</v>
      </c>
      <c r="E55" s="69">
        <v>8.4</v>
      </c>
      <c r="F55" s="69">
        <v>6.6</v>
      </c>
      <c r="G55" s="69">
        <v>10.199999999999999</v>
      </c>
      <c r="H55" s="69">
        <v>1.1000000000000001</v>
      </c>
      <c r="I55" s="69"/>
      <c r="J55" s="69">
        <v>8.6</v>
      </c>
      <c r="K55" s="69">
        <v>14.4</v>
      </c>
      <c r="L55" s="69">
        <v>4.2</v>
      </c>
      <c r="M55" s="69"/>
      <c r="N55" s="69"/>
      <c r="O55" s="69">
        <v>7.5</v>
      </c>
      <c r="P55" s="69"/>
      <c r="Q55" s="69">
        <v>3.8</v>
      </c>
      <c r="R55" s="69">
        <v>5.3</v>
      </c>
      <c r="S55" s="69">
        <v>3.5</v>
      </c>
      <c r="T55" s="69"/>
      <c r="U55" s="69">
        <v>2.6</v>
      </c>
      <c r="V55" s="69">
        <v>15.9</v>
      </c>
      <c r="W55" s="69"/>
      <c r="X55" s="69">
        <v>3.2</v>
      </c>
      <c r="Y55" s="69">
        <v>4.4000000000000004</v>
      </c>
      <c r="Z55" s="69">
        <v>6.6</v>
      </c>
      <c r="AA55" s="69">
        <v>1.4</v>
      </c>
      <c r="AB55" s="69"/>
      <c r="AC55" s="69"/>
      <c r="AD55" s="69"/>
      <c r="AE55" s="69">
        <v>1.1000000000000001</v>
      </c>
      <c r="AF55" s="69"/>
      <c r="AG55" s="69"/>
      <c r="AH55" s="69"/>
      <c r="AI55" s="69">
        <v>8.6999999999999993</v>
      </c>
      <c r="AJ55" s="69">
        <v>2.2999999999999998</v>
      </c>
      <c r="AK55" s="69">
        <v>4</v>
      </c>
      <c r="AL55" s="69">
        <v>4.4000000000000004</v>
      </c>
      <c r="AM55" s="69">
        <v>4.4000000000000004</v>
      </c>
      <c r="AN55" s="69">
        <v>7.4</v>
      </c>
      <c r="AO55" s="69"/>
      <c r="AP55" s="69">
        <v>14.5</v>
      </c>
      <c r="AQ55" s="69">
        <v>14.8</v>
      </c>
      <c r="AR55" s="69"/>
      <c r="AS55" s="69">
        <v>3.6</v>
      </c>
      <c r="AT55" s="69">
        <v>15.6</v>
      </c>
      <c r="AU55" s="69"/>
      <c r="AV55" s="69"/>
      <c r="AW55" s="69"/>
      <c r="AX55" s="69"/>
      <c r="AY55" s="69"/>
      <c r="AZ55" s="69"/>
      <c r="BA55" s="69">
        <v>2.2000000000000002</v>
      </c>
      <c r="BB55" s="69"/>
      <c r="BC55" s="69"/>
      <c r="BD55" s="69"/>
      <c r="BE55" s="69"/>
      <c r="BF55" s="69"/>
      <c r="BG55" s="69"/>
      <c r="BH55" s="69"/>
      <c r="BI55" s="69">
        <v>0.6</v>
      </c>
      <c r="BJ55" s="69"/>
      <c r="BK55" s="69"/>
      <c r="BL55" s="69"/>
      <c r="BM55" s="69"/>
      <c r="BN55" s="69"/>
      <c r="BO55" s="69"/>
      <c r="BP55" s="69">
        <v>3.7</v>
      </c>
      <c r="BQ55" s="69">
        <v>2.4</v>
      </c>
      <c r="BR55" s="69">
        <v>1.2</v>
      </c>
      <c r="BS55" s="69">
        <v>2.4</v>
      </c>
      <c r="BT55" s="69"/>
      <c r="BU55" s="69">
        <v>0.8</v>
      </c>
      <c r="BV55" s="69">
        <v>18.8</v>
      </c>
      <c r="BW55" s="69">
        <v>7.2</v>
      </c>
      <c r="BX55" s="69">
        <v>10</v>
      </c>
      <c r="BY55" s="69"/>
      <c r="BZ55" s="69">
        <v>10.4</v>
      </c>
      <c r="CA55" s="70">
        <v>279.8</v>
      </c>
    </row>
    <row r="56" spans="1:79" ht="15.75" x14ac:dyDescent="0.25">
      <c r="A56" s="1"/>
      <c r="B56" s="71" t="s">
        <v>1237</v>
      </c>
      <c r="C56" s="72">
        <v>386.7</v>
      </c>
      <c r="D56" s="72">
        <v>361.25</v>
      </c>
      <c r="E56" s="72">
        <v>151.65</v>
      </c>
      <c r="F56" s="72">
        <v>234.2</v>
      </c>
      <c r="G56" s="72">
        <v>254.15</v>
      </c>
      <c r="H56" s="72">
        <v>24.5</v>
      </c>
      <c r="I56" s="72">
        <v>0</v>
      </c>
      <c r="J56" s="72">
        <v>210.55</v>
      </c>
      <c r="K56" s="72">
        <v>339.5</v>
      </c>
      <c r="L56" s="72">
        <v>101.85</v>
      </c>
      <c r="M56" s="72">
        <v>2.85</v>
      </c>
      <c r="N56" s="72">
        <v>8.4499999999999993</v>
      </c>
      <c r="O56" s="72">
        <v>107.2</v>
      </c>
      <c r="P56" s="72">
        <v>0</v>
      </c>
      <c r="Q56" s="72">
        <v>94.65</v>
      </c>
      <c r="R56" s="72">
        <v>139</v>
      </c>
      <c r="S56" s="72">
        <v>73.349999999999994</v>
      </c>
      <c r="T56" s="72">
        <v>0</v>
      </c>
      <c r="U56" s="72">
        <v>61.9</v>
      </c>
      <c r="V56" s="72">
        <v>460.05</v>
      </c>
      <c r="W56" s="72">
        <v>62.5</v>
      </c>
      <c r="X56" s="72">
        <v>43.75</v>
      </c>
      <c r="Y56" s="72">
        <v>443.75</v>
      </c>
      <c r="Z56" s="72">
        <v>342.25</v>
      </c>
      <c r="AA56" s="72">
        <v>918.85</v>
      </c>
      <c r="AB56" s="72">
        <v>0</v>
      </c>
      <c r="AC56" s="72">
        <v>0</v>
      </c>
      <c r="AD56" s="72">
        <v>132.80000000000001</v>
      </c>
      <c r="AE56" s="72">
        <v>1394.8</v>
      </c>
      <c r="AF56" s="72">
        <v>263.7</v>
      </c>
      <c r="AG56" s="72">
        <v>366.8</v>
      </c>
      <c r="AH56" s="72">
        <v>0</v>
      </c>
      <c r="AI56" s="72">
        <v>266.5</v>
      </c>
      <c r="AJ56" s="72">
        <v>67.349999999999994</v>
      </c>
      <c r="AK56" s="72">
        <v>109.1</v>
      </c>
      <c r="AL56" s="72">
        <v>118.6</v>
      </c>
      <c r="AM56" s="72">
        <v>121.5</v>
      </c>
      <c r="AN56" s="72">
        <v>183.4</v>
      </c>
      <c r="AO56" s="72">
        <v>550.4</v>
      </c>
      <c r="AP56" s="72">
        <v>397.65</v>
      </c>
      <c r="AQ56" s="72">
        <v>357.95</v>
      </c>
      <c r="AR56" s="72">
        <v>0</v>
      </c>
      <c r="AS56" s="72">
        <v>83.85</v>
      </c>
      <c r="AT56" s="72">
        <v>365.4</v>
      </c>
      <c r="AU56" s="72">
        <v>0</v>
      </c>
      <c r="AV56" s="72">
        <v>0</v>
      </c>
      <c r="AW56" s="72">
        <v>1787.9</v>
      </c>
      <c r="AX56" s="72">
        <v>1445.1</v>
      </c>
      <c r="AY56" s="72">
        <v>723.7</v>
      </c>
      <c r="AZ56" s="72">
        <v>3</v>
      </c>
      <c r="BA56" s="72">
        <v>40.950000000000003</v>
      </c>
      <c r="BB56" s="72">
        <v>107</v>
      </c>
      <c r="BC56" s="72">
        <v>0</v>
      </c>
      <c r="BD56" s="72">
        <v>104.7</v>
      </c>
      <c r="BE56" s="72">
        <v>25.05</v>
      </c>
      <c r="BF56" s="72">
        <v>143.55000000000001</v>
      </c>
      <c r="BG56" s="72">
        <v>873.6</v>
      </c>
      <c r="BH56" s="72">
        <v>652.65</v>
      </c>
      <c r="BI56" s="72">
        <v>14.4</v>
      </c>
      <c r="BJ56" s="72">
        <v>760.3</v>
      </c>
      <c r="BK56" s="72">
        <v>1011.9</v>
      </c>
      <c r="BL56" s="72">
        <v>31.84</v>
      </c>
      <c r="BM56" s="72">
        <v>129.6</v>
      </c>
      <c r="BN56" s="72">
        <v>204.1</v>
      </c>
      <c r="BO56" s="72">
        <v>564.6</v>
      </c>
      <c r="BP56" s="72">
        <v>85.35</v>
      </c>
      <c r="BQ56" s="72">
        <v>54.2</v>
      </c>
      <c r="BR56" s="72">
        <v>55.35</v>
      </c>
      <c r="BS56" s="72">
        <v>56.85</v>
      </c>
      <c r="BT56" s="72">
        <v>108.85</v>
      </c>
      <c r="BU56" s="72">
        <v>20.75</v>
      </c>
      <c r="BV56" s="72">
        <v>445.9</v>
      </c>
      <c r="BW56" s="72">
        <v>172.8</v>
      </c>
      <c r="BX56" s="72">
        <v>239.95</v>
      </c>
      <c r="BY56" s="72">
        <v>78.55</v>
      </c>
      <c r="BZ56" s="72">
        <v>305.8</v>
      </c>
      <c r="CA56" s="72">
        <v>19850.990000000002</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719</v>
      </c>
      <c r="M70" s="1">
        <v>1935.6</v>
      </c>
      <c r="N70" s="1">
        <v>9.7506471969408075</v>
      </c>
      <c r="O70" s="1" t="s">
        <v>1238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718</v>
      </c>
      <c r="M71" s="1">
        <v>4147.75</v>
      </c>
      <c r="N71" s="1">
        <v>20.894423905306486</v>
      </c>
      <c r="O71" s="1" t="s">
        <v>1239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720</v>
      </c>
      <c r="M72" s="1">
        <v>6283</v>
      </c>
      <c r="N72" s="1">
        <v>31.650814392632306</v>
      </c>
      <c r="O72" s="1" t="s">
        <v>1240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721</v>
      </c>
      <c r="M73" s="1">
        <v>7484.64</v>
      </c>
      <c r="N73" s="1">
        <v>37.704114505120401</v>
      </c>
      <c r="O73" s="1" t="s">
        <v>1241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
    <mergeCell ref="AI6:AJ6"/>
    <mergeCell ref="AK6:AN6"/>
    <mergeCell ref="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Y6"/>
    <mergeCell ref="BZ6"/>
    <mergeCell ref="BO6"/>
    <mergeCell ref="BP6:BS6"/>
    <mergeCell ref="BT6"/>
    <mergeCell ref="BU6"/>
    <mergeCell ref="BV6:BX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710937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3" t="s">
        <v>1242</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row>
    <row r="5" spans="1:39" ht="22.15" hidden="1" customHeight="1" x14ac:dyDescent="0.25">
      <c r="A5" s="211" t="s">
        <v>97</v>
      </c>
      <c r="B5" s="211" t="s">
        <v>712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4" t="s">
        <v>1089</v>
      </c>
    </row>
    <row r="6" spans="1:39" x14ac:dyDescent="0.25">
      <c r="A6" s="211"/>
      <c r="B6" s="211"/>
      <c r="C6" s="9" t="s">
        <v>1243</v>
      </c>
      <c r="D6" s="9" t="s">
        <v>1243</v>
      </c>
      <c r="E6" s="9" t="s">
        <v>1244</v>
      </c>
      <c r="F6" s="9" t="s">
        <v>1244</v>
      </c>
      <c r="G6" s="9" t="s">
        <v>1244</v>
      </c>
      <c r="H6" s="9" t="s">
        <v>1244</v>
      </c>
      <c r="I6" s="9" t="s">
        <v>1244</v>
      </c>
      <c r="J6" s="9" t="s">
        <v>1244</v>
      </c>
      <c r="K6" s="9" t="s">
        <v>1244</v>
      </c>
      <c r="L6" s="9" t="s">
        <v>1243</v>
      </c>
      <c r="M6" s="9" t="s">
        <v>1243</v>
      </c>
      <c r="N6" s="9" t="s">
        <v>1243</v>
      </c>
      <c r="O6" s="9" t="s">
        <v>1244</v>
      </c>
      <c r="P6" s="9" t="s">
        <v>1244</v>
      </c>
      <c r="Q6" s="9" t="s">
        <v>1243</v>
      </c>
      <c r="R6" s="9" t="s">
        <v>1243</v>
      </c>
      <c r="S6" s="9" t="s">
        <v>1243</v>
      </c>
      <c r="T6" s="9" t="s">
        <v>1243</v>
      </c>
      <c r="U6" s="9" t="s">
        <v>1243</v>
      </c>
      <c r="V6" s="9" t="s">
        <v>1243</v>
      </c>
      <c r="W6" s="9" t="s">
        <v>1243</v>
      </c>
      <c r="X6" s="9" t="s">
        <v>1243</v>
      </c>
      <c r="Y6" s="9" t="s">
        <v>1243</v>
      </c>
      <c r="Z6" s="9" t="s">
        <v>1244</v>
      </c>
      <c r="AA6" s="9" t="s">
        <v>1244</v>
      </c>
      <c r="AB6" s="9" t="s">
        <v>1244</v>
      </c>
      <c r="AC6" s="9" t="s">
        <v>1243</v>
      </c>
      <c r="AD6" s="9" t="s">
        <v>1243</v>
      </c>
      <c r="AE6" s="9" t="s">
        <v>1243</v>
      </c>
      <c r="AF6" s="9" t="s">
        <v>1243</v>
      </c>
      <c r="AG6" s="9" t="s">
        <v>1244</v>
      </c>
      <c r="AH6" s="9" t="s">
        <v>1244</v>
      </c>
      <c r="AI6" s="9" t="s">
        <v>1244</v>
      </c>
      <c r="AJ6" s="9" t="s">
        <v>1244</v>
      </c>
      <c r="AK6" s="9" t="s">
        <v>1243</v>
      </c>
      <c r="AL6" s="9" t="s">
        <v>1243</v>
      </c>
      <c r="AM6" s="224"/>
    </row>
    <row r="7" spans="1:39" ht="40.15" customHeight="1" x14ac:dyDescent="0.25">
      <c r="A7" s="211"/>
      <c r="B7" s="211"/>
      <c r="C7" s="9" t="s">
        <v>754</v>
      </c>
      <c r="D7" s="9" t="s">
        <v>755</v>
      </c>
      <c r="E7" s="9" t="s">
        <v>756</v>
      </c>
      <c r="F7" s="9" t="s">
        <v>756</v>
      </c>
      <c r="G7" s="9" t="s">
        <v>354</v>
      </c>
      <c r="H7" s="9" t="s">
        <v>130</v>
      </c>
      <c r="I7" s="9" t="s">
        <v>130</v>
      </c>
      <c r="J7" s="9" t="s">
        <v>130</v>
      </c>
      <c r="K7" s="9" t="s">
        <v>130</v>
      </c>
      <c r="L7" s="9" t="s">
        <v>130</v>
      </c>
      <c r="M7" s="9" t="s">
        <v>130</v>
      </c>
      <c r="N7" s="9" t="s">
        <v>736</v>
      </c>
      <c r="O7" s="9" t="s">
        <v>393</v>
      </c>
      <c r="P7" s="9" t="s">
        <v>397</v>
      </c>
      <c r="Q7" s="9" t="s">
        <v>759</v>
      </c>
      <c r="R7" s="9" t="s">
        <v>759</v>
      </c>
      <c r="S7" s="9" t="s">
        <v>144</v>
      </c>
      <c r="T7" s="9" t="s">
        <v>144</v>
      </c>
      <c r="U7" s="9" t="s">
        <v>144</v>
      </c>
      <c r="V7" s="9" t="s">
        <v>144</v>
      </c>
      <c r="W7" s="9" t="s">
        <v>738</v>
      </c>
      <c r="X7" s="9" t="s">
        <v>760</v>
      </c>
      <c r="Y7" s="9" t="s">
        <v>747</v>
      </c>
      <c r="Z7" s="9" t="s">
        <v>165</v>
      </c>
      <c r="AA7" s="9" t="s">
        <v>165</v>
      </c>
      <c r="AB7" s="9" t="s">
        <v>165</v>
      </c>
      <c r="AC7" s="9" t="s">
        <v>165</v>
      </c>
      <c r="AD7" s="9" t="s">
        <v>165</v>
      </c>
      <c r="AE7" s="9" t="s">
        <v>165</v>
      </c>
      <c r="AF7" s="9" t="s">
        <v>1245</v>
      </c>
      <c r="AG7" s="9" t="s">
        <v>749</v>
      </c>
      <c r="AH7" s="9" t="s">
        <v>749</v>
      </c>
      <c r="AI7" s="9" t="s">
        <v>476</v>
      </c>
      <c r="AJ7" s="9" t="s">
        <v>476</v>
      </c>
      <c r="AK7" s="9" t="s">
        <v>761</v>
      </c>
      <c r="AL7" s="9" t="s">
        <v>1246</v>
      </c>
      <c r="AM7" s="224" t="s">
        <v>1089</v>
      </c>
    </row>
    <row r="8" spans="1:39" ht="40.15" customHeight="1" x14ac:dyDescent="0.25">
      <c r="A8" s="211"/>
      <c r="B8" s="211"/>
      <c r="C8" s="9" t="s">
        <v>1247</v>
      </c>
      <c r="D8" s="9" t="s">
        <v>1248</v>
      </c>
      <c r="E8" s="9" t="s">
        <v>1173</v>
      </c>
      <c r="F8" s="9" t="s">
        <v>1174</v>
      </c>
      <c r="G8" s="9" t="s">
        <v>1249</v>
      </c>
      <c r="H8" s="9" t="s">
        <v>1250</v>
      </c>
      <c r="I8" s="9" t="s">
        <v>1251</v>
      </c>
      <c r="J8" s="9" t="s">
        <v>1252</v>
      </c>
      <c r="K8" s="9" t="s">
        <v>1253</v>
      </c>
      <c r="L8" s="9" t="s">
        <v>1254</v>
      </c>
      <c r="M8" s="9" t="s">
        <v>1180</v>
      </c>
      <c r="N8" s="9" t="s">
        <v>1255</v>
      </c>
      <c r="O8" s="9" t="s">
        <v>1256</v>
      </c>
      <c r="P8" s="9" t="s">
        <v>1257</v>
      </c>
      <c r="Q8" s="9" t="s">
        <v>1258</v>
      </c>
      <c r="R8" s="9" t="s">
        <v>1259</v>
      </c>
      <c r="S8" s="9" t="s">
        <v>1260</v>
      </c>
      <c r="T8" s="9" t="s">
        <v>1261</v>
      </c>
      <c r="U8" s="9" t="s">
        <v>1262</v>
      </c>
      <c r="V8" s="9" t="s">
        <v>1263</v>
      </c>
      <c r="W8" s="9" t="s">
        <v>1264</v>
      </c>
      <c r="X8" s="9" t="s">
        <v>1196</v>
      </c>
      <c r="Y8" s="9" t="s">
        <v>1198</v>
      </c>
      <c r="Z8" s="9" t="s">
        <v>1265</v>
      </c>
      <c r="AA8" s="9" t="s">
        <v>1266</v>
      </c>
      <c r="AB8" s="9" t="s">
        <v>1267</v>
      </c>
      <c r="AC8" s="9" t="s">
        <v>1203</v>
      </c>
      <c r="AD8" s="9" t="s">
        <v>1268</v>
      </c>
      <c r="AE8" s="9" t="s">
        <v>1269</v>
      </c>
      <c r="AF8" s="9" t="s">
        <v>1270</v>
      </c>
      <c r="AG8" s="9" t="s">
        <v>1271</v>
      </c>
      <c r="AH8" s="9" t="s">
        <v>1272</v>
      </c>
      <c r="AI8" s="9" t="s">
        <v>1273</v>
      </c>
      <c r="AJ8" s="9" t="s">
        <v>1274</v>
      </c>
      <c r="AK8" s="9" t="s">
        <v>1213</v>
      </c>
      <c r="AL8" s="9" t="s">
        <v>1275</v>
      </c>
      <c r="AM8" s="224"/>
    </row>
    <row r="9" spans="1:39" ht="15" customHeight="1" x14ac:dyDescent="0.25">
      <c r="A9" s="211"/>
      <c r="B9" s="211"/>
      <c r="C9" s="9" t="s">
        <v>929</v>
      </c>
      <c r="D9" s="9" t="s">
        <v>929</v>
      </c>
      <c r="E9" s="9" t="s">
        <v>929</v>
      </c>
      <c r="F9" s="9" t="s">
        <v>929</v>
      </c>
      <c r="G9" s="9" t="s">
        <v>929</v>
      </c>
      <c r="H9" s="9" t="s">
        <v>929</v>
      </c>
      <c r="I9" s="9" t="s">
        <v>929</v>
      </c>
      <c r="J9" s="9" t="s">
        <v>929</v>
      </c>
      <c r="K9" s="9" t="s">
        <v>929</v>
      </c>
      <c r="L9" s="9" t="s">
        <v>929</v>
      </c>
      <c r="M9" s="9" t="s">
        <v>929</v>
      </c>
      <c r="N9" s="9" t="s">
        <v>929</v>
      </c>
      <c r="O9" s="9" t="s">
        <v>929</v>
      </c>
      <c r="P9" s="9" t="s">
        <v>929</v>
      </c>
      <c r="Q9" s="9" t="s">
        <v>929</v>
      </c>
      <c r="R9" s="9" t="s">
        <v>929</v>
      </c>
      <c r="S9" s="9" t="s">
        <v>929</v>
      </c>
      <c r="T9" s="9" t="s">
        <v>929</v>
      </c>
      <c r="U9" s="9" t="s">
        <v>929</v>
      </c>
      <c r="V9" s="9" t="s">
        <v>929</v>
      </c>
      <c r="W9" s="9" t="s">
        <v>929</v>
      </c>
      <c r="X9" s="9" t="s">
        <v>929</v>
      </c>
      <c r="Y9" s="9" t="s">
        <v>929</v>
      </c>
      <c r="Z9" s="9" t="s">
        <v>929</v>
      </c>
      <c r="AA9" s="9" t="s">
        <v>929</v>
      </c>
      <c r="AB9" s="9" t="s">
        <v>929</v>
      </c>
      <c r="AC9" s="9" t="s">
        <v>929</v>
      </c>
      <c r="AD9" s="9" t="s">
        <v>929</v>
      </c>
      <c r="AE9" s="9" t="s">
        <v>929</v>
      </c>
      <c r="AF9" s="9" t="s">
        <v>929</v>
      </c>
      <c r="AG9" s="9" t="s">
        <v>929</v>
      </c>
      <c r="AH9" s="9" t="s">
        <v>929</v>
      </c>
      <c r="AI9" s="9" t="s">
        <v>929</v>
      </c>
      <c r="AJ9" s="9" t="s">
        <v>929</v>
      </c>
      <c r="AK9" s="9" t="s">
        <v>929</v>
      </c>
      <c r="AL9" s="9" t="s">
        <v>929</v>
      </c>
      <c r="AM9" s="9" t="s">
        <v>929</v>
      </c>
    </row>
    <row r="10" spans="1:39" ht="24" customHeight="1" x14ac:dyDescent="0.25">
      <c r="A10" s="13" t="s">
        <v>101</v>
      </c>
      <c r="B10" s="13" t="s">
        <v>938</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101</v>
      </c>
      <c r="B11" s="16" t="s">
        <v>939</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101</v>
      </c>
      <c r="B12" s="16" t="s">
        <v>940</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101</v>
      </c>
      <c r="B13" s="16" t="s">
        <v>941</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101</v>
      </c>
      <c r="B14" s="16" t="s">
        <v>942</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101</v>
      </c>
      <c r="B15" s="16" t="s">
        <v>943</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101</v>
      </c>
      <c r="B16" s="16" t="s">
        <v>944</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101</v>
      </c>
      <c r="B17" s="18" t="s">
        <v>945</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101</v>
      </c>
      <c r="B18" s="13" t="s">
        <v>946</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101</v>
      </c>
      <c r="B19" s="16" t="s">
        <v>947</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101</v>
      </c>
      <c r="B20" s="16" t="s">
        <v>948</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101</v>
      </c>
      <c r="B21" s="16" t="s">
        <v>949</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101</v>
      </c>
      <c r="B22" s="16" t="s">
        <v>950</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101</v>
      </c>
      <c r="B23" s="16" t="s">
        <v>951</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101</v>
      </c>
      <c r="B24" s="16" t="s">
        <v>952</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101</v>
      </c>
      <c r="B25" s="18" t="s">
        <v>953</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101</v>
      </c>
      <c r="B26" s="13" t="s">
        <v>954</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101</v>
      </c>
      <c r="B27" s="16" t="s">
        <v>955</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101</v>
      </c>
      <c r="B28" s="16" t="s">
        <v>956</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101</v>
      </c>
      <c r="B29" s="16" t="s">
        <v>957</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101</v>
      </c>
      <c r="B30" s="16" t="s">
        <v>958</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101</v>
      </c>
      <c r="B31" s="16" t="s">
        <v>959</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101</v>
      </c>
      <c r="B32" s="16" t="s">
        <v>960</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101</v>
      </c>
      <c r="B33" s="18" t="s">
        <v>961</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101</v>
      </c>
      <c r="B34" s="13" t="s">
        <v>962</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101</v>
      </c>
      <c r="B35" s="16" t="s">
        <v>963</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101</v>
      </c>
      <c r="B36" s="16" t="s">
        <v>964</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101</v>
      </c>
      <c r="B37" s="16" t="s">
        <v>965</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101</v>
      </c>
      <c r="B38" s="16" t="s">
        <v>966</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101</v>
      </c>
      <c r="B39" s="16" t="s">
        <v>967</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101</v>
      </c>
      <c r="B40" s="16" t="s">
        <v>968</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101</v>
      </c>
      <c r="B41" s="18" t="s">
        <v>969</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101</v>
      </c>
      <c r="B42" s="13" t="s">
        <v>970</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101</v>
      </c>
      <c r="B43" s="16" t="s">
        <v>971</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101</v>
      </c>
      <c r="B44" s="16" t="s">
        <v>972</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101</v>
      </c>
      <c r="B45" s="16" t="s">
        <v>973</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101</v>
      </c>
      <c r="B46" s="16" t="s">
        <v>974</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101</v>
      </c>
      <c r="B47" s="16" t="s">
        <v>975</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101</v>
      </c>
      <c r="B48" s="16" t="s">
        <v>976</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101</v>
      </c>
      <c r="B49" s="18" t="s">
        <v>977</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101</v>
      </c>
      <c r="B50" s="13" t="s">
        <v>978</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101</v>
      </c>
      <c r="B51" s="16" t="s">
        <v>979</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101</v>
      </c>
      <c r="B52" s="16" t="s">
        <v>980</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101</v>
      </c>
      <c r="B53" s="16" t="s">
        <v>981</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101</v>
      </c>
      <c r="B54" s="16" t="s">
        <v>982</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101</v>
      </c>
      <c r="B55" s="16" t="s">
        <v>983</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101</v>
      </c>
      <c r="B56" s="16" t="s">
        <v>984</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985</v>
      </c>
      <c r="B57" s="18" t="s">
        <v>102</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1" t="s">
        <v>1276</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0.25" x14ac:dyDescent="0.3">
      <c r="A5" s="1"/>
      <c r="B5" s="220" t="s">
        <v>1277</v>
      </c>
      <c r="C5" s="220"/>
      <c r="D5" s="220"/>
      <c r="E5" s="220"/>
      <c r="F5" s="220"/>
      <c r="G5" s="220"/>
      <c r="H5" s="220"/>
      <c r="I5" s="220"/>
      <c r="J5" s="220"/>
    </row>
    <row r="6" spans="1:10" ht="43.9" customHeight="1" x14ac:dyDescent="0.25">
      <c r="A6" s="1"/>
      <c r="B6" s="219" t="s">
        <v>712</v>
      </c>
      <c r="C6" s="219" t="s">
        <v>765</v>
      </c>
      <c r="D6" s="219" t="s">
        <v>766</v>
      </c>
      <c r="E6" s="219" t="s">
        <v>767</v>
      </c>
      <c r="F6" s="219" t="s">
        <v>768</v>
      </c>
      <c r="G6" s="219" t="s">
        <v>763</v>
      </c>
      <c r="H6" s="219" t="s">
        <v>769</v>
      </c>
      <c r="I6" s="219" t="s">
        <v>764</v>
      </c>
      <c r="J6" s="64" t="s">
        <v>1278</v>
      </c>
    </row>
    <row r="7" spans="1:10" x14ac:dyDescent="0.25">
      <c r="A7" s="1"/>
      <c r="B7" s="219"/>
      <c r="C7" s="64" t="s">
        <v>1160</v>
      </c>
      <c r="D7" s="64" t="s">
        <v>1161</v>
      </c>
      <c r="E7" s="64" t="s">
        <v>1162</v>
      </c>
      <c r="F7" s="64" t="s">
        <v>1163</v>
      </c>
      <c r="G7" s="64" t="s">
        <v>1166</v>
      </c>
      <c r="H7" s="64" t="s">
        <v>1167</v>
      </c>
      <c r="I7" s="64" t="s">
        <v>1279</v>
      </c>
      <c r="J7" s="64" t="s">
        <v>929</v>
      </c>
    </row>
    <row r="8" spans="1:10" x14ac:dyDescent="0.25">
      <c r="A8" s="1"/>
      <c r="B8" s="50" t="s">
        <v>1217</v>
      </c>
      <c r="C8" s="65">
        <v>16.5</v>
      </c>
      <c r="D8" s="65">
        <v>15.1</v>
      </c>
      <c r="E8" s="65">
        <v>9</v>
      </c>
      <c r="F8" s="65">
        <v>10.9</v>
      </c>
      <c r="G8" s="65">
        <v>8.4</v>
      </c>
      <c r="H8" s="65">
        <v>12.7</v>
      </c>
      <c r="I8" s="65"/>
      <c r="J8" s="66">
        <v>72.599999999999994</v>
      </c>
    </row>
    <row r="9" spans="1:10" x14ac:dyDescent="0.25">
      <c r="A9" s="1"/>
      <c r="B9" s="54" t="s">
        <v>1218</v>
      </c>
      <c r="C9" s="67">
        <v>16.100000000000001</v>
      </c>
      <c r="D9" s="67">
        <v>15.1</v>
      </c>
      <c r="E9" s="67">
        <v>8.8000000000000007</v>
      </c>
      <c r="F9" s="67">
        <v>10.9</v>
      </c>
      <c r="G9" s="67">
        <v>8.6999999999999993</v>
      </c>
      <c r="H9" s="67">
        <v>12.9</v>
      </c>
      <c r="I9" s="67"/>
      <c r="J9" s="68">
        <v>72.5</v>
      </c>
    </row>
    <row r="10" spans="1:10" x14ac:dyDescent="0.25">
      <c r="A10" s="1"/>
      <c r="B10" s="54" t="s">
        <v>1219</v>
      </c>
      <c r="C10" s="67">
        <v>16.100000000000001</v>
      </c>
      <c r="D10" s="67">
        <v>15.1</v>
      </c>
      <c r="E10" s="67">
        <v>8.3000000000000007</v>
      </c>
      <c r="F10" s="67">
        <v>10.9</v>
      </c>
      <c r="G10" s="67">
        <v>8.6999999999999993</v>
      </c>
      <c r="H10" s="67">
        <v>13.9</v>
      </c>
      <c r="I10" s="67"/>
      <c r="J10" s="68">
        <v>73</v>
      </c>
    </row>
    <row r="11" spans="1:10" x14ac:dyDescent="0.25">
      <c r="A11" s="1"/>
      <c r="B11" s="54" t="s">
        <v>1220</v>
      </c>
      <c r="C11" s="67">
        <v>16.100000000000001</v>
      </c>
      <c r="D11" s="67">
        <v>15.1</v>
      </c>
      <c r="E11" s="67">
        <v>7.1</v>
      </c>
      <c r="F11" s="67">
        <v>10.9</v>
      </c>
      <c r="G11" s="67">
        <v>8.6999999999999993</v>
      </c>
      <c r="H11" s="67">
        <v>11.7</v>
      </c>
      <c r="I11" s="67"/>
      <c r="J11" s="68">
        <v>69.599999999999994</v>
      </c>
    </row>
    <row r="12" spans="1:10" x14ac:dyDescent="0.25">
      <c r="A12" s="1"/>
      <c r="B12" s="54" t="s">
        <v>1221</v>
      </c>
      <c r="C12" s="67">
        <v>16.100000000000001</v>
      </c>
      <c r="D12" s="67">
        <v>13.3</v>
      </c>
      <c r="E12" s="67">
        <v>7.7</v>
      </c>
      <c r="F12" s="67">
        <v>10.8</v>
      </c>
      <c r="G12" s="67">
        <v>8.5</v>
      </c>
      <c r="H12" s="67">
        <v>13.4</v>
      </c>
      <c r="I12" s="67"/>
      <c r="J12" s="68">
        <v>69.8</v>
      </c>
    </row>
    <row r="13" spans="1:10" x14ac:dyDescent="0.25">
      <c r="A13" s="1"/>
      <c r="B13" s="54" t="s">
        <v>1222</v>
      </c>
      <c r="C13" s="67">
        <v>16.2</v>
      </c>
      <c r="D13" s="67">
        <v>15.1</v>
      </c>
      <c r="E13" s="67">
        <v>7.4</v>
      </c>
      <c r="F13" s="67">
        <v>10.9</v>
      </c>
      <c r="G13" s="67">
        <v>8.3000000000000007</v>
      </c>
      <c r="H13" s="67">
        <v>13.3</v>
      </c>
      <c r="I13" s="67"/>
      <c r="J13" s="68">
        <v>71.2</v>
      </c>
    </row>
    <row r="14" spans="1:10" x14ac:dyDescent="0.25">
      <c r="A14" s="1"/>
      <c r="B14" s="54" t="s">
        <v>1223</v>
      </c>
      <c r="C14" s="67">
        <v>15.9</v>
      </c>
      <c r="D14" s="67">
        <v>15.1</v>
      </c>
      <c r="E14" s="67">
        <v>8</v>
      </c>
      <c r="F14" s="67">
        <v>10.9</v>
      </c>
      <c r="G14" s="67">
        <v>8.8000000000000007</v>
      </c>
      <c r="H14" s="67">
        <v>13.1</v>
      </c>
      <c r="I14" s="67"/>
      <c r="J14" s="68">
        <v>71.8</v>
      </c>
    </row>
    <row r="15" spans="1:10" x14ac:dyDescent="0.25">
      <c r="A15" s="1"/>
      <c r="B15" s="56" t="s">
        <v>1224</v>
      </c>
      <c r="C15" s="69">
        <v>15.7</v>
      </c>
      <c r="D15" s="69">
        <v>15.1</v>
      </c>
      <c r="E15" s="69">
        <v>7.2</v>
      </c>
      <c r="F15" s="69">
        <v>10.8</v>
      </c>
      <c r="G15" s="69">
        <v>8.4</v>
      </c>
      <c r="H15" s="69">
        <v>12.9</v>
      </c>
      <c r="I15" s="69"/>
      <c r="J15" s="70">
        <v>70.099999999999994</v>
      </c>
    </row>
    <row r="16" spans="1:10" x14ac:dyDescent="0.25">
      <c r="A16" s="1"/>
      <c r="B16" s="50" t="s">
        <v>1225</v>
      </c>
      <c r="C16" s="65">
        <v>16.3</v>
      </c>
      <c r="D16" s="65">
        <v>15.1</v>
      </c>
      <c r="E16" s="65">
        <v>8.6999999999999993</v>
      </c>
      <c r="F16" s="65">
        <v>10.9</v>
      </c>
      <c r="G16" s="65">
        <v>8.8000000000000007</v>
      </c>
      <c r="H16" s="65">
        <v>12.9</v>
      </c>
      <c r="I16" s="65"/>
      <c r="J16" s="66">
        <v>72.7</v>
      </c>
    </row>
    <row r="17" spans="1:10" x14ac:dyDescent="0.25">
      <c r="A17" s="1"/>
      <c r="B17" s="54" t="s">
        <v>1226</v>
      </c>
      <c r="C17" s="67">
        <v>15.7</v>
      </c>
      <c r="D17" s="67">
        <v>15.1</v>
      </c>
      <c r="E17" s="67">
        <v>5.6</v>
      </c>
      <c r="F17" s="67">
        <v>10.9</v>
      </c>
      <c r="G17" s="67">
        <v>8.6</v>
      </c>
      <c r="H17" s="67">
        <v>14.3</v>
      </c>
      <c r="I17" s="67"/>
      <c r="J17" s="68">
        <v>70.2</v>
      </c>
    </row>
    <row r="18" spans="1:10" x14ac:dyDescent="0.25">
      <c r="A18" s="1"/>
      <c r="B18" s="54" t="s">
        <v>1227</v>
      </c>
      <c r="C18" s="67">
        <v>16.3</v>
      </c>
      <c r="D18" s="67">
        <v>15.1</v>
      </c>
      <c r="E18" s="67">
        <v>6.7</v>
      </c>
      <c r="F18" s="67">
        <v>10.8</v>
      </c>
      <c r="G18" s="67">
        <v>8.9</v>
      </c>
      <c r="H18" s="67">
        <v>13.7</v>
      </c>
      <c r="I18" s="67"/>
      <c r="J18" s="68">
        <v>71.5</v>
      </c>
    </row>
    <row r="19" spans="1:10" x14ac:dyDescent="0.25">
      <c r="A19" s="1"/>
      <c r="B19" s="54" t="s">
        <v>1228</v>
      </c>
      <c r="C19" s="67">
        <v>16</v>
      </c>
      <c r="D19" s="67">
        <v>15.1</v>
      </c>
      <c r="E19" s="67">
        <v>8.4</v>
      </c>
      <c r="F19" s="67">
        <v>10.9</v>
      </c>
      <c r="G19" s="67">
        <v>8.6999999999999993</v>
      </c>
      <c r="H19" s="67">
        <v>13.8</v>
      </c>
      <c r="I19" s="67"/>
      <c r="J19" s="68">
        <v>72.900000000000006</v>
      </c>
    </row>
    <row r="20" spans="1:10" x14ac:dyDescent="0.25">
      <c r="A20" s="1"/>
      <c r="B20" s="54" t="s">
        <v>1229</v>
      </c>
      <c r="C20" s="67">
        <v>16.3</v>
      </c>
      <c r="D20" s="67">
        <v>15.1</v>
      </c>
      <c r="E20" s="67">
        <v>9</v>
      </c>
      <c r="F20" s="67">
        <v>10.9</v>
      </c>
      <c r="G20" s="67">
        <v>8.9</v>
      </c>
      <c r="H20" s="67">
        <v>14.5</v>
      </c>
      <c r="I20" s="67"/>
      <c r="J20" s="68">
        <v>74.7</v>
      </c>
    </row>
    <row r="21" spans="1:10" x14ac:dyDescent="0.25">
      <c r="A21" s="1"/>
      <c r="B21" s="54" t="s">
        <v>1230</v>
      </c>
      <c r="C21" s="67">
        <v>16.5</v>
      </c>
      <c r="D21" s="67">
        <v>15.1</v>
      </c>
      <c r="E21" s="67">
        <v>7.8</v>
      </c>
      <c r="F21" s="67">
        <v>10.8</v>
      </c>
      <c r="G21" s="67">
        <v>8.5</v>
      </c>
      <c r="H21" s="67">
        <v>14.2</v>
      </c>
      <c r="I21" s="67"/>
      <c r="J21" s="68">
        <v>72.900000000000006</v>
      </c>
    </row>
    <row r="22" spans="1:10" x14ac:dyDescent="0.25">
      <c r="A22" s="1"/>
      <c r="B22" s="54" t="s">
        <v>1231</v>
      </c>
      <c r="C22" s="67">
        <v>15.4</v>
      </c>
      <c r="D22" s="67">
        <v>15.1</v>
      </c>
      <c r="E22" s="67">
        <v>8.3000000000000007</v>
      </c>
      <c r="F22" s="67">
        <v>10.9</v>
      </c>
      <c r="G22" s="67">
        <v>8.8000000000000007</v>
      </c>
      <c r="H22" s="67">
        <v>14.3</v>
      </c>
      <c r="I22" s="67"/>
      <c r="J22" s="68">
        <v>72.8</v>
      </c>
    </row>
    <row r="23" spans="1:10" x14ac:dyDescent="0.25">
      <c r="A23" s="1"/>
      <c r="B23" s="56" t="s">
        <v>1232</v>
      </c>
      <c r="C23" s="69">
        <v>16.100000000000001</v>
      </c>
      <c r="D23" s="69">
        <v>15.1</v>
      </c>
      <c r="E23" s="69">
        <v>7.9</v>
      </c>
      <c r="F23" s="69">
        <v>10.9</v>
      </c>
      <c r="G23" s="69">
        <v>8.8000000000000007</v>
      </c>
      <c r="H23" s="69">
        <v>12.9</v>
      </c>
      <c r="I23" s="69"/>
      <c r="J23" s="70">
        <v>71.7</v>
      </c>
    </row>
    <row r="24" spans="1:10" x14ac:dyDescent="0.25">
      <c r="A24" s="1"/>
      <c r="B24" s="50" t="s">
        <v>1233</v>
      </c>
      <c r="C24" s="65">
        <v>16.899999999999999</v>
      </c>
      <c r="D24" s="65">
        <v>15.1</v>
      </c>
      <c r="E24" s="65">
        <v>8.1999999999999993</v>
      </c>
      <c r="F24" s="65">
        <v>10.9</v>
      </c>
      <c r="G24" s="65">
        <v>8.9</v>
      </c>
      <c r="H24" s="65">
        <v>13</v>
      </c>
      <c r="I24" s="65"/>
      <c r="J24" s="66">
        <v>73</v>
      </c>
    </row>
    <row r="25" spans="1:10" x14ac:dyDescent="0.25">
      <c r="A25" s="1"/>
      <c r="B25" s="54" t="s">
        <v>1234</v>
      </c>
      <c r="C25" s="67">
        <v>17.2</v>
      </c>
      <c r="D25" s="67">
        <v>15.1</v>
      </c>
      <c r="E25" s="67">
        <v>8.3000000000000007</v>
      </c>
      <c r="F25" s="67">
        <v>10.9</v>
      </c>
      <c r="G25" s="67">
        <v>9.1</v>
      </c>
      <c r="H25" s="67">
        <v>13</v>
      </c>
      <c r="I25" s="67"/>
      <c r="J25" s="68">
        <v>73.599999999999994</v>
      </c>
    </row>
    <row r="26" spans="1:10" x14ac:dyDescent="0.25">
      <c r="A26" s="1"/>
      <c r="B26" s="54" t="s">
        <v>1235</v>
      </c>
      <c r="C26" s="67">
        <v>16.3</v>
      </c>
      <c r="D26" s="67">
        <v>15.1</v>
      </c>
      <c r="E26" s="67">
        <v>6.3</v>
      </c>
      <c r="F26" s="67">
        <v>10.9</v>
      </c>
      <c r="G26" s="67">
        <v>9</v>
      </c>
      <c r="H26" s="67">
        <v>12.6</v>
      </c>
      <c r="I26" s="67"/>
      <c r="J26" s="68">
        <v>70.2</v>
      </c>
    </row>
    <row r="27" spans="1:10" x14ac:dyDescent="0.25">
      <c r="A27" s="1"/>
      <c r="B27" s="54" t="s">
        <v>957</v>
      </c>
      <c r="C27" s="67">
        <v>16.100000000000001</v>
      </c>
      <c r="D27" s="67">
        <v>15.1</v>
      </c>
      <c r="E27" s="67">
        <v>5.2</v>
      </c>
      <c r="F27" s="67">
        <v>10.9</v>
      </c>
      <c r="G27" s="67">
        <v>9.1</v>
      </c>
      <c r="H27" s="67">
        <v>12.9</v>
      </c>
      <c r="I27" s="67"/>
      <c r="J27" s="68">
        <v>69.3</v>
      </c>
    </row>
    <row r="28" spans="1:10" x14ac:dyDescent="0.25">
      <c r="A28" s="1"/>
      <c r="B28" s="54" t="s">
        <v>958</v>
      </c>
      <c r="C28" s="67">
        <v>15</v>
      </c>
      <c r="D28" s="67">
        <v>15.1</v>
      </c>
      <c r="E28" s="67">
        <v>6.9</v>
      </c>
      <c r="F28" s="67">
        <v>10.9</v>
      </c>
      <c r="G28" s="67">
        <v>8.8000000000000007</v>
      </c>
      <c r="H28" s="67">
        <v>12.8</v>
      </c>
      <c r="I28" s="67"/>
      <c r="J28" s="68">
        <v>69.5</v>
      </c>
    </row>
    <row r="29" spans="1:10" x14ac:dyDescent="0.25">
      <c r="A29" s="1"/>
      <c r="B29" s="54" t="s">
        <v>959</v>
      </c>
      <c r="C29" s="67">
        <v>15.5</v>
      </c>
      <c r="D29" s="67">
        <v>15.1</v>
      </c>
      <c r="E29" s="67">
        <v>5.4</v>
      </c>
      <c r="F29" s="67">
        <v>10.8</v>
      </c>
      <c r="G29" s="67">
        <v>8.9</v>
      </c>
      <c r="H29" s="67">
        <v>12.1</v>
      </c>
      <c r="I29" s="67"/>
      <c r="J29" s="68">
        <v>67.8</v>
      </c>
    </row>
    <row r="30" spans="1:10" x14ac:dyDescent="0.25">
      <c r="A30" s="1"/>
      <c r="B30" s="54" t="s">
        <v>960</v>
      </c>
      <c r="C30" s="67">
        <v>15.9</v>
      </c>
      <c r="D30" s="67">
        <v>15.1</v>
      </c>
      <c r="E30" s="67">
        <v>5.0999999999999996</v>
      </c>
      <c r="F30" s="67">
        <v>11</v>
      </c>
      <c r="G30" s="67">
        <v>8.6999999999999993</v>
      </c>
      <c r="H30" s="67">
        <v>14.1</v>
      </c>
      <c r="I30" s="67"/>
      <c r="J30" s="68">
        <v>69.900000000000006</v>
      </c>
    </row>
    <row r="31" spans="1:10" x14ac:dyDescent="0.25">
      <c r="A31" s="1"/>
      <c r="B31" s="56" t="s">
        <v>961</v>
      </c>
      <c r="C31" s="69">
        <v>17</v>
      </c>
      <c r="D31" s="69">
        <v>15.1</v>
      </c>
      <c r="E31" s="69">
        <v>5.3</v>
      </c>
      <c r="F31" s="69">
        <v>11</v>
      </c>
      <c r="G31" s="69">
        <v>9</v>
      </c>
      <c r="H31" s="69">
        <v>15.1</v>
      </c>
      <c r="I31" s="69"/>
      <c r="J31" s="70">
        <v>72.5</v>
      </c>
    </row>
    <row r="32" spans="1:10" x14ac:dyDescent="0.25">
      <c r="A32" s="1"/>
      <c r="B32" s="50" t="s">
        <v>962</v>
      </c>
      <c r="C32" s="65">
        <v>16.600000000000001</v>
      </c>
      <c r="D32" s="65">
        <v>15.1</v>
      </c>
      <c r="E32" s="65">
        <v>6.7</v>
      </c>
      <c r="F32" s="65">
        <v>10.9</v>
      </c>
      <c r="G32" s="65">
        <v>8.9</v>
      </c>
      <c r="H32" s="65">
        <v>15.4</v>
      </c>
      <c r="I32" s="65"/>
      <c r="J32" s="66">
        <v>73.599999999999994</v>
      </c>
    </row>
    <row r="33" spans="1:10" x14ac:dyDescent="0.25">
      <c r="A33" s="1"/>
      <c r="B33" s="54" t="s">
        <v>963</v>
      </c>
      <c r="C33" s="67">
        <v>15.9</v>
      </c>
      <c r="D33" s="67">
        <v>15.1</v>
      </c>
      <c r="E33" s="67">
        <v>6</v>
      </c>
      <c r="F33" s="67">
        <v>11</v>
      </c>
      <c r="G33" s="67">
        <v>8.8000000000000007</v>
      </c>
      <c r="H33" s="67">
        <v>15.3</v>
      </c>
      <c r="I33" s="67"/>
      <c r="J33" s="68">
        <v>72.099999999999994</v>
      </c>
    </row>
    <row r="34" spans="1:10" x14ac:dyDescent="0.25">
      <c r="A34" s="1"/>
      <c r="B34" s="54" t="s">
        <v>964</v>
      </c>
      <c r="C34" s="67">
        <v>16.899999999999999</v>
      </c>
      <c r="D34" s="67">
        <v>15.1</v>
      </c>
      <c r="E34" s="67">
        <v>5.4</v>
      </c>
      <c r="F34" s="67">
        <v>11</v>
      </c>
      <c r="G34" s="67">
        <v>8.9</v>
      </c>
      <c r="H34" s="67">
        <v>14.9</v>
      </c>
      <c r="I34" s="67"/>
      <c r="J34" s="68">
        <v>72.2</v>
      </c>
    </row>
    <row r="35" spans="1:10" x14ac:dyDescent="0.25">
      <c r="A35" s="1"/>
      <c r="B35" s="54" t="s">
        <v>965</v>
      </c>
      <c r="C35" s="67">
        <v>17.2</v>
      </c>
      <c r="D35" s="67">
        <v>15.1</v>
      </c>
      <c r="E35" s="67">
        <v>4.5</v>
      </c>
      <c r="F35" s="67">
        <v>11</v>
      </c>
      <c r="G35" s="67">
        <v>8.8000000000000007</v>
      </c>
      <c r="H35" s="67">
        <v>15.1</v>
      </c>
      <c r="I35" s="67"/>
      <c r="J35" s="68">
        <v>71.7</v>
      </c>
    </row>
    <row r="36" spans="1:10" x14ac:dyDescent="0.25">
      <c r="A36" s="1"/>
      <c r="B36" s="54" t="s">
        <v>966</v>
      </c>
      <c r="C36" s="67">
        <v>16.899999999999999</v>
      </c>
      <c r="D36" s="67">
        <v>15.1</v>
      </c>
      <c r="E36" s="67">
        <v>4.5999999999999996</v>
      </c>
      <c r="F36" s="67">
        <v>11</v>
      </c>
      <c r="G36" s="67">
        <v>8.9</v>
      </c>
      <c r="H36" s="67">
        <v>15</v>
      </c>
      <c r="I36" s="67"/>
      <c r="J36" s="68">
        <v>71.5</v>
      </c>
    </row>
    <row r="37" spans="1:10" x14ac:dyDescent="0.25">
      <c r="A37" s="1"/>
      <c r="B37" s="54" t="s">
        <v>967</v>
      </c>
      <c r="C37" s="67">
        <v>17.2</v>
      </c>
      <c r="D37" s="67">
        <v>15.1</v>
      </c>
      <c r="E37" s="67">
        <v>4.5999999999999996</v>
      </c>
      <c r="F37" s="67">
        <v>10.9</v>
      </c>
      <c r="G37" s="67">
        <v>8.6999999999999993</v>
      </c>
      <c r="H37" s="67">
        <v>14.1</v>
      </c>
      <c r="I37" s="67"/>
      <c r="J37" s="68">
        <v>70.599999999999994</v>
      </c>
    </row>
    <row r="38" spans="1:10" x14ac:dyDescent="0.25">
      <c r="A38" s="1"/>
      <c r="B38" s="54" t="s">
        <v>968</v>
      </c>
      <c r="C38" s="67">
        <v>16.7</v>
      </c>
      <c r="D38" s="67">
        <v>15.1</v>
      </c>
      <c r="E38" s="67">
        <v>4.5999999999999996</v>
      </c>
      <c r="F38" s="67">
        <v>10.9</v>
      </c>
      <c r="G38" s="67">
        <v>8.6</v>
      </c>
      <c r="H38" s="67">
        <v>13.6</v>
      </c>
      <c r="I38" s="67"/>
      <c r="J38" s="68">
        <v>69.5</v>
      </c>
    </row>
    <row r="39" spans="1:10" x14ac:dyDescent="0.25">
      <c r="A39" s="1"/>
      <c r="B39" s="56" t="s">
        <v>969</v>
      </c>
      <c r="C39" s="69">
        <v>16.5</v>
      </c>
      <c r="D39" s="69">
        <v>15.1</v>
      </c>
      <c r="E39" s="69">
        <v>3.6</v>
      </c>
      <c r="F39" s="69">
        <v>10.9</v>
      </c>
      <c r="G39" s="69">
        <v>8.8000000000000007</v>
      </c>
      <c r="H39" s="69">
        <v>13.3</v>
      </c>
      <c r="I39" s="69"/>
      <c r="J39" s="70">
        <v>68.2</v>
      </c>
    </row>
    <row r="40" spans="1:10" x14ac:dyDescent="0.25">
      <c r="A40" s="1"/>
      <c r="B40" s="50" t="s">
        <v>970</v>
      </c>
      <c r="C40" s="65">
        <v>16</v>
      </c>
      <c r="D40" s="65">
        <v>15.1</v>
      </c>
      <c r="E40" s="65">
        <v>1.2</v>
      </c>
      <c r="F40" s="65">
        <v>6.5</v>
      </c>
      <c r="G40" s="65">
        <v>8.6</v>
      </c>
      <c r="H40" s="65">
        <v>15.4</v>
      </c>
      <c r="I40" s="65"/>
      <c r="J40" s="66">
        <v>62.8</v>
      </c>
    </row>
    <row r="41" spans="1:10" x14ac:dyDescent="0.25">
      <c r="A41" s="1"/>
      <c r="B41" s="54" t="s">
        <v>971</v>
      </c>
      <c r="C41" s="67">
        <v>16.100000000000001</v>
      </c>
      <c r="D41" s="67">
        <v>15.1</v>
      </c>
      <c r="E41" s="67">
        <v>3.3</v>
      </c>
      <c r="F41" s="67">
        <v>6.5</v>
      </c>
      <c r="G41" s="67">
        <v>8.6</v>
      </c>
      <c r="H41" s="67">
        <v>17.5</v>
      </c>
      <c r="I41" s="67"/>
      <c r="J41" s="68">
        <v>67.099999999999994</v>
      </c>
    </row>
    <row r="42" spans="1:10" x14ac:dyDescent="0.25">
      <c r="A42" s="1"/>
      <c r="B42" s="54" t="s">
        <v>972</v>
      </c>
      <c r="C42" s="67">
        <v>15.1</v>
      </c>
      <c r="D42" s="67">
        <v>15.1</v>
      </c>
      <c r="E42" s="67">
        <v>3.7</v>
      </c>
      <c r="F42" s="67">
        <v>6.5</v>
      </c>
      <c r="G42" s="67">
        <v>8.6999999999999993</v>
      </c>
      <c r="H42" s="67">
        <v>14.9</v>
      </c>
      <c r="I42" s="67"/>
      <c r="J42" s="68">
        <v>64</v>
      </c>
    </row>
    <row r="43" spans="1:10" x14ac:dyDescent="0.25">
      <c r="A43" s="1"/>
      <c r="B43" s="54" t="s">
        <v>973</v>
      </c>
      <c r="C43" s="67">
        <v>16.8</v>
      </c>
      <c r="D43" s="67">
        <v>14.8</v>
      </c>
      <c r="E43" s="67">
        <v>4</v>
      </c>
      <c r="F43" s="67">
        <v>6.5</v>
      </c>
      <c r="G43" s="67">
        <v>8.6</v>
      </c>
      <c r="H43" s="67">
        <v>16.600000000000001</v>
      </c>
      <c r="I43" s="67"/>
      <c r="J43" s="68">
        <v>67.3</v>
      </c>
    </row>
    <row r="44" spans="1:10" x14ac:dyDescent="0.25">
      <c r="A44" s="1"/>
      <c r="B44" s="54" t="s">
        <v>974</v>
      </c>
      <c r="C44" s="67">
        <v>16.3</v>
      </c>
      <c r="D44" s="67">
        <v>15.1</v>
      </c>
      <c r="E44" s="67">
        <v>4.3</v>
      </c>
      <c r="F44" s="67">
        <v>6.5</v>
      </c>
      <c r="G44" s="67">
        <v>8.6</v>
      </c>
      <c r="H44" s="67">
        <v>15.2</v>
      </c>
      <c r="I44" s="67"/>
      <c r="J44" s="68">
        <v>66</v>
      </c>
    </row>
    <row r="45" spans="1:10" x14ac:dyDescent="0.25">
      <c r="A45" s="1"/>
      <c r="B45" s="54" t="s">
        <v>975</v>
      </c>
      <c r="C45" s="67">
        <v>14.6</v>
      </c>
      <c r="D45" s="67">
        <v>14.9</v>
      </c>
      <c r="E45" s="67">
        <v>4.4000000000000004</v>
      </c>
      <c r="F45" s="67">
        <v>8</v>
      </c>
      <c r="G45" s="67">
        <v>8.8000000000000007</v>
      </c>
      <c r="H45" s="67">
        <v>16.3</v>
      </c>
      <c r="I45" s="67"/>
      <c r="J45" s="68">
        <v>67</v>
      </c>
    </row>
    <row r="46" spans="1:10" x14ac:dyDescent="0.25">
      <c r="A46" s="1"/>
      <c r="B46" s="54" t="s">
        <v>976</v>
      </c>
      <c r="C46" s="67">
        <v>16.600000000000001</v>
      </c>
      <c r="D46" s="67">
        <v>15.1</v>
      </c>
      <c r="E46" s="67">
        <v>4.4000000000000004</v>
      </c>
      <c r="F46" s="67">
        <v>11</v>
      </c>
      <c r="G46" s="67">
        <v>8.9</v>
      </c>
      <c r="H46" s="67">
        <v>13.3</v>
      </c>
      <c r="I46" s="67"/>
      <c r="J46" s="68">
        <v>69.3</v>
      </c>
    </row>
    <row r="47" spans="1:10" x14ac:dyDescent="0.25">
      <c r="A47" s="1"/>
      <c r="B47" s="56" t="s">
        <v>977</v>
      </c>
      <c r="C47" s="69">
        <v>16.3</v>
      </c>
      <c r="D47" s="69">
        <v>15.1</v>
      </c>
      <c r="E47" s="69">
        <v>5.5</v>
      </c>
      <c r="F47" s="69">
        <v>10.9</v>
      </c>
      <c r="G47" s="69">
        <v>9.1</v>
      </c>
      <c r="H47" s="69">
        <v>14.4</v>
      </c>
      <c r="I47" s="69"/>
      <c r="J47" s="70">
        <v>71.3</v>
      </c>
    </row>
    <row r="48" spans="1:10" x14ac:dyDescent="0.25">
      <c r="A48" s="1"/>
      <c r="B48" s="50" t="s">
        <v>978</v>
      </c>
      <c r="C48" s="65">
        <v>16.399999999999999</v>
      </c>
      <c r="D48" s="65">
        <v>15.1</v>
      </c>
      <c r="E48" s="65">
        <v>5.4</v>
      </c>
      <c r="F48" s="65">
        <v>10.5</v>
      </c>
      <c r="G48" s="65">
        <v>9.1999999999999993</v>
      </c>
      <c r="H48" s="65">
        <v>16.399999999999999</v>
      </c>
      <c r="I48" s="65"/>
      <c r="J48" s="66">
        <v>73</v>
      </c>
    </row>
    <row r="49" spans="1:10" x14ac:dyDescent="0.25">
      <c r="A49" s="1"/>
      <c r="B49" s="54" t="s">
        <v>979</v>
      </c>
      <c r="C49" s="67">
        <v>16.399999999999999</v>
      </c>
      <c r="D49" s="67">
        <v>15.1</v>
      </c>
      <c r="E49" s="67">
        <v>6.2</v>
      </c>
      <c r="F49" s="67">
        <v>6.5</v>
      </c>
      <c r="G49" s="67">
        <v>8.8000000000000007</v>
      </c>
      <c r="H49" s="67">
        <v>13.4</v>
      </c>
      <c r="I49" s="67"/>
      <c r="J49" s="68">
        <v>66.400000000000006</v>
      </c>
    </row>
    <row r="50" spans="1:10" x14ac:dyDescent="0.25">
      <c r="A50" s="1"/>
      <c r="B50" s="54" t="s">
        <v>980</v>
      </c>
      <c r="C50" s="67">
        <v>16.5</v>
      </c>
      <c r="D50" s="67">
        <v>15.1</v>
      </c>
      <c r="E50" s="67">
        <v>6.4</v>
      </c>
      <c r="F50" s="67">
        <v>6.7</v>
      </c>
      <c r="G50" s="67">
        <v>8.9</v>
      </c>
      <c r="H50" s="67">
        <v>13.4</v>
      </c>
      <c r="I50" s="67"/>
      <c r="J50" s="68">
        <v>67</v>
      </c>
    </row>
    <row r="51" spans="1:10" x14ac:dyDescent="0.25">
      <c r="A51" s="1"/>
      <c r="B51" s="54" t="s">
        <v>981</v>
      </c>
      <c r="C51" s="67">
        <v>10.8</v>
      </c>
      <c r="D51" s="67">
        <v>15.1</v>
      </c>
      <c r="E51" s="67">
        <v>7.2</v>
      </c>
      <c r="F51" s="67">
        <v>6.7</v>
      </c>
      <c r="G51" s="67">
        <v>8.6999999999999993</v>
      </c>
      <c r="H51" s="67">
        <v>15.9</v>
      </c>
      <c r="I51" s="67"/>
      <c r="J51" s="68">
        <v>64.400000000000006</v>
      </c>
    </row>
    <row r="52" spans="1:10" x14ac:dyDescent="0.25">
      <c r="A52" s="1"/>
      <c r="B52" s="54" t="s">
        <v>982</v>
      </c>
      <c r="C52" s="67">
        <v>15.8</v>
      </c>
      <c r="D52" s="67">
        <v>15.1</v>
      </c>
      <c r="E52" s="67">
        <v>7.2</v>
      </c>
      <c r="F52" s="67">
        <v>6.7</v>
      </c>
      <c r="G52" s="67">
        <v>8.6</v>
      </c>
      <c r="H52" s="67">
        <v>15.3</v>
      </c>
      <c r="I52" s="67"/>
      <c r="J52" s="68">
        <v>68.7</v>
      </c>
    </row>
    <row r="53" spans="1:10" x14ac:dyDescent="0.25">
      <c r="A53" s="1"/>
      <c r="B53" s="54" t="s">
        <v>983</v>
      </c>
      <c r="C53" s="67">
        <v>16</v>
      </c>
      <c r="D53" s="67">
        <v>15.1</v>
      </c>
      <c r="E53" s="67">
        <v>7.1</v>
      </c>
      <c r="F53" s="67">
        <v>6.7</v>
      </c>
      <c r="G53" s="67">
        <v>8.8000000000000007</v>
      </c>
      <c r="H53" s="67">
        <v>14</v>
      </c>
      <c r="I53" s="67"/>
      <c r="J53" s="68">
        <v>67.7</v>
      </c>
    </row>
    <row r="54" spans="1:10" x14ac:dyDescent="0.25">
      <c r="A54" s="1"/>
      <c r="B54" s="54" t="s">
        <v>984</v>
      </c>
      <c r="C54" s="67">
        <v>16.100000000000001</v>
      </c>
      <c r="D54" s="67">
        <v>15.1</v>
      </c>
      <c r="E54" s="67">
        <v>8</v>
      </c>
      <c r="F54" s="67">
        <v>6.7</v>
      </c>
      <c r="G54" s="67">
        <v>9.1999999999999993</v>
      </c>
      <c r="H54" s="67">
        <v>15.8</v>
      </c>
      <c r="I54" s="67"/>
      <c r="J54" s="68">
        <v>70.900000000000006</v>
      </c>
    </row>
    <row r="55" spans="1:10" x14ac:dyDescent="0.25">
      <c r="A55" s="1"/>
      <c r="B55" s="56" t="s">
        <v>1236</v>
      </c>
      <c r="C55" s="69">
        <v>16.5</v>
      </c>
      <c r="D55" s="69">
        <v>15.1</v>
      </c>
      <c r="E55" s="69">
        <v>8.4</v>
      </c>
      <c r="F55" s="69">
        <v>6.6</v>
      </c>
      <c r="G55" s="69">
        <v>8.6</v>
      </c>
      <c r="H55" s="69">
        <v>14.4</v>
      </c>
      <c r="I55" s="69"/>
      <c r="J55" s="70">
        <v>69.599999999999994</v>
      </c>
    </row>
    <row r="56" spans="1:10" ht="15.75" x14ac:dyDescent="0.25">
      <c r="A56" s="1"/>
      <c r="B56" s="71" t="s">
        <v>1237</v>
      </c>
      <c r="C56" s="72">
        <v>386.7</v>
      </c>
      <c r="D56" s="72">
        <v>361.25</v>
      </c>
      <c r="E56" s="72">
        <v>151.65</v>
      </c>
      <c r="F56" s="72">
        <v>234.2</v>
      </c>
      <c r="G56" s="72">
        <v>210.55</v>
      </c>
      <c r="H56" s="72">
        <v>339.5</v>
      </c>
      <c r="I56" s="72">
        <v>0</v>
      </c>
      <c r="J56" s="72">
        <v>1683.85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10937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3" t="s">
        <v>1280</v>
      </c>
      <c r="C3" s="204"/>
      <c r="D3" s="204"/>
      <c r="E3" s="204"/>
      <c r="F3" s="204"/>
      <c r="G3" s="20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1281</v>
      </c>
      <c r="C5" s="1"/>
      <c r="D5" s="1"/>
      <c r="E5" s="1"/>
      <c r="F5" s="1"/>
      <c r="G5" s="1"/>
      <c r="H5" s="1"/>
      <c r="I5" s="1"/>
      <c r="J5" s="1"/>
      <c r="K5" s="1"/>
      <c r="L5" s="1"/>
      <c r="M5" s="1"/>
      <c r="N5" s="1"/>
      <c r="O5" s="1"/>
      <c r="P5" s="1"/>
      <c r="Q5" s="1"/>
      <c r="R5" s="1"/>
    </row>
    <row r="6" spans="1:18" ht="22.9" customHeight="1" x14ac:dyDescent="0.25">
      <c r="A6" s="1"/>
      <c r="B6" s="211" t="s">
        <v>3</v>
      </c>
      <c r="C6" s="211" t="s">
        <v>117</v>
      </c>
      <c r="D6" s="211" t="s">
        <v>1282</v>
      </c>
      <c r="E6" s="211" t="s">
        <v>1283</v>
      </c>
      <c r="F6" s="225" t="s">
        <v>1284</v>
      </c>
      <c r="G6" s="225"/>
      <c r="H6" s="225"/>
      <c r="I6" s="225"/>
      <c r="J6" s="225"/>
      <c r="K6" s="225"/>
      <c r="L6" s="225"/>
      <c r="M6" s="225"/>
      <c r="N6" s="225"/>
      <c r="O6" s="225"/>
      <c r="P6" s="225"/>
      <c r="Q6" s="225"/>
      <c r="R6" s="225"/>
    </row>
    <row r="7" spans="1:18" ht="22.9" customHeight="1" x14ac:dyDescent="0.25">
      <c r="A7" s="1"/>
      <c r="B7" s="211"/>
      <c r="C7" s="211"/>
      <c r="D7" s="211"/>
      <c r="E7" s="211"/>
      <c r="F7" s="78">
        <v>1</v>
      </c>
      <c r="G7" s="78">
        <v>2</v>
      </c>
      <c r="H7" s="78">
        <v>3</v>
      </c>
      <c r="I7" s="78">
        <v>4</v>
      </c>
      <c r="J7" s="78">
        <v>5</v>
      </c>
      <c r="K7" s="78">
        <v>6</v>
      </c>
      <c r="L7" s="78">
        <v>7</v>
      </c>
      <c r="M7" s="78">
        <v>8</v>
      </c>
      <c r="N7" s="78">
        <v>9</v>
      </c>
      <c r="O7" s="78">
        <v>10</v>
      </c>
      <c r="P7" s="78">
        <v>11</v>
      </c>
      <c r="Q7" s="78">
        <v>12</v>
      </c>
      <c r="R7" s="78" t="s">
        <v>1089</v>
      </c>
    </row>
    <row r="8" spans="1:18" x14ac:dyDescent="0.25">
      <c r="A8" s="1"/>
      <c r="B8" s="79" t="s">
        <v>765</v>
      </c>
      <c r="C8" s="79" t="s">
        <v>1160</v>
      </c>
      <c r="D8" s="79" t="s">
        <v>1285</v>
      </c>
      <c r="E8" s="80" t="s">
        <v>719</v>
      </c>
      <c r="F8" s="81">
        <v>375.05</v>
      </c>
      <c r="G8" s="81">
        <v>368.05</v>
      </c>
      <c r="H8" s="81"/>
      <c r="I8" s="81"/>
      <c r="J8" s="81">
        <v>172.05</v>
      </c>
      <c r="K8" s="81">
        <v>372.15</v>
      </c>
      <c r="L8" s="81">
        <v>377.7</v>
      </c>
      <c r="M8" s="81">
        <v>377.5</v>
      </c>
      <c r="N8" s="81">
        <v>376.95</v>
      </c>
      <c r="O8" s="81">
        <v>383.1</v>
      </c>
      <c r="P8" s="81">
        <v>379.5</v>
      </c>
      <c r="Q8" s="81">
        <v>386.7</v>
      </c>
      <c r="R8" s="81">
        <v>3568.75</v>
      </c>
    </row>
    <row r="9" spans="1:18" x14ac:dyDescent="0.25">
      <c r="A9" s="1"/>
      <c r="B9" s="79" t="s">
        <v>766</v>
      </c>
      <c r="C9" s="79" t="s">
        <v>1286</v>
      </c>
      <c r="D9" s="79" t="s">
        <v>415</v>
      </c>
      <c r="E9" s="80" t="s">
        <v>719</v>
      </c>
      <c r="F9" s="81">
        <v>280.39999999999998</v>
      </c>
      <c r="G9" s="81">
        <v>277.45</v>
      </c>
      <c r="H9" s="81">
        <v>78.400000000000006</v>
      </c>
      <c r="I9" s="81"/>
      <c r="J9" s="81"/>
      <c r="K9" s="81">
        <v>8.25</v>
      </c>
      <c r="L9" s="81">
        <v>367.3</v>
      </c>
      <c r="M9" s="81">
        <v>328.25</v>
      </c>
      <c r="N9" s="81">
        <v>388.15</v>
      </c>
      <c r="O9" s="81">
        <v>376.8</v>
      </c>
      <c r="P9" s="81">
        <v>367.4</v>
      </c>
      <c r="Q9" s="81">
        <v>361.25</v>
      </c>
      <c r="R9" s="81">
        <v>2833.65</v>
      </c>
    </row>
    <row r="10" spans="1:18" x14ac:dyDescent="0.25">
      <c r="A10" s="1"/>
      <c r="B10" s="79" t="s">
        <v>767</v>
      </c>
      <c r="C10" s="79" t="s">
        <v>1287</v>
      </c>
      <c r="D10" s="79" t="s">
        <v>117</v>
      </c>
      <c r="E10" s="80" t="s">
        <v>719</v>
      </c>
      <c r="F10" s="81">
        <v>181.15</v>
      </c>
      <c r="G10" s="81">
        <v>174.95</v>
      </c>
      <c r="H10" s="81">
        <v>201.65</v>
      </c>
      <c r="I10" s="81">
        <v>202</v>
      </c>
      <c r="J10" s="81">
        <v>199.2</v>
      </c>
      <c r="K10" s="81">
        <v>182.35</v>
      </c>
      <c r="L10" s="81">
        <v>183.2</v>
      </c>
      <c r="M10" s="81">
        <v>179.5</v>
      </c>
      <c r="N10" s="81">
        <v>198.6</v>
      </c>
      <c r="O10" s="81">
        <v>191.85</v>
      </c>
      <c r="P10" s="81">
        <v>198.85</v>
      </c>
      <c r="Q10" s="81">
        <v>151.65</v>
      </c>
      <c r="R10" s="81">
        <v>2244.9499999999998</v>
      </c>
    </row>
    <row r="11" spans="1:18" x14ac:dyDescent="0.25">
      <c r="A11" s="1"/>
      <c r="B11" s="79" t="s">
        <v>768</v>
      </c>
      <c r="C11" s="79" t="s">
        <v>1163</v>
      </c>
      <c r="D11" s="79" t="s">
        <v>117</v>
      </c>
      <c r="E11" s="80" t="s">
        <v>719</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2717.1576500000001</v>
      </c>
    </row>
    <row r="12" spans="1:18" x14ac:dyDescent="0.25">
      <c r="A12" s="1"/>
      <c r="B12" s="79" t="s">
        <v>751</v>
      </c>
      <c r="C12" s="79" t="s">
        <v>1092</v>
      </c>
      <c r="D12" s="79" t="s">
        <v>117</v>
      </c>
      <c r="E12" s="80" t="s">
        <v>718</v>
      </c>
      <c r="F12" s="81">
        <v>325.3</v>
      </c>
      <c r="G12" s="81">
        <v>346.25</v>
      </c>
      <c r="H12" s="81">
        <v>385.15</v>
      </c>
      <c r="I12" s="81">
        <v>400.55</v>
      </c>
      <c r="J12" s="81">
        <v>370.55</v>
      </c>
      <c r="K12" s="81">
        <v>329.75</v>
      </c>
      <c r="L12" s="81">
        <v>305.05</v>
      </c>
      <c r="M12" s="81">
        <v>338.4</v>
      </c>
      <c r="N12" s="81">
        <v>276.2</v>
      </c>
      <c r="O12" s="81">
        <v>262.64999999999998</v>
      </c>
      <c r="P12" s="81">
        <v>261.25</v>
      </c>
      <c r="Q12" s="81">
        <v>254.15</v>
      </c>
      <c r="R12" s="81">
        <v>3855.25</v>
      </c>
    </row>
    <row r="13" spans="1:18" x14ac:dyDescent="0.25">
      <c r="A13" s="1"/>
      <c r="B13" s="79" t="s">
        <v>752</v>
      </c>
      <c r="C13" s="79" t="s">
        <v>1094</v>
      </c>
      <c r="D13" s="79" t="s">
        <v>117</v>
      </c>
      <c r="E13" s="80" t="s">
        <v>718</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414.9</v>
      </c>
    </row>
    <row r="14" spans="1:18" x14ac:dyDescent="0.25">
      <c r="A14" s="1"/>
      <c r="B14" s="79" t="s">
        <v>261</v>
      </c>
      <c r="C14" s="79" t="s">
        <v>1165</v>
      </c>
      <c r="D14" s="79" t="s">
        <v>117</v>
      </c>
      <c r="E14" s="80" t="s">
        <v>718</v>
      </c>
      <c r="F14" s="81"/>
      <c r="G14" s="81"/>
      <c r="H14" s="81"/>
      <c r="I14" s="81"/>
      <c r="J14" s="81"/>
      <c r="K14" s="81"/>
      <c r="L14" s="81"/>
      <c r="M14" s="81"/>
      <c r="N14" s="81"/>
      <c r="O14" s="81"/>
      <c r="P14" s="81"/>
      <c r="Q14" s="81"/>
      <c r="R14" s="81">
        <v>0</v>
      </c>
    </row>
    <row r="15" spans="1:18" x14ac:dyDescent="0.25">
      <c r="A15" s="1"/>
      <c r="B15" s="79" t="s">
        <v>763</v>
      </c>
      <c r="C15" s="79" t="s">
        <v>1166</v>
      </c>
      <c r="D15" s="79" t="s">
        <v>117</v>
      </c>
      <c r="E15" s="80" t="s">
        <v>719</v>
      </c>
      <c r="F15" s="81">
        <v>222.65</v>
      </c>
      <c r="G15" s="81">
        <v>227.2</v>
      </c>
      <c r="H15" s="81">
        <v>196.8</v>
      </c>
      <c r="I15" s="81">
        <v>215.65</v>
      </c>
      <c r="J15" s="81">
        <v>216.15</v>
      </c>
      <c r="K15" s="81">
        <v>207.35</v>
      </c>
      <c r="L15" s="81">
        <v>207.65</v>
      </c>
      <c r="M15" s="81">
        <v>216.35</v>
      </c>
      <c r="N15" s="81">
        <v>215</v>
      </c>
      <c r="O15" s="81">
        <v>206.75</v>
      </c>
      <c r="P15" s="81">
        <v>208.55</v>
      </c>
      <c r="Q15" s="81">
        <v>210.55</v>
      </c>
      <c r="R15" s="81">
        <v>2550.65</v>
      </c>
    </row>
    <row r="16" spans="1:18" x14ac:dyDescent="0.25">
      <c r="A16" s="1"/>
      <c r="B16" s="79" t="s">
        <v>769</v>
      </c>
      <c r="C16" s="79" t="s">
        <v>1167</v>
      </c>
      <c r="D16" s="79" t="s">
        <v>1288</v>
      </c>
      <c r="E16" s="80" t="s">
        <v>719</v>
      </c>
      <c r="F16" s="81">
        <v>226.4</v>
      </c>
      <c r="G16" s="81">
        <v>216.45</v>
      </c>
      <c r="H16" s="81">
        <v>222.35</v>
      </c>
      <c r="I16" s="81">
        <v>232.1</v>
      </c>
      <c r="J16" s="81">
        <v>225.95</v>
      </c>
      <c r="K16" s="81">
        <v>267.64999999999998</v>
      </c>
      <c r="L16" s="81">
        <v>203.15</v>
      </c>
      <c r="M16" s="81">
        <v>188.4</v>
      </c>
      <c r="N16" s="81">
        <v>231.8</v>
      </c>
      <c r="O16" s="81">
        <v>237.6</v>
      </c>
      <c r="P16" s="81">
        <v>246.9</v>
      </c>
      <c r="Q16" s="81">
        <v>339.5</v>
      </c>
      <c r="R16" s="81">
        <v>2838.25</v>
      </c>
    </row>
    <row r="17" spans="1:18" x14ac:dyDescent="0.25">
      <c r="A17" s="1"/>
      <c r="B17" s="79" t="s">
        <v>753</v>
      </c>
      <c r="C17" s="79" t="s">
        <v>1095</v>
      </c>
      <c r="D17" s="79" t="s">
        <v>117</v>
      </c>
      <c r="E17" s="80" t="s">
        <v>718</v>
      </c>
      <c r="F17" s="81">
        <v>99.95</v>
      </c>
      <c r="G17" s="81">
        <v>99.15</v>
      </c>
      <c r="H17" s="81">
        <v>97.75</v>
      </c>
      <c r="I17" s="81">
        <v>94.9</v>
      </c>
      <c r="J17" s="81">
        <v>91.85</v>
      </c>
      <c r="K17" s="81">
        <v>90.05</v>
      </c>
      <c r="L17" s="81">
        <v>90.5</v>
      </c>
      <c r="M17" s="81">
        <v>87.55</v>
      </c>
      <c r="N17" s="81">
        <v>89.15</v>
      </c>
      <c r="O17" s="81">
        <v>57.4</v>
      </c>
      <c r="P17" s="81">
        <v>44.85</v>
      </c>
      <c r="Q17" s="81">
        <v>101.85</v>
      </c>
      <c r="R17" s="81">
        <v>1044.95</v>
      </c>
    </row>
    <row r="18" spans="1:18" x14ac:dyDescent="0.25">
      <c r="A18" s="1"/>
      <c r="B18" s="79" t="s">
        <v>726</v>
      </c>
      <c r="C18" s="79" t="s">
        <v>1096</v>
      </c>
      <c r="D18" s="79" t="s">
        <v>117</v>
      </c>
      <c r="E18" s="80" t="s">
        <v>718</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26050.6</v>
      </c>
    </row>
    <row r="19" spans="1:18" x14ac:dyDescent="0.25">
      <c r="A19" s="1"/>
      <c r="B19" s="79" t="s">
        <v>730</v>
      </c>
      <c r="C19" s="79" t="s">
        <v>1097</v>
      </c>
      <c r="D19" s="79" t="s">
        <v>117</v>
      </c>
      <c r="E19" s="80" t="s">
        <v>718</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3402.55</v>
      </c>
    </row>
    <row r="20" spans="1:18" x14ac:dyDescent="0.25">
      <c r="A20" s="1"/>
      <c r="B20" s="79" t="s">
        <v>732</v>
      </c>
      <c r="C20" s="79" t="s">
        <v>1289</v>
      </c>
      <c r="D20" s="79" t="s">
        <v>117</v>
      </c>
      <c r="E20" s="80" t="s">
        <v>718</v>
      </c>
      <c r="F20" s="81"/>
      <c r="G20" s="81"/>
      <c r="H20" s="81"/>
      <c r="I20" s="81"/>
      <c r="J20" s="81"/>
      <c r="K20" s="81"/>
      <c r="L20" s="81"/>
      <c r="M20" s="81"/>
      <c r="N20" s="81"/>
      <c r="O20" s="81"/>
      <c r="P20" s="81"/>
      <c r="Q20" s="81"/>
      <c r="R20" s="81">
        <v>0</v>
      </c>
    </row>
    <row r="21" spans="1:18" x14ac:dyDescent="0.25">
      <c r="A21" s="1"/>
      <c r="B21" s="79" t="s">
        <v>732</v>
      </c>
      <c r="C21" s="79" t="s">
        <v>1290</v>
      </c>
      <c r="D21" s="79" t="s">
        <v>117</v>
      </c>
      <c r="E21" s="80" t="s">
        <v>718</v>
      </c>
      <c r="F21" s="81"/>
      <c r="G21" s="81"/>
      <c r="H21" s="81"/>
      <c r="I21" s="81"/>
      <c r="J21" s="81"/>
      <c r="K21" s="81"/>
      <c r="L21" s="81"/>
      <c r="M21" s="81"/>
      <c r="N21" s="81"/>
      <c r="O21" s="81"/>
      <c r="P21" s="81"/>
      <c r="Q21" s="81"/>
      <c r="R21" s="81">
        <v>0</v>
      </c>
    </row>
    <row r="22" spans="1:18" x14ac:dyDescent="0.25">
      <c r="A22" s="1"/>
      <c r="B22" s="79" t="s">
        <v>265</v>
      </c>
      <c r="C22" s="79" t="s">
        <v>1291</v>
      </c>
      <c r="D22" s="79" t="s">
        <v>117</v>
      </c>
      <c r="E22" s="80" t="s">
        <v>718</v>
      </c>
      <c r="F22" s="81">
        <v>1084.25</v>
      </c>
      <c r="G22" s="81">
        <v>909.5</v>
      </c>
      <c r="H22" s="81">
        <v>1034.05</v>
      </c>
      <c r="I22" s="81">
        <v>947.9</v>
      </c>
      <c r="J22" s="81">
        <v>1065.75</v>
      </c>
      <c r="K22" s="81">
        <v>882.6</v>
      </c>
      <c r="L22" s="81">
        <v>1059.7</v>
      </c>
      <c r="M22" s="81">
        <v>903.05</v>
      </c>
      <c r="N22" s="81">
        <v>1040.5</v>
      </c>
      <c r="O22" s="81">
        <v>1805.6</v>
      </c>
      <c r="P22" s="81"/>
      <c r="Q22" s="81"/>
      <c r="R22" s="81">
        <v>10732.9</v>
      </c>
    </row>
    <row r="23" spans="1:18" x14ac:dyDescent="0.25">
      <c r="A23" s="1"/>
      <c r="B23" s="79" t="s">
        <v>265</v>
      </c>
      <c r="C23" s="79" t="s">
        <v>1098</v>
      </c>
      <c r="D23" s="79" t="s">
        <v>117</v>
      </c>
      <c r="E23" s="80" t="s">
        <v>718</v>
      </c>
      <c r="F23" s="81">
        <v>466.85</v>
      </c>
      <c r="G23" s="81">
        <v>461.6</v>
      </c>
      <c r="H23" s="81">
        <v>454.2</v>
      </c>
      <c r="I23" s="81">
        <v>446.3</v>
      </c>
      <c r="J23" s="81">
        <v>423.8</v>
      </c>
      <c r="K23" s="81">
        <v>425.8</v>
      </c>
      <c r="L23" s="81">
        <v>420.7</v>
      </c>
      <c r="M23" s="81">
        <v>420.8</v>
      </c>
      <c r="N23" s="81">
        <v>487.2</v>
      </c>
      <c r="O23" s="81">
        <v>897.75</v>
      </c>
      <c r="P23" s="81">
        <v>930</v>
      </c>
      <c r="Q23" s="81">
        <v>747.5</v>
      </c>
      <c r="R23" s="81">
        <v>6582.5</v>
      </c>
    </row>
    <row r="24" spans="1:18" x14ac:dyDescent="0.25">
      <c r="A24" s="1"/>
      <c r="B24" s="79" t="s">
        <v>754</v>
      </c>
      <c r="C24" s="79" t="s">
        <v>1292</v>
      </c>
      <c r="D24" s="79" t="s">
        <v>1247</v>
      </c>
      <c r="E24" s="80" t="s">
        <v>721</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27.45</v>
      </c>
    </row>
    <row r="25" spans="1:18" x14ac:dyDescent="0.25">
      <c r="A25" s="1"/>
      <c r="B25" s="79" t="s">
        <v>755</v>
      </c>
      <c r="C25" s="79" t="s">
        <v>1293</v>
      </c>
      <c r="D25" s="79" t="s">
        <v>117</v>
      </c>
      <c r="E25" s="80" t="s">
        <v>721</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93.8</v>
      </c>
    </row>
    <row r="26" spans="1:18" x14ac:dyDescent="0.25">
      <c r="A26" s="1"/>
      <c r="B26" s="79" t="s">
        <v>104</v>
      </c>
      <c r="C26" s="79" t="s">
        <v>1099</v>
      </c>
      <c r="D26" s="79" t="s">
        <v>117</v>
      </c>
      <c r="E26" s="80" t="s">
        <v>718</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1898.55</v>
      </c>
    </row>
    <row r="27" spans="1:18" x14ac:dyDescent="0.25">
      <c r="A27" s="1"/>
      <c r="B27" s="79" t="s">
        <v>104</v>
      </c>
      <c r="C27" s="79" t="s">
        <v>1100</v>
      </c>
      <c r="D27" s="79" t="s">
        <v>117</v>
      </c>
      <c r="E27" s="80" t="s">
        <v>718</v>
      </c>
      <c r="F27" s="81">
        <v>1874.75</v>
      </c>
      <c r="G27" s="81">
        <v>1875.35</v>
      </c>
      <c r="H27" s="81">
        <v>1878.5</v>
      </c>
      <c r="I27" s="81">
        <v>1879.25</v>
      </c>
      <c r="J27" s="81">
        <v>1840.25</v>
      </c>
      <c r="K27" s="81">
        <v>1855.1</v>
      </c>
      <c r="L27" s="81">
        <v>1876.55</v>
      </c>
      <c r="M27" s="81">
        <v>1872.1</v>
      </c>
      <c r="N27" s="81">
        <v>1870.8</v>
      </c>
      <c r="O27" s="81">
        <v>1892.05</v>
      </c>
      <c r="P27" s="81">
        <v>1864.9</v>
      </c>
      <c r="Q27" s="81">
        <v>1879.45</v>
      </c>
      <c r="R27" s="81">
        <v>22459.05</v>
      </c>
    </row>
    <row r="28" spans="1:18" x14ac:dyDescent="0.25">
      <c r="A28" s="1"/>
      <c r="B28" s="79" t="s">
        <v>104</v>
      </c>
      <c r="C28" s="79" t="s">
        <v>1294</v>
      </c>
      <c r="D28" s="79" t="s">
        <v>117</v>
      </c>
      <c r="E28" s="80" t="s">
        <v>718</v>
      </c>
      <c r="F28" s="81"/>
      <c r="G28" s="81"/>
      <c r="H28" s="81"/>
      <c r="I28" s="81"/>
      <c r="J28" s="81"/>
      <c r="K28" s="81"/>
      <c r="L28" s="81"/>
      <c r="M28" s="81"/>
      <c r="N28" s="81"/>
      <c r="O28" s="81"/>
      <c r="P28" s="81"/>
      <c r="Q28" s="81"/>
      <c r="R28" s="81">
        <v>0</v>
      </c>
    </row>
    <row r="29" spans="1:18" x14ac:dyDescent="0.25">
      <c r="A29" s="1"/>
      <c r="B29" s="79" t="s">
        <v>104</v>
      </c>
      <c r="C29" s="79" t="s">
        <v>1295</v>
      </c>
      <c r="D29" s="79" t="s">
        <v>117</v>
      </c>
      <c r="E29" s="80" t="s">
        <v>719</v>
      </c>
      <c r="F29" s="81">
        <v>4.3499999999999996</v>
      </c>
      <c r="G29" s="81"/>
      <c r="H29" s="81"/>
      <c r="I29" s="81"/>
      <c r="J29" s="81"/>
      <c r="K29" s="81"/>
      <c r="L29" s="81"/>
      <c r="M29" s="81"/>
      <c r="N29" s="81"/>
      <c r="O29" s="81"/>
      <c r="P29" s="81">
        <v>107.25</v>
      </c>
      <c r="Q29" s="81">
        <v>30.35</v>
      </c>
      <c r="R29" s="81">
        <v>141.94999999999999</v>
      </c>
    </row>
    <row r="30" spans="1:18" x14ac:dyDescent="0.25">
      <c r="A30" s="1"/>
      <c r="B30" s="79" t="s">
        <v>104</v>
      </c>
      <c r="C30" s="79" t="s">
        <v>1295</v>
      </c>
      <c r="D30" s="79" t="s">
        <v>1296</v>
      </c>
      <c r="E30" s="80" t="s">
        <v>719</v>
      </c>
      <c r="F30" s="81"/>
      <c r="G30" s="81"/>
      <c r="H30" s="81"/>
      <c r="I30" s="81"/>
      <c r="J30" s="81"/>
      <c r="K30" s="81"/>
      <c r="L30" s="81"/>
      <c r="M30" s="81"/>
      <c r="N30" s="81"/>
      <c r="O30" s="81"/>
      <c r="P30" s="81"/>
      <c r="Q30" s="81"/>
      <c r="R30" s="81">
        <v>0</v>
      </c>
    </row>
    <row r="31" spans="1:18" x14ac:dyDescent="0.25">
      <c r="A31" s="1"/>
      <c r="B31" s="79" t="s">
        <v>104</v>
      </c>
      <c r="C31" s="79" t="s">
        <v>1297</v>
      </c>
      <c r="D31" s="79" t="s">
        <v>117</v>
      </c>
      <c r="E31" s="80" t="s">
        <v>719</v>
      </c>
      <c r="F31" s="81"/>
      <c r="G31" s="81"/>
      <c r="H31" s="81"/>
      <c r="I31" s="81"/>
      <c r="J31" s="81"/>
      <c r="K31" s="81"/>
      <c r="L31" s="81"/>
      <c r="M31" s="81"/>
      <c r="N31" s="81"/>
      <c r="O31" s="81"/>
      <c r="P31" s="81">
        <v>246.85</v>
      </c>
      <c r="Q31" s="81">
        <v>53.25</v>
      </c>
      <c r="R31" s="81">
        <v>300.10000000000002</v>
      </c>
    </row>
    <row r="32" spans="1:18" x14ac:dyDescent="0.25">
      <c r="A32" s="1"/>
      <c r="B32" s="79" t="s">
        <v>296</v>
      </c>
      <c r="C32" s="79" t="s">
        <v>1101</v>
      </c>
      <c r="D32" s="79" t="s">
        <v>1298</v>
      </c>
      <c r="E32" s="80" t="s">
        <v>718</v>
      </c>
      <c r="F32" s="81">
        <v>103.55</v>
      </c>
      <c r="G32" s="81">
        <v>104.15</v>
      </c>
      <c r="H32" s="81">
        <v>100.45</v>
      </c>
      <c r="I32" s="81">
        <v>98.25</v>
      </c>
      <c r="J32" s="81">
        <v>91.9</v>
      </c>
      <c r="K32" s="81">
        <v>90.55</v>
      </c>
      <c r="L32" s="81">
        <v>90.05</v>
      </c>
      <c r="M32" s="81">
        <v>91.4</v>
      </c>
      <c r="N32" s="81">
        <v>52.2</v>
      </c>
      <c r="O32" s="81">
        <v>219.15</v>
      </c>
      <c r="P32" s="81">
        <v>135.94999999999999</v>
      </c>
      <c r="Q32" s="81">
        <v>107.2</v>
      </c>
      <c r="R32" s="81">
        <v>1284.8</v>
      </c>
    </row>
    <row r="33" spans="1:18" x14ac:dyDescent="0.25">
      <c r="A33" s="1"/>
      <c r="B33" s="79" t="s">
        <v>296</v>
      </c>
      <c r="C33" s="79" t="s">
        <v>1102</v>
      </c>
      <c r="D33" s="79" t="s">
        <v>117</v>
      </c>
      <c r="E33" s="80" t="s">
        <v>718</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916.3</v>
      </c>
    </row>
    <row r="34" spans="1:18" x14ac:dyDescent="0.25">
      <c r="A34" s="1"/>
      <c r="B34" s="79" t="s">
        <v>296</v>
      </c>
      <c r="C34" s="79" t="s">
        <v>1103</v>
      </c>
      <c r="D34" s="79" t="s">
        <v>117</v>
      </c>
      <c r="E34" s="80" t="s">
        <v>718</v>
      </c>
      <c r="F34" s="81">
        <v>103.15</v>
      </c>
      <c r="G34" s="81">
        <v>96.1</v>
      </c>
      <c r="H34" s="81">
        <v>100.7</v>
      </c>
      <c r="I34" s="81">
        <v>93.8</v>
      </c>
      <c r="J34" s="81">
        <v>95.6</v>
      </c>
      <c r="K34" s="81">
        <v>105.25</v>
      </c>
      <c r="L34" s="81">
        <v>97.65</v>
      </c>
      <c r="M34" s="81">
        <v>89.75</v>
      </c>
      <c r="N34" s="81">
        <v>100.25</v>
      </c>
      <c r="O34" s="81">
        <v>169.25</v>
      </c>
      <c r="P34" s="81">
        <v>159.5</v>
      </c>
      <c r="Q34" s="81">
        <v>139</v>
      </c>
      <c r="R34" s="81">
        <v>1350</v>
      </c>
    </row>
    <row r="35" spans="1:18" x14ac:dyDescent="0.25">
      <c r="A35" s="1"/>
      <c r="B35" s="79" t="s">
        <v>296</v>
      </c>
      <c r="C35" s="79" t="s">
        <v>1104</v>
      </c>
      <c r="D35" s="79" t="s">
        <v>1298</v>
      </c>
      <c r="E35" s="80" t="s">
        <v>718</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1043.2</v>
      </c>
    </row>
    <row r="36" spans="1:18" x14ac:dyDescent="0.25">
      <c r="A36" s="1"/>
      <c r="B36" s="79" t="s">
        <v>724</v>
      </c>
      <c r="C36" s="79" t="s">
        <v>1105</v>
      </c>
      <c r="D36" s="79" t="s">
        <v>117</v>
      </c>
      <c r="E36" s="80" t="s">
        <v>718</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30456.400000000001</v>
      </c>
    </row>
    <row r="37" spans="1:18" x14ac:dyDescent="0.25">
      <c r="A37" s="1"/>
      <c r="B37" s="79" t="s">
        <v>45</v>
      </c>
      <c r="C37" s="79" t="s">
        <v>1106</v>
      </c>
      <c r="D37" s="79" t="s">
        <v>117</v>
      </c>
      <c r="E37" s="80" t="s">
        <v>718</v>
      </c>
      <c r="F37" s="81">
        <v>183.45</v>
      </c>
      <c r="G37" s="81">
        <v>183</v>
      </c>
      <c r="H37" s="81">
        <v>186.1</v>
      </c>
      <c r="I37" s="81">
        <v>184.55</v>
      </c>
      <c r="J37" s="81">
        <v>184.8</v>
      </c>
      <c r="K37" s="81">
        <v>186.45</v>
      </c>
      <c r="L37" s="81">
        <v>183.5</v>
      </c>
      <c r="M37" s="81">
        <v>185.35</v>
      </c>
      <c r="N37" s="81">
        <v>187.05</v>
      </c>
      <c r="O37" s="81">
        <v>187.45</v>
      </c>
      <c r="P37" s="81">
        <v>185.35</v>
      </c>
      <c r="Q37" s="81">
        <v>186.35</v>
      </c>
      <c r="R37" s="81">
        <v>2223.4</v>
      </c>
    </row>
    <row r="38" spans="1:18" x14ac:dyDescent="0.25">
      <c r="A38" s="1"/>
      <c r="B38" s="79" t="s">
        <v>45</v>
      </c>
      <c r="C38" s="79" t="s">
        <v>1107</v>
      </c>
      <c r="D38" s="79" t="s">
        <v>117</v>
      </c>
      <c r="E38" s="80" t="s">
        <v>718</v>
      </c>
      <c r="F38" s="81">
        <v>124.85</v>
      </c>
      <c r="G38" s="81">
        <v>123.4</v>
      </c>
      <c r="H38" s="81">
        <v>123.45</v>
      </c>
      <c r="I38" s="81">
        <v>124.45</v>
      </c>
      <c r="J38" s="81">
        <v>124.7</v>
      </c>
      <c r="K38" s="81">
        <v>124.6</v>
      </c>
      <c r="L38" s="81">
        <v>100.25</v>
      </c>
      <c r="M38" s="81">
        <v>124.05</v>
      </c>
      <c r="N38" s="81">
        <v>124.05</v>
      </c>
      <c r="O38" s="81">
        <v>124.55</v>
      </c>
      <c r="P38" s="81">
        <v>124.95</v>
      </c>
      <c r="Q38" s="81">
        <v>120.8</v>
      </c>
      <c r="R38" s="81">
        <v>1464.1</v>
      </c>
    </row>
    <row r="39" spans="1:18" x14ac:dyDescent="0.25">
      <c r="A39" s="1"/>
      <c r="B39" s="79" t="s">
        <v>45</v>
      </c>
      <c r="C39" s="79" t="s">
        <v>1299</v>
      </c>
      <c r="D39" s="79" t="s">
        <v>1300</v>
      </c>
      <c r="E39" s="80" t="s">
        <v>719</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6066.15</v>
      </c>
    </row>
    <row r="40" spans="1:18" x14ac:dyDescent="0.25">
      <c r="A40" s="1"/>
      <c r="B40" s="79" t="s">
        <v>329</v>
      </c>
      <c r="C40" s="79" t="s">
        <v>1172</v>
      </c>
      <c r="D40" s="79" t="s">
        <v>117</v>
      </c>
      <c r="E40" s="80" t="s">
        <v>718</v>
      </c>
      <c r="F40" s="81">
        <v>48.75</v>
      </c>
      <c r="G40" s="81">
        <v>50.75</v>
      </c>
      <c r="H40" s="81">
        <v>50.1</v>
      </c>
      <c r="I40" s="81">
        <v>50.5</v>
      </c>
      <c r="J40" s="81">
        <v>49.5</v>
      </c>
      <c r="K40" s="81">
        <v>48.15</v>
      </c>
      <c r="L40" s="81">
        <v>48.35</v>
      </c>
      <c r="M40" s="81">
        <v>47.25</v>
      </c>
      <c r="N40" s="81">
        <v>47.8</v>
      </c>
      <c r="O40" s="81">
        <v>11</v>
      </c>
      <c r="P40" s="81"/>
      <c r="Q40" s="81"/>
      <c r="R40" s="81">
        <v>452.15</v>
      </c>
    </row>
    <row r="41" spans="1:18" x14ac:dyDescent="0.25">
      <c r="A41" s="1"/>
      <c r="B41" s="79" t="s">
        <v>109</v>
      </c>
      <c r="C41" s="79" t="s">
        <v>110</v>
      </c>
      <c r="D41" s="79" t="s">
        <v>117</v>
      </c>
      <c r="E41" s="80" t="s">
        <v>718</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165571.29999999999</v>
      </c>
    </row>
    <row r="42" spans="1:18" x14ac:dyDescent="0.25">
      <c r="A42" s="1"/>
      <c r="B42" s="79" t="s">
        <v>109</v>
      </c>
      <c r="C42" s="79" t="s">
        <v>1108</v>
      </c>
      <c r="D42" s="79" t="s">
        <v>117</v>
      </c>
      <c r="E42" s="80" t="s">
        <v>718</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54598.15</v>
      </c>
    </row>
    <row r="43" spans="1:18" x14ac:dyDescent="0.25">
      <c r="A43" s="1"/>
      <c r="B43" s="79" t="s">
        <v>109</v>
      </c>
      <c r="C43" s="79" t="s">
        <v>1301</v>
      </c>
      <c r="D43" s="79" t="s">
        <v>1302</v>
      </c>
      <c r="E43" s="80" t="s">
        <v>719</v>
      </c>
      <c r="F43" s="81"/>
      <c r="G43" s="81"/>
      <c r="H43" s="81"/>
      <c r="I43" s="81"/>
      <c r="J43" s="81"/>
      <c r="K43" s="81"/>
      <c r="L43" s="81"/>
      <c r="M43" s="81"/>
      <c r="N43" s="81"/>
      <c r="O43" s="81"/>
      <c r="P43" s="81"/>
      <c r="Q43" s="81"/>
      <c r="R43" s="81">
        <v>0</v>
      </c>
    </row>
    <row r="44" spans="1:18" x14ac:dyDescent="0.25">
      <c r="A44" s="1"/>
      <c r="B44" s="79" t="s">
        <v>109</v>
      </c>
      <c r="C44" s="79" t="s">
        <v>1301</v>
      </c>
      <c r="D44" s="79" t="s">
        <v>1303</v>
      </c>
      <c r="E44" s="80" t="s">
        <v>719</v>
      </c>
      <c r="F44" s="81"/>
      <c r="G44" s="81"/>
      <c r="H44" s="81"/>
      <c r="I44" s="81"/>
      <c r="J44" s="81"/>
      <c r="K44" s="81"/>
      <c r="L44" s="81"/>
      <c r="M44" s="81"/>
      <c r="N44" s="81"/>
      <c r="O44" s="81"/>
      <c r="P44" s="81"/>
      <c r="Q44" s="81"/>
      <c r="R44" s="81">
        <v>0</v>
      </c>
    </row>
    <row r="45" spans="1:18" ht="28.5" x14ac:dyDescent="0.25">
      <c r="A45" s="1"/>
      <c r="B45" s="79" t="s">
        <v>741</v>
      </c>
      <c r="C45" s="79" t="s">
        <v>1109</v>
      </c>
      <c r="D45" s="79" t="s">
        <v>117</v>
      </c>
      <c r="E45" s="80" t="s">
        <v>718</v>
      </c>
      <c r="F45" s="81">
        <v>61.7</v>
      </c>
      <c r="G45" s="81">
        <v>60.1</v>
      </c>
      <c r="H45" s="81">
        <v>70.7</v>
      </c>
      <c r="I45" s="81">
        <v>113.25</v>
      </c>
      <c r="J45" s="81">
        <v>61.5</v>
      </c>
      <c r="K45" s="81">
        <v>60.5</v>
      </c>
      <c r="L45" s="81">
        <v>60.6</v>
      </c>
      <c r="M45" s="81">
        <v>62</v>
      </c>
      <c r="N45" s="81">
        <v>61.35</v>
      </c>
      <c r="O45" s="81">
        <v>61.7</v>
      </c>
      <c r="P45" s="81">
        <v>61.9</v>
      </c>
      <c r="Q45" s="81">
        <v>61.9</v>
      </c>
      <c r="R45" s="81">
        <v>797.2</v>
      </c>
    </row>
    <row r="46" spans="1:18" ht="28.5" x14ac:dyDescent="0.25">
      <c r="A46" s="1"/>
      <c r="B46" s="79" t="s">
        <v>742</v>
      </c>
      <c r="C46" s="79" t="s">
        <v>1110</v>
      </c>
      <c r="D46" s="79" t="s">
        <v>117</v>
      </c>
      <c r="E46" s="80" t="s">
        <v>718</v>
      </c>
      <c r="F46" s="81">
        <v>418.15</v>
      </c>
      <c r="G46" s="81">
        <v>406.6</v>
      </c>
      <c r="H46" s="81">
        <v>408.05</v>
      </c>
      <c r="I46" s="81">
        <v>396.75</v>
      </c>
      <c r="J46" s="81">
        <v>352.65</v>
      </c>
      <c r="K46" s="81">
        <v>293.2</v>
      </c>
      <c r="L46" s="81">
        <v>379.95</v>
      </c>
      <c r="M46" s="81">
        <v>483.6</v>
      </c>
      <c r="N46" s="81">
        <v>341.9</v>
      </c>
      <c r="O46" s="81">
        <v>464.15</v>
      </c>
      <c r="P46" s="81">
        <v>414.55</v>
      </c>
      <c r="Q46" s="81">
        <v>460.05</v>
      </c>
      <c r="R46" s="81">
        <v>4819.6000000000004</v>
      </c>
    </row>
    <row r="47" spans="1:18" x14ac:dyDescent="0.25">
      <c r="A47" s="1"/>
      <c r="B47" s="79" t="s">
        <v>114</v>
      </c>
      <c r="C47" s="79" t="s">
        <v>115</v>
      </c>
      <c r="D47" s="79" t="s">
        <v>117</v>
      </c>
      <c r="E47" s="80" t="s">
        <v>718</v>
      </c>
      <c r="F47" s="81">
        <v>1162.53874</v>
      </c>
      <c r="G47" s="81">
        <v>3667.5</v>
      </c>
      <c r="H47" s="81">
        <v>1480.8</v>
      </c>
      <c r="I47" s="81">
        <v>1415.1</v>
      </c>
      <c r="J47" s="81">
        <v>3564.15</v>
      </c>
      <c r="K47" s="81">
        <v>1084</v>
      </c>
      <c r="L47" s="81">
        <v>772.9</v>
      </c>
      <c r="M47" s="81">
        <v>2440.9</v>
      </c>
      <c r="N47" s="81">
        <v>2499.35</v>
      </c>
      <c r="O47" s="81">
        <v>1753.1</v>
      </c>
      <c r="P47" s="81">
        <v>3270.9</v>
      </c>
      <c r="Q47" s="81">
        <v>2733.6</v>
      </c>
      <c r="R47" s="81">
        <v>25844.838739999999</v>
      </c>
    </row>
    <row r="48" spans="1:18" x14ac:dyDescent="0.25">
      <c r="A48" s="1"/>
      <c r="B48" s="79" t="s">
        <v>114</v>
      </c>
      <c r="C48" s="79" t="s">
        <v>1111</v>
      </c>
      <c r="D48" s="79" t="s">
        <v>117</v>
      </c>
      <c r="E48" s="80" t="s">
        <v>718</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1790.7630750000001</v>
      </c>
    </row>
    <row r="49" spans="1:18" x14ac:dyDescent="0.25">
      <c r="A49" s="1"/>
      <c r="B49" s="79" t="s">
        <v>1112</v>
      </c>
      <c r="C49" s="79" t="s">
        <v>1113</v>
      </c>
      <c r="D49" s="79" t="s">
        <v>117</v>
      </c>
      <c r="E49" s="80" t="s">
        <v>718</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14757.8</v>
      </c>
    </row>
    <row r="50" spans="1:18" x14ac:dyDescent="0.25">
      <c r="A50" s="1"/>
      <c r="B50" s="79" t="s">
        <v>743</v>
      </c>
      <c r="C50" s="79" t="s">
        <v>1114</v>
      </c>
      <c r="D50" s="79" t="s">
        <v>117</v>
      </c>
      <c r="E50" s="80" t="s">
        <v>718</v>
      </c>
      <c r="F50" s="81">
        <v>66.75</v>
      </c>
      <c r="G50" s="81">
        <v>68.099999999999994</v>
      </c>
      <c r="H50" s="81">
        <v>60.3</v>
      </c>
      <c r="I50" s="81">
        <v>19.45</v>
      </c>
      <c r="J50" s="81">
        <v>45.3</v>
      </c>
      <c r="K50" s="81">
        <v>54.7</v>
      </c>
      <c r="L50" s="81">
        <v>58.2</v>
      </c>
      <c r="M50" s="81">
        <v>60.15</v>
      </c>
      <c r="N50" s="81">
        <v>64.349999999999994</v>
      </c>
      <c r="O50" s="81">
        <v>65.8</v>
      </c>
      <c r="P50" s="81">
        <v>59.2</v>
      </c>
      <c r="Q50" s="81">
        <v>62.5</v>
      </c>
      <c r="R50" s="81">
        <v>684.8</v>
      </c>
    </row>
    <row r="51" spans="1:18" x14ac:dyDescent="0.25">
      <c r="A51" s="1"/>
      <c r="B51" s="79" t="s">
        <v>744</v>
      </c>
      <c r="C51" s="79" t="s">
        <v>1115</v>
      </c>
      <c r="D51" s="79" t="s">
        <v>117</v>
      </c>
      <c r="E51" s="80" t="s">
        <v>718</v>
      </c>
      <c r="F51" s="81">
        <v>51</v>
      </c>
      <c r="G51" s="81">
        <v>56.4</v>
      </c>
      <c r="H51" s="81">
        <v>46.05</v>
      </c>
      <c r="I51" s="81">
        <v>53.1</v>
      </c>
      <c r="J51" s="81">
        <v>44.45</v>
      </c>
      <c r="K51" s="81">
        <v>49.15</v>
      </c>
      <c r="L51" s="81">
        <v>54.8</v>
      </c>
      <c r="M51" s="81">
        <v>42.2</v>
      </c>
      <c r="N51" s="81">
        <v>40.65</v>
      </c>
      <c r="O51" s="81">
        <v>47.15</v>
      </c>
      <c r="P51" s="81">
        <v>53.25</v>
      </c>
      <c r="Q51" s="81">
        <v>43.75</v>
      </c>
      <c r="R51" s="81">
        <v>581.95000000000005</v>
      </c>
    </row>
    <row r="52" spans="1:18" x14ac:dyDescent="0.25">
      <c r="A52" s="1"/>
      <c r="B52" s="79" t="s">
        <v>67</v>
      </c>
      <c r="C52" s="79" t="s">
        <v>1304</v>
      </c>
      <c r="D52" s="79" t="s">
        <v>352</v>
      </c>
      <c r="E52" s="80" t="s">
        <v>719</v>
      </c>
      <c r="F52" s="81">
        <v>1019.15</v>
      </c>
      <c r="G52" s="81">
        <v>932.85</v>
      </c>
      <c r="H52" s="81">
        <v>1031.7</v>
      </c>
      <c r="I52" s="81">
        <v>1028.7</v>
      </c>
      <c r="J52" s="81">
        <v>1018.95</v>
      </c>
      <c r="K52" s="81">
        <v>1031.45</v>
      </c>
      <c r="L52" s="81">
        <v>1046.5</v>
      </c>
      <c r="M52" s="81">
        <v>618.29999999999995</v>
      </c>
      <c r="N52" s="81"/>
      <c r="O52" s="81"/>
      <c r="P52" s="81"/>
      <c r="Q52" s="81"/>
      <c r="R52" s="81">
        <v>7727.6</v>
      </c>
    </row>
    <row r="53" spans="1:18" x14ac:dyDescent="0.25">
      <c r="A53" s="1"/>
      <c r="B53" s="79" t="s">
        <v>67</v>
      </c>
      <c r="C53" s="79" t="s">
        <v>1305</v>
      </c>
      <c r="D53" s="79" t="s">
        <v>69</v>
      </c>
      <c r="E53" s="80" t="s">
        <v>719</v>
      </c>
      <c r="F53" s="81">
        <v>129.94999999999999</v>
      </c>
      <c r="G53" s="81">
        <v>219.95</v>
      </c>
      <c r="H53" s="81">
        <v>155.1</v>
      </c>
      <c r="I53" s="81">
        <v>221.05</v>
      </c>
      <c r="J53" s="81">
        <v>68.75</v>
      </c>
      <c r="K53" s="81">
        <v>174.15</v>
      </c>
      <c r="L53" s="81">
        <v>229.55</v>
      </c>
      <c r="M53" s="81">
        <v>482.4</v>
      </c>
      <c r="N53" s="81">
        <v>955.4</v>
      </c>
      <c r="O53" s="81">
        <v>911.5</v>
      </c>
      <c r="P53" s="81">
        <v>886.3</v>
      </c>
      <c r="Q53" s="81">
        <v>263.55</v>
      </c>
      <c r="R53" s="81">
        <v>4697.6499999999996</v>
      </c>
    </row>
    <row r="54" spans="1:18" ht="28.5" x14ac:dyDescent="0.25">
      <c r="A54" s="1"/>
      <c r="B54" s="79" t="s">
        <v>67</v>
      </c>
      <c r="C54" s="79" t="s">
        <v>1306</v>
      </c>
      <c r="D54" s="79" t="s">
        <v>1307</v>
      </c>
      <c r="E54" s="80" t="s">
        <v>719</v>
      </c>
      <c r="F54" s="81"/>
      <c r="G54" s="81"/>
      <c r="H54" s="81"/>
      <c r="I54" s="81"/>
      <c r="J54" s="81"/>
      <c r="K54" s="81"/>
      <c r="L54" s="81"/>
      <c r="M54" s="81"/>
      <c r="N54" s="81"/>
      <c r="O54" s="81"/>
      <c r="P54" s="81"/>
      <c r="Q54" s="81"/>
      <c r="R54" s="81">
        <v>0</v>
      </c>
    </row>
    <row r="55" spans="1:18" x14ac:dyDescent="0.25">
      <c r="A55" s="1"/>
      <c r="B55" s="79" t="s">
        <v>756</v>
      </c>
      <c r="C55" s="79" t="s">
        <v>1173</v>
      </c>
      <c r="D55" s="79" t="s">
        <v>117</v>
      </c>
      <c r="E55" s="80" t="s">
        <v>720</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8879.7000000000007</v>
      </c>
    </row>
    <row r="56" spans="1:18" x14ac:dyDescent="0.25">
      <c r="A56" s="1"/>
      <c r="B56" s="79" t="s">
        <v>756</v>
      </c>
      <c r="C56" s="79" t="s">
        <v>1174</v>
      </c>
      <c r="D56" s="79" t="s">
        <v>117</v>
      </c>
      <c r="E56" s="80" t="s">
        <v>720</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5051.45</v>
      </c>
    </row>
    <row r="57" spans="1:18" x14ac:dyDescent="0.25">
      <c r="A57" s="1"/>
      <c r="B57" s="79" t="s">
        <v>354</v>
      </c>
      <c r="C57" s="79" t="s">
        <v>1308</v>
      </c>
      <c r="D57" s="79" t="s">
        <v>117</v>
      </c>
      <c r="E57" s="80" t="s">
        <v>720</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19674.849999999999</v>
      </c>
    </row>
    <row r="58" spans="1:18" x14ac:dyDescent="0.25">
      <c r="A58" s="1"/>
      <c r="B58" s="79" t="s">
        <v>130</v>
      </c>
      <c r="C58" s="79" t="s">
        <v>1179</v>
      </c>
      <c r="D58" s="79" t="s">
        <v>1309</v>
      </c>
      <c r="E58" s="80" t="s">
        <v>720</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14784.35</v>
      </c>
    </row>
    <row r="59" spans="1:18" x14ac:dyDescent="0.25">
      <c r="A59" s="1"/>
      <c r="B59" s="79" t="s">
        <v>130</v>
      </c>
      <c r="C59" s="79" t="s">
        <v>1179</v>
      </c>
      <c r="D59" s="79" t="s">
        <v>1310</v>
      </c>
      <c r="E59" s="80" t="s">
        <v>720</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17972.37</v>
      </c>
    </row>
    <row r="60" spans="1:18" x14ac:dyDescent="0.25">
      <c r="A60" s="1"/>
      <c r="B60" s="79" t="s">
        <v>130</v>
      </c>
      <c r="C60" s="79" t="s">
        <v>1311</v>
      </c>
      <c r="D60" s="79" t="s">
        <v>1312</v>
      </c>
      <c r="E60" s="80" t="s">
        <v>720</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2043.25</v>
      </c>
    </row>
    <row r="61" spans="1:18" x14ac:dyDescent="0.25">
      <c r="A61" s="1"/>
      <c r="B61" s="79" t="s">
        <v>130</v>
      </c>
      <c r="C61" s="79" t="s">
        <v>1311</v>
      </c>
      <c r="D61" s="79" t="s">
        <v>1313</v>
      </c>
      <c r="E61" s="80" t="s">
        <v>720</v>
      </c>
      <c r="F61" s="81">
        <v>220.9</v>
      </c>
      <c r="G61" s="81">
        <v>221.95</v>
      </c>
      <c r="H61" s="81">
        <v>222.45</v>
      </c>
      <c r="I61" s="81">
        <v>195.65</v>
      </c>
      <c r="J61" s="81">
        <v>48.95</v>
      </c>
      <c r="K61" s="81">
        <v>82.8</v>
      </c>
      <c r="L61" s="81">
        <v>125.35</v>
      </c>
      <c r="M61" s="81">
        <v>139.15</v>
      </c>
      <c r="N61" s="81">
        <v>59.75</v>
      </c>
      <c r="O61" s="81">
        <v>53.2</v>
      </c>
      <c r="P61" s="81">
        <v>17</v>
      </c>
      <c r="Q61" s="81">
        <v>60.45</v>
      </c>
      <c r="R61" s="81">
        <v>1447.6</v>
      </c>
    </row>
    <row r="62" spans="1:18" x14ac:dyDescent="0.25">
      <c r="A62" s="1"/>
      <c r="B62" s="79" t="s">
        <v>130</v>
      </c>
      <c r="C62" s="79" t="s">
        <v>1116</v>
      </c>
      <c r="D62" s="79" t="s">
        <v>117</v>
      </c>
      <c r="E62" s="80" t="s">
        <v>718</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7350.3</v>
      </c>
    </row>
    <row r="63" spans="1:18" x14ac:dyDescent="0.25">
      <c r="A63" s="1"/>
      <c r="B63" s="79" t="s">
        <v>130</v>
      </c>
      <c r="C63" s="79" t="s">
        <v>1117</v>
      </c>
      <c r="D63" s="79" t="s">
        <v>117</v>
      </c>
      <c r="E63" s="80" t="s">
        <v>718</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22184.5</v>
      </c>
    </row>
    <row r="64" spans="1:18" x14ac:dyDescent="0.25">
      <c r="A64" s="1"/>
      <c r="B64" s="79" t="s">
        <v>130</v>
      </c>
      <c r="C64" s="79" t="s">
        <v>1314</v>
      </c>
      <c r="D64" s="79" t="s">
        <v>117</v>
      </c>
      <c r="E64" s="80" t="s">
        <v>721</v>
      </c>
      <c r="F64" s="81">
        <v>383.1</v>
      </c>
      <c r="G64" s="81">
        <v>385.8</v>
      </c>
      <c r="H64" s="81">
        <v>387.53</v>
      </c>
      <c r="I64" s="81">
        <v>391.85</v>
      </c>
      <c r="J64" s="81">
        <v>17.25</v>
      </c>
      <c r="K64" s="81">
        <v>18.45</v>
      </c>
      <c r="L64" s="81">
        <v>18.8</v>
      </c>
      <c r="M64" s="81">
        <v>395</v>
      </c>
      <c r="N64" s="81">
        <v>373.86500000000001</v>
      </c>
      <c r="O64" s="81">
        <v>185.15</v>
      </c>
      <c r="P64" s="81">
        <v>365.4</v>
      </c>
      <c r="Q64" s="81">
        <v>366.8</v>
      </c>
      <c r="R64" s="81">
        <v>3288.9949999999999</v>
      </c>
    </row>
    <row r="65" spans="1:18" x14ac:dyDescent="0.25">
      <c r="A65" s="1"/>
      <c r="B65" s="79" t="s">
        <v>130</v>
      </c>
      <c r="C65" s="79" t="s">
        <v>1180</v>
      </c>
      <c r="D65" s="79" t="s">
        <v>117</v>
      </c>
      <c r="E65" s="80" t="s">
        <v>721</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3279.25</v>
      </c>
    </row>
    <row r="66" spans="1:18" x14ac:dyDescent="0.25">
      <c r="A66" s="1"/>
      <c r="B66" s="79" t="s">
        <v>130</v>
      </c>
      <c r="C66" s="79" t="s">
        <v>137</v>
      </c>
      <c r="D66" s="79" t="s">
        <v>1315</v>
      </c>
      <c r="E66" s="80" t="s">
        <v>719</v>
      </c>
      <c r="F66" s="81">
        <v>4030.6</v>
      </c>
      <c r="G66" s="81">
        <v>4076.6</v>
      </c>
      <c r="H66" s="81">
        <v>4071.3</v>
      </c>
      <c r="I66" s="81">
        <v>4069.95</v>
      </c>
      <c r="J66" s="81">
        <v>4059.65</v>
      </c>
      <c r="K66" s="81">
        <v>4072.7</v>
      </c>
      <c r="L66" s="81">
        <v>4067.25</v>
      </c>
      <c r="M66" s="81">
        <v>3781.55</v>
      </c>
      <c r="N66" s="81">
        <v>3900.95</v>
      </c>
      <c r="O66" s="81">
        <v>3976.45</v>
      </c>
      <c r="P66" s="81">
        <v>3638.8</v>
      </c>
      <c r="Q66" s="81">
        <v>3995.45</v>
      </c>
      <c r="R66" s="81">
        <v>47741.25</v>
      </c>
    </row>
    <row r="67" spans="1:18" x14ac:dyDescent="0.25">
      <c r="A67" s="1"/>
      <c r="B67" s="79" t="s">
        <v>130</v>
      </c>
      <c r="C67" s="79" t="s">
        <v>137</v>
      </c>
      <c r="D67" s="79" t="s">
        <v>1316</v>
      </c>
      <c r="E67" s="80" t="s">
        <v>719</v>
      </c>
      <c r="F67" s="81">
        <v>3989.35</v>
      </c>
      <c r="G67" s="81">
        <v>4031</v>
      </c>
      <c r="H67" s="81">
        <v>4022.3</v>
      </c>
      <c r="I67" s="81">
        <v>4026.05</v>
      </c>
      <c r="J67" s="81">
        <v>4018.2</v>
      </c>
      <c r="K67" s="81">
        <v>4025.75</v>
      </c>
      <c r="L67" s="81">
        <v>4023.2</v>
      </c>
      <c r="M67" s="81">
        <v>3753.8</v>
      </c>
      <c r="N67" s="81">
        <v>3869.5</v>
      </c>
      <c r="O67" s="81">
        <v>3937.1</v>
      </c>
      <c r="P67" s="81">
        <v>3600.2</v>
      </c>
      <c r="Q67" s="81">
        <v>3956.75</v>
      </c>
      <c r="R67" s="81">
        <v>47253.2</v>
      </c>
    </row>
    <row r="68" spans="1:18" x14ac:dyDescent="0.25">
      <c r="A68" s="1"/>
      <c r="B68" s="79" t="s">
        <v>130</v>
      </c>
      <c r="C68" s="79" t="s">
        <v>137</v>
      </c>
      <c r="D68" s="79" t="s">
        <v>1317</v>
      </c>
      <c r="E68" s="80" t="s">
        <v>719</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55484.65</v>
      </c>
    </row>
    <row r="69" spans="1:18" x14ac:dyDescent="0.25">
      <c r="A69" s="1"/>
      <c r="B69" s="79" t="s">
        <v>130</v>
      </c>
      <c r="C69" s="79" t="s">
        <v>137</v>
      </c>
      <c r="D69" s="79" t="s">
        <v>415</v>
      </c>
      <c r="E69" s="80" t="s">
        <v>719</v>
      </c>
      <c r="F69" s="81">
        <v>6084.65</v>
      </c>
      <c r="G69" s="81">
        <v>6126.5</v>
      </c>
      <c r="H69" s="81">
        <v>6085.25</v>
      </c>
      <c r="I69" s="81">
        <v>6080.3</v>
      </c>
      <c r="J69" s="81">
        <v>6049.3</v>
      </c>
      <c r="K69" s="81">
        <v>6070.2</v>
      </c>
      <c r="L69" s="81">
        <v>6049</v>
      </c>
      <c r="M69" s="81">
        <v>5707.45</v>
      </c>
      <c r="N69" s="81">
        <v>5836.65</v>
      </c>
      <c r="O69" s="81">
        <v>5945.4</v>
      </c>
      <c r="P69" s="81">
        <v>5599.7</v>
      </c>
      <c r="Q69" s="81">
        <v>5960.6</v>
      </c>
      <c r="R69" s="81">
        <v>71595</v>
      </c>
    </row>
    <row r="70" spans="1:18" x14ac:dyDescent="0.25">
      <c r="A70" s="1"/>
      <c r="B70" s="79" t="s">
        <v>130</v>
      </c>
      <c r="C70" s="79" t="s">
        <v>140</v>
      </c>
      <c r="D70" s="79" t="s">
        <v>1318</v>
      </c>
      <c r="E70" s="80" t="s">
        <v>719</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16640.3</v>
      </c>
    </row>
    <row r="71" spans="1:18" x14ac:dyDescent="0.25">
      <c r="A71" s="1"/>
      <c r="B71" s="79" t="s">
        <v>130</v>
      </c>
      <c r="C71" s="79" t="s">
        <v>140</v>
      </c>
      <c r="D71" s="79" t="s">
        <v>1319</v>
      </c>
      <c r="E71" s="80" t="s">
        <v>719</v>
      </c>
      <c r="F71" s="81">
        <v>822.05</v>
      </c>
      <c r="G71" s="81">
        <v>809.65</v>
      </c>
      <c r="H71" s="81">
        <v>813.4</v>
      </c>
      <c r="I71" s="81">
        <v>154.1</v>
      </c>
      <c r="J71" s="81"/>
      <c r="K71" s="81"/>
      <c r="L71" s="81">
        <v>56.15</v>
      </c>
      <c r="M71" s="81">
        <v>735.85</v>
      </c>
      <c r="N71" s="81">
        <v>774.25</v>
      </c>
      <c r="O71" s="81">
        <v>764.1</v>
      </c>
      <c r="P71" s="81">
        <v>778.85</v>
      </c>
      <c r="Q71" s="81">
        <v>814.1</v>
      </c>
      <c r="R71" s="81">
        <v>6522.5</v>
      </c>
    </row>
    <row r="72" spans="1:18" x14ac:dyDescent="0.25">
      <c r="A72" s="1"/>
      <c r="B72" s="79" t="s">
        <v>130</v>
      </c>
      <c r="C72" s="79" t="s">
        <v>1320</v>
      </c>
      <c r="D72" s="79" t="s">
        <v>1318</v>
      </c>
      <c r="E72" s="80" t="s">
        <v>719</v>
      </c>
      <c r="F72" s="81"/>
      <c r="G72" s="81"/>
      <c r="H72" s="81"/>
      <c r="I72" s="81"/>
      <c r="J72" s="81"/>
      <c r="K72" s="81"/>
      <c r="L72" s="81"/>
      <c r="M72" s="81"/>
      <c r="N72" s="81"/>
      <c r="O72" s="81"/>
      <c r="P72" s="81">
        <v>855.45</v>
      </c>
      <c r="Q72" s="81">
        <v>702.45</v>
      </c>
      <c r="R72" s="81">
        <v>1557.9</v>
      </c>
    </row>
    <row r="73" spans="1:18" x14ac:dyDescent="0.25">
      <c r="A73" s="1"/>
      <c r="B73" s="79" t="s">
        <v>130</v>
      </c>
      <c r="C73" s="79" t="s">
        <v>1320</v>
      </c>
      <c r="D73" s="79" t="s">
        <v>1321</v>
      </c>
      <c r="E73" s="80" t="s">
        <v>719</v>
      </c>
      <c r="F73" s="81"/>
      <c r="G73" s="81"/>
      <c r="H73" s="81"/>
      <c r="I73" s="81"/>
      <c r="J73" s="81"/>
      <c r="K73" s="81"/>
      <c r="L73" s="81"/>
      <c r="M73" s="81"/>
      <c r="N73" s="81"/>
      <c r="O73" s="81"/>
      <c r="P73" s="81"/>
      <c r="Q73" s="81"/>
      <c r="R73" s="81">
        <v>0</v>
      </c>
    </row>
    <row r="74" spans="1:18" x14ac:dyDescent="0.25">
      <c r="A74" s="1"/>
      <c r="B74" s="79" t="s">
        <v>130</v>
      </c>
      <c r="C74" s="79" t="s">
        <v>1320</v>
      </c>
      <c r="D74" s="79" t="s">
        <v>1322</v>
      </c>
      <c r="E74" s="80" t="s">
        <v>719</v>
      </c>
      <c r="F74" s="81"/>
      <c r="G74" s="81"/>
      <c r="H74" s="81"/>
      <c r="I74" s="81"/>
      <c r="J74" s="81"/>
      <c r="K74" s="81"/>
      <c r="L74" s="81"/>
      <c r="M74" s="81"/>
      <c r="N74" s="81"/>
      <c r="O74" s="81"/>
      <c r="P74" s="81"/>
      <c r="Q74" s="81"/>
      <c r="R74" s="81">
        <v>0</v>
      </c>
    </row>
    <row r="75" spans="1:18" x14ac:dyDescent="0.25">
      <c r="A75" s="1"/>
      <c r="B75" s="79" t="s">
        <v>130</v>
      </c>
      <c r="C75" s="79" t="s">
        <v>1323</v>
      </c>
      <c r="D75" s="79" t="s">
        <v>1324</v>
      </c>
      <c r="E75" s="80" t="s">
        <v>719</v>
      </c>
      <c r="F75" s="81"/>
      <c r="G75" s="81"/>
      <c r="H75" s="81"/>
      <c r="I75" s="81"/>
      <c r="J75" s="81"/>
      <c r="K75" s="81"/>
      <c r="L75" s="81"/>
      <c r="M75" s="81"/>
      <c r="N75" s="81"/>
      <c r="O75" s="81"/>
      <c r="P75" s="81"/>
      <c r="Q75" s="81"/>
      <c r="R75" s="81">
        <v>0</v>
      </c>
    </row>
    <row r="76" spans="1:18" x14ac:dyDescent="0.25">
      <c r="A76" s="1"/>
      <c r="B76" s="79" t="s">
        <v>130</v>
      </c>
      <c r="C76" s="79" t="s">
        <v>1323</v>
      </c>
      <c r="D76" s="79" t="s">
        <v>1325</v>
      </c>
      <c r="E76" s="80" t="s">
        <v>719</v>
      </c>
      <c r="F76" s="81"/>
      <c r="G76" s="81"/>
      <c r="H76" s="81"/>
      <c r="I76" s="81"/>
      <c r="J76" s="81"/>
      <c r="K76" s="81"/>
      <c r="L76" s="81"/>
      <c r="M76" s="81"/>
      <c r="N76" s="81"/>
      <c r="O76" s="81"/>
      <c r="P76" s="81"/>
      <c r="Q76" s="81"/>
      <c r="R76" s="81">
        <v>0</v>
      </c>
    </row>
    <row r="77" spans="1:18" x14ac:dyDescent="0.25">
      <c r="A77" s="1"/>
      <c r="B77" s="79" t="s">
        <v>130</v>
      </c>
      <c r="C77" s="79" t="s">
        <v>1323</v>
      </c>
      <c r="D77" s="79" t="s">
        <v>1317</v>
      </c>
      <c r="E77" s="80" t="s">
        <v>719</v>
      </c>
      <c r="F77" s="81"/>
      <c r="G77" s="81"/>
      <c r="H77" s="81"/>
      <c r="I77" s="81"/>
      <c r="J77" s="81"/>
      <c r="K77" s="81"/>
      <c r="L77" s="81"/>
      <c r="M77" s="81"/>
      <c r="N77" s="81"/>
      <c r="O77" s="81"/>
      <c r="P77" s="81"/>
      <c r="Q77" s="81"/>
      <c r="R77" s="81">
        <v>0</v>
      </c>
    </row>
    <row r="78" spans="1:18" x14ac:dyDescent="0.25">
      <c r="A78" s="1"/>
      <c r="B78" s="79" t="s">
        <v>141</v>
      </c>
      <c r="C78" s="79" t="s">
        <v>142</v>
      </c>
      <c r="D78" s="79" t="s">
        <v>1326</v>
      </c>
      <c r="E78" s="80" t="s">
        <v>719</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51939.8</v>
      </c>
    </row>
    <row r="79" spans="1:18" x14ac:dyDescent="0.25">
      <c r="A79" s="1"/>
      <c r="B79" s="79" t="s">
        <v>141</v>
      </c>
      <c r="C79" s="79" t="s">
        <v>142</v>
      </c>
      <c r="D79" s="79" t="s">
        <v>1327</v>
      </c>
      <c r="E79" s="80" t="s">
        <v>719</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48815.1</v>
      </c>
    </row>
    <row r="80" spans="1:18" x14ac:dyDescent="0.25">
      <c r="A80" s="1"/>
      <c r="B80" s="79" t="s">
        <v>141</v>
      </c>
      <c r="C80" s="79" t="s">
        <v>142</v>
      </c>
      <c r="D80" s="79" t="s">
        <v>1328</v>
      </c>
      <c r="E80" s="80" t="s">
        <v>719</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51256.45</v>
      </c>
    </row>
    <row r="81" spans="1:18" x14ac:dyDescent="0.25">
      <c r="A81" s="1"/>
      <c r="B81" s="79" t="s">
        <v>757</v>
      </c>
      <c r="C81" s="79" t="s">
        <v>1118</v>
      </c>
      <c r="D81" s="79" t="s">
        <v>117</v>
      </c>
      <c r="E81" s="80" t="s">
        <v>718</v>
      </c>
      <c r="F81" s="81">
        <v>99.95</v>
      </c>
      <c r="G81" s="81">
        <v>136.9</v>
      </c>
      <c r="H81" s="81">
        <v>109.75</v>
      </c>
      <c r="I81" s="81">
        <v>94.75</v>
      </c>
      <c r="J81" s="81">
        <v>93.35</v>
      </c>
      <c r="K81" s="81">
        <v>74.55</v>
      </c>
      <c r="L81" s="81">
        <v>68.650000000000006</v>
      </c>
      <c r="M81" s="81">
        <v>57.3</v>
      </c>
      <c r="N81" s="81">
        <v>79</v>
      </c>
      <c r="O81" s="81">
        <v>382.95</v>
      </c>
      <c r="P81" s="81">
        <v>331.2</v>
      </c>
      <c r="Q81" s="81">
        <v>266.5</v>
      </c>
      <c r="R81" s="81">
        <v>1794.85</v>
      </c>
    </row>
    <row r="82" spans="1:18" x14ac:dyDescent="0.25">
      <c r="A82" s="1"/>
      <c r="B82" s="79" t="s">
        <v>757</v>
      </c>
      <c r="C82" s="79" t="s">
        <v>1119</v>
      </c>
      <c r="D82" s="79" t="s">
        <v>117</v>
      </c>
      <c r="E82" s="80" t="s">
        <v>718</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675.5</v>
      </c>
    </row>
    <row r="83" spans="1:18" x14ac:dyDescent="0.25">
      <c r="A83" s="1"/>
      <c r="B83" s="79" t="s">
        <v>758</v>
      </c>
      <c r="C83" s="79" t="s">
        <v>1120</v>
      </c>
      <c r="D83" s="79" t="s">
        <v>117</v>
      </c>
      <c r="E83" s="80" t="s">
        <v>718</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1003.8</v>
      </c>
    </row>
    <row r="84" spans="1:18" x14ac:dyDescent="0.25">
      <c r="A84" s="1"/>
      <c r="B84" s="79" t="s">
        <v>758</v>
      </c>
      <c r="C84" s="79" t="s">
        <v>1121</v>
      </c>
      <c r="D84" s="79" t="s">
        <v>117</v>
      </c>
      <c r="E84" s="80" t="s">
        <v>718</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1139.6500000000001</v>
      </c>
    </row>
    <row r="85" spans="1:18" x14ac:dyDescent="0.25">
      <c r="A85" s="1"/>
      <c r="B85" s="79" t="s">
        <v>758</v>
      </c>
      <c r="C85" s="79" t="s">
        <v>1122</v>
      </c>
      <c r="D85" s="79" t="s">
        <v>117</v>
      </c>
      <c r="E85" s="80" t="s">
        <v>718</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1161.3</v>
      </c>
    </row>
    <row r="86" spans="1:18" x14ac:dyDescent="0.25">
      <c r="A86" s="1"/>
      <c r="B86" s="79" t="s">
        <v>758</v>
      </c>
      <c r="C86" s="79" t="s">
        <v>1123</v>
      </c>
      <c r="D86" s="79" t="s">
        <v>117</v>
      </c>
      <c r="E86" s="80" t="s">
        <v>718</v>
      </c>
      <c r="F86" s="81">
        <v>178.2</v>
      </c>
      <c r="G86" s="81">
        <v>173.55</v>
      </c>
      <c r="H86" s="81">
        <v>183</v>
      </c>
      <c r="I86" s="81">
        <v>185.5</v>
      </c>
      <c r="J86" s="81">
        <v>181.65</v>
      </c>
      <c r="K86" s="81">
        <v>187.2</v>
      </c>
      <c r="L86" s="81">
        <v>185.35</v>
      </c>
      <c r="M86" s="81">
        <v>186.8</v>
      </c>
      <c r="N86" s="81">
        <v>188.75</v>
      </c>
      <c r="O86" s="81">
        <v>162</v>
      </c>
      <c r="P86" s="81">
        <v>183.55</v>
      </c>
      <c r="Q86" s="81">
        <v>183.4</v>
      </c>
      <c r="R86" s="81">
        <v>2178.9499999999998</v>
      </c>
    </row>
    <row r="87" spans="1:18" x14ac:dyDescent="0.25">
      <c r="A87" s="1"/>
      <c r="B87" s="79" t="s">
        <v>764</v>
      </c>
      <c r="C87" s="79" t="s">
        <v>1329</v>
      </c>
      <c r="D87" s="79" t="s">
        <v>1330</v>
      </c>
      <c r="E87" s="80" t="s">
        <v>719</v>
      </c>
      <c r="F87" s="81"/>
      <c r="G87" s="81"/>
      <c r="H87" s="81"/>
      <c r="I87" s="81"/>
      <c r="J87" s="81"/>
      <c r="K87" s="81"/>
      <c r="L87" s="81"/>
      <c r="M87" s="81"/>
      <c r="N87" s="81"/>
      <c r="O87" s="81"/>
      <c r="P87" s="81"/>
      <c r="Q87" s="81"/>
      <c r="R87" s="81">
        <v>0</v>
      </c>
    </row>
    <row r="88" spans="1:18" x14ac:dyDescent="0.25">
      <c r="A88" s="1"/>
      <c r="B88" s="79" t="s">
        <v>764</v>
      </c>
      <c r="C88" s="79" t="s">
        <v>1329</v>
      </c>
      <c r="D88" s="79" t="s">
        <v>1331</v>
      </c>
      <c r="E88" s="80" t="s">
        <v>719</v>
      </c>
      <c r="F88" s="81"/>
      <c r="G88" s="81"/>
      <c r="H88" s="81"/>
      <c r="I88" s="81"/>
      <c r="J88" s="81"/>
      <c r="K88" s="81"/>
      <c r="L88" s="81"/>
      <c r="M88" s="81"/>
      <c r="N88" s="81"/>
      <c r="O88" s="81"/>
      <c r="P88" s="81"/>
      <c r="Q88" s="81"/>
      <c r="R88" s="81">
        <v>0</v>
      </c>
    </row>
    <row r="89" spans="1:18" x14ac:dyDescent="0.25">
      <c r="A89" s="1"/>
      <c r="B89" s="79" t="s">
        <v>736</v>
      </c>
      <c r="C89" s="79" t="s">
        <v>1332</v>
      </c>
      <c r="D89" s="79" t="s">
        <v>1332</v>
      </c>
      <c r="E89" s="80" t="s">
        <v>721</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7428.9</v>
      </c>
    </row>
    <row r="90" spans="1:18" x14ac:dyDescent="0.25">
      <c r="A90" s="1"/>
      <c r="B90" s="79" t="s">
        <v>393</v>
      </c>
      <c r="C90" s="79" t="s">
        <v>1187</v>
      </c>
      <c r="D90" s="79" t="s">
        <v>117</v>
      </c>
      <c r="E90" s="80" t="s">
        <v>720</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3991.85</v>
      </c>
    </row>
    <row r="91" spans="1:18" x14ac:dyDescent="0.25">
      <c r="A91" s="1"/>
      <c r="B91" s="79" t="s">
        <v>397</v>
      </c>
      <c r="C91" s="79" t="s">
        <v>1188</v>
      </c>
      <c r="D91" s="79" t="s">
        <v>117</v>
      </c>
      <c r="E91" s="80" t="s">
        <v>720</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3694.55</v>
      </c>
    </row>
    <row r="92" spans="1:18" x14ac:dyDescent="0.25">
      <c r="A92" s="1"/>
      <c r="B92" s="79" t="s">
        <v>745</v>
      </c>
      <c r="C92" s="79" t="s">
        <v>1124</v>
      </c>
      <c r="D92" s="79" t="s">
        <v>1298</v>
      </c>
      <c r="E92" s="80" t="s">
        <v>718</v>
      </c>
      <c r="F92" s="81">
        <v>85.5</v>
      </c>
      <c r="G92" s="81">
        <v>81.45</v>
      </c>
      <c r="H92" s="81">
        <v>80.8</v>
      </c>
      <c r="I92" s="81">
        <v>80</v>
      </c>
      <c r="J92" s="81">
        <v>81.55</v>
      </c>
      <c r="K92" s="81">
        <v>86.8</v>
      </c>
      <c r="L92" s="81">
        <v>86.95</v>
      </c>
      <c r="M92" s="81">
        <v>87.1</v>
      </c>
      <c r="N92" s="81">
        <v>85.65</v>
      </c>
      <c r="O92" s="81">
        <v>84.2</v>
      </c>
      <c r="P92" s="81">
        <v>83.5</v>
      </c>
      <c r="Q92" s="81">
        <v>83.85</v>
      </c>
      <c r="R92" s="81">
        <v>1007.35</v>
      </c>
    </row>
    <row r="93" spans="1:18" x14ac:dyDescent="0.25">
      <c r="A93" s="1"/>
      <c r="B93" s="79" t="s">
        <v>729</v>
      </c>
      <c r="C93" s="79" t="s">
        <v>1125</v>
      </c>
      <c r="D93" s="79" t="s">
        <v>117</v>
      </c>
      <c r="E93" s="80" t="s">
        <v>718</v>
      </c>
      <c r="F93" s="81">
        <v>412.15</v>
      </c>
      <c r="G93" s="81">
        <v>427.55</v>
      </c>
      <c r="H93" s="81">
        <v>418.2</v>
      </c>
      <c r="I93" s="81">
        <v>402.6</v>
      </c>
      <c r="J93" s="81">
        <v>401.7</v>
      </c>
      <c r="K93" s="81">
        <v>400.45</v>
      </c>
      <c r="L93" s="81">
        <v>415.35</v>
      </c>
      <c r="M93" s="81">
        <v>421.75</v>
      </c>
      <c r="N93" s="81">
        <v>441.55</v>
      </c>
      <c r="O93" s="81">
        <v>441.25</v>
      </c>
      <c r="P93" s="81">
        <v>441.4</v>
      </c>
      <c r="Q93" s="81">
        <v>441.75</v>
      </c>
      <c r="R93" s="81">
        <v>5065.7</v>
      </c>
    </row>
    <row r="94" spans="1:18" x14ac:dyDescent="0.25">
      <c r="A94" s="1"/>
      <c r="B94" s="79" t="s">
        <v>746</v>
      </c>
      <c r="C94" s="79" t="s">
        <v>1126</v>
      </c>
      <c r="D94" s="79" t="s">
        <v>117</v>
      </c>
      <c r="E94" s="80" t="s">
        <v>718</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3899.85</v>
      </c>
    </row>
    <row r="95" spans="1:18" x14ac:dyDescent="0.25">
      <c r="A95" s="1"/>
      <c r="B95" s="79" t="s">
        <v>722</v>
      </c>
      <c r="C95" s="79" t="s">
        <v>1127</v>
      </c>
      <c r="D95" s="79" t="s">
        <v>117</v>
      </c>
      <c r="E95" s="80" t="s">
        <v>718</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21933.85</v>
      </c>
    </row>
    <row r="96" spans="1:18" x14ac:dyDescent="0.25">
      <c r="A96" s="1"/>
      <c r="B96" s="79" t="s">
        <v>733</v>
      </c>
      <c r="C96" s="79" t="s">
        <v>1333</v>
      </c>
      <c r="D96" s="79" t="s">
        <v>117</v>
      </c>
      <c r="E96" s="80" t="s">
        <v>719</v>
      </c>
      <c r="F96" s="81"/>
      <c r="G96" s="81"/>
      <c r="H96" s="81"/>
      <c r="I96" s="81"/>
      <c r="J96" s="81"/>
      <c r="K96" s="81"/>
      <c r="L96" s="81"/>
      <c r="M96" s="81"/>
      <c r="N96" s="81"/>
      <c r="O96" s="81"/>
      <c r="P96" s="81"/>
      <c r="Q96" s="81"/>
      <c r="R96" s="81">
        <v>0</v>
      </c>
    </row>
    <row r="97" spans="1:18" x14ac:dyDescent="0.25">
      <c r="A97" s="1"/>
      <c r="B97" s="79" t="s">
        <v>733</v>
      </c>
      <c r="C97" s="79" t="s">
        <v>1334</v>
      </c>
      <c r="D97" s="79" t="s">
        <v>117</v>
      </c>
      <c r="E97" s="80" t="s">
        <v>719</v>
      </c>
      <c r="F97" s="81"/>
      <c r="G97" s="81"/>
      <c r="H97" s="81"/>
      <c r="I97" s="81"/>
      <c r="J97" s="81"/>
      <c r="K97" s="81"/>
      <c r="L97" s="81"/>
      <c r="M97" s="81"/>
      <c r="N97" s="81"/>
      <c r="O97" s="81"/>
      <c r="P97" s="81"/>
      <c r="Q97" s="81"/>
      <c r="R97" s="81">
        <v>0</v>
      </c>
    </row>
    <row r="98" spans="1:18" x14ac:dyDescent="0.25">
      <c r="A98" s="1"/>
      <c r="B98" s="79" t="s">
        <v>731</v>
      </c>
      <c r="C98" s="79" t="s">
        <v>1128</v>
      </c>
      <c r="D98" s="79" t="s">
        <v>117</v>
      </c>
      <c r="E98" s="80" t="s">
        <v>718</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16129.77615</v>
      </c>
    </row>
    <row r="99" spans="1:18" x14ac:dyDescent="0.25">
      <c r="A99" s="1"/>
      <c r="B99" s="79" t="s">
        <v>737</v>
      </c>
      <c r="C99" s="79" t="s">
        <v>1335</v>
      </c>
      <c r="D99" s="79" t="s">
        <v>117</v>
      </c>
      <c r="E99" s="80" t="s">
        <v>721</v>
      </c>
      <c r="F99" s="81"/>
      <c r="G99" s="81"/>
      <c r="H99" s="81"/>
      <c r="I99" s="81"/>
      <c r="J99" s="81"/>
      <c r="K99" s="81"/>
      <c r="L99" s="81"/>
      <c r="M99" s="81"/>
      <c r="N99" s="81"/>
      <c r="O99" s="81"/>
      <c r="P99" s="81"/>
      <c r="Q99" s="81"/>
      <c r="R99" s="81">
        <v>0</v>
      </c>
    </row>
    <row r="100" spans="1:18" x14ac:dyDescent="0.25">
      <c r="A100" s="1"/>
      <c r="B100" s="79" t="s">
        <v>734</v>
      </c>
      <c r="C100" s="79" t="s">
        <v>1129</v>
      </c>
      <c r="D100" s="79" t="s">
        <v>117</v>
      </c>
      <c r="E100" s="80" t="s">
        <v>718</v>
      </c>
      <c r="F100" s="81">
        <v>100.8</v>
      </c>
      <c r="G100" s="81">
        <v>100.8</v>
      </c>
      <c r="H100" s="81">
        <v>100.8</v>
      </c>
      <c r="I100" s="81">
        <v>100.15</v>
      </c>
      <c r="J100" s="81">
        <v>98.4</v>
      </c>
      <c r="K100" s="81">
        <v>98.4</v>
      </c>
      <c r="L100" s="81">
        <v>98.25</v>
      </c>
      <c r="M100" s="81">
        <v>96</v>
      </c>
      <c r="N100" s="81">
        <v>96</v>
      </c>
      <c r="O100" s="81">
        <v>96</v>
      </c>
      <c r="P100" s="81">
        <v>95.85</v>
      </c>
      <c r="Q100" s="81">
        <v>100.3</v>
      </c>
      <c r="R100" s="81">
        <v>1181.75</v>
      </c>
    </row>
    <row r="101" spans="1:18" x14ac:dyDescent="0.25">
      <c r="A101" s="1"/>
      <c r="B101" s="79" t="s">
        <v>734</v>
      </c>
      <c r="C101" s="79" t="s">
        <v>1130</v>
      </c>
      <c r="D101" s="79" t="s">
        <v>117</v>
      </c>
      <c r="E101" s="80" t="s">
        <v>718</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244</v>
      </c>
    </row>
    <row r="102" spans="1:18" x14ac:dyDescent="0.25">
      <c r="A102" s="1"/>
      <c r="B102" s="79" t="s">
        <v>759</v>
      </c>
      <c r="C102" s="79" t="s">
        <v>1336</v>
      </c>
      <c r="D102" s="79" t="s">
        <v>117</v>
      </c>
      <c r="E102" s="80" t="s">
        <v>721</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22976</v>
      </c>
    </row>
    <row r="103" spans="1:18" x14ac:dyDescent="0.25">
      <c r="A103" s="1"/>
      <c r="B103" s="79" t="s">
        <v>144</v>
      </c>
      <c r="C103" s="79" t="s">
        <v>145</v>
      </c>
      <c r="D103" s="79" t="s">
        <v>117</v>
      </c>
      <c r="E103" s="80" t="s">
        <v>718</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73113.600000000006</v>
      </c>
    </row>
    <row r="104" spans="1:18" x14ac:dyDescent="0.25">
      <c r="A104" s="1"/>
      <c r="B104" s="79" t="s">
        <v>144</v>
      </c>
      <c r="C104" s="79" t="s">
        <v>1337</v>
      </c>
      <c r="D104" s="79" t="s">
        <v>117</v>
      </c>
      <c r="E104" s="80" t="s">
        <v>721</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18804.95</v>
      </c>
    </row>
    <row r="105" spans="1:18" x14ac:dyDescent="0.25">
      <c r="A105" s="1"/>
      <c r="B105" s="79" t="s">
        <v>144</v>
      </c>
      <c r="C105" s="79" t="s">
        <v>1338</v>
      </c>
      <c r="D105" s="79" t="s">
        <v>117</v>
      </c>
      <c r="E105" s="80" t="s">
        <v>721</v>
      </c>
      <c r="F105" s="81">
        <v>798.45</v>
      </c>
      <c r="G105" s="81">
        <v>849.75</v>
      </c>
      <c r="H105" s="81">
        <v>856.9</v>
      </c>
      <c r="I105" s="81">
        <v>860.75</v>
      </c>
      <c r="J105" s="81">
        <v>917.3</v>
      </c>
      <c r="K105" s="81">
        <v>856.15</v>
      </c>
      <c r="L105" s="81">
        <v>864.4</v>
      </c>
      <c r="M105" s="81">
        <v>847</v>
      </c>
      <c r="N105" s="81">
        <v>700.25</v>
      </c>
      <c r="O105" s="81">
        <v>478.65</v>
      </c>
      <c r="P105" s="81">
        <v>699.8</v>
      </c>
      <c r="Q105" s="81">
        <v>723.7</v>
      </c>
      <c r="R105" s="81">
        <v>9453.1</v>
      </c>
    </row>
    <row r="106" spans="1:18" x14ac:dyDescent="0.25">
      <c r="A106" s="1"/>
      <c r="B106" s="79" t="s">
        <v>144</v>
      </c>
      <c r="C106" s="79" t="s">
        <v>151</v>
      </c>
      <c r="D106" s="79" t="s">
        <v>1315</v>
      </c>
      <c r="E106" s="80" t="s">
        <v>719</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51683.6</v>
      </c>
    </row>
    <row r="107" spans="1:18" x14ac:dyDescent="0.25">
      <c r="A107" s="1"/>
      <c r="B107" s="79" t="s">
        <v>144</v>
      </c>
      <c r="C107" s="79" t="s">
        <v>151</v>
      </c>
      <c r="D107" s="79" t="s">
        <v>1316</v>
      </c>
      <c r="E107" s="80" t="s">
        <v>719</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56699.55</v>
      </c>
    </row>
    <row r="108" spans="1:18" x14ac:dyDescent="0.25">
      <c r="A108" s="1"/>
      <c r="B108" s="79" t="s">
        <v>144</v>
      </c>
      <c r="C108" s="79" t="s">
        <v>151</v>
      </c>
      <c r="D108" s="79" t="s">
        <v>1317</v>
      </c>
      <c r="E108" s="80" t="s">
        <v>719</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57043.4</v>
      </c>
    </row>
    <row r="109" spans="1:18" x14ac:dyDescent="0.25">
      <c r="A109" s="1"/>
      <c r="B109" s="79" t="s">
        <v>144</v>
      </c>
      <c r="C109" s="79" t="s">
        <v>151</v>
      </c>
      <c r="D109" s="79" t="s">
        <v>415</v>
      </c>
      <c r="E109" s="80" t="s">
        <v>719</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80832.7</v>
      </c>
    </row>
    <row r="110" spans="1:18" x14ac:dyDescent="0.25">
      <c r="A110" s="1"/>
      <c r="B110" s="79" t="s">
        <v>144</v>
      </c>
      <c r="C110" s="79" t="s">
        <v>155</v>
      </c>
      <c r="D110" s="79" t="s">
        <v>1324</v>
      </c>
      <c r="E110" s="80" t="s">
        <v>719</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46079.199999999997</v>
      </c>
    </row>
    <row r="111" spans="1:18" x14ac:dyDescent="0.25">
      <c r="A111" s="1"/>
      <c r="B111" s="79" t="s">
        <v>144</v>
      </c>
      <c r="C111" s="79" t="s">
        <v>155</v>
      </c>
      <c r="D111" s="79" t="s">
        <v>415</v>
      </c>
      <c r="E111" s="80" t="s">
        <v>719</v>
      </c>
      <c r="F111" s="81"/>
      <c r="G111" s="81"/>
      <c r="H111" s="81">
        <v>830.9</v>
      </c>
      <c r="I111" s="81"/>
      <c r="J111" s="81"/>
      <c r="K111" s="81"/>
      <c r="L111" s="81"/>
      <c r="M111" s="81"/>
      <c r="N111" s="81"/>
      <c r="O111" s="81"/>
      <c r="P111" s="81"/>
      <c r="Q111" s="81"/>
      <c r="R111" s="81">
        <v>830.9</v>
      </c>
    </row>
    <row r="112" spans="1:18" x14ac:dyDescent="0.25">
      <c r="A112" s="1"/>
      <c r="B112" s="79" t="s">
        <v>144</v>
      </c>
      <c r="C112" s="79" t="s">
        <v>1131</v>
      </c>
      <c r="D112" s="79" t="s">
        <v>117</v>
      </c>
      <c r="E112" s="80" t="s">
        <v>718</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835.9</v>
      </c>
    </row>
    <row r="113" spans="1:18" x14ac:dyDescent="0.25">
      <c r="A113" s="1"/>
      <c r="B113" s="79" t="s">
        <v>738</v>
      </c>
      <c r="C113" s="79" t="s">
        <v>1339</v>
      </c>
      <c r="D113" s="79" t="s">
        <v>117</v>
      </c>
      <c r="E113" s="80" t="s">
        <v>721</v>
      </c>
      <c r="F113" s="81">
        <v>1.4</v>
      </c>
      <c r="G113" s="81">
        <v>1.8</v>
      </c>
      <c r="H113" s="81">
        <v>1.45</v>
      </c>
      <c r="I113" s="81">
        <v>2.1</v>
      </c>
      <c r="J113" s="81">
        <v>2.65</v>
      </c>
      <c r="K113" s="81">
        <v>0.85</v>
      </c>
      <c r="L113" s="81">
        <v>2.8</v>
      </c>
      <c r="M113" s="81">
        <v>1.55</v>
      </c>
      <c r="N113" s="81">
        <v>2.4500000000000002</v>
      </c>
      <c r="O113" s="81">
        <v>2.65</v>
      </c>
      <c r="P113" s="81">
        <v>2.25</v>
      </c>
      <c r="Q113" s="81">
        <v>3</v>
      </c>
      <c r="R113" s="81">
        <v>24.95</v>
      </c>
    </row>
    <row r="114" spans="1:18" x14ac:dyDescent="0.25">
      <c r="A114" s="1"/>
      <c r="B114" s="79" t="s">
        <v>728</v>
      </c>
      <c r="C114" s="79" t="s">
        <v>1132</v>
      </c>
      <c r="D114" s="79" t="s">
        <v>117</v>
      </c>
      <c r="E114" s="80" t="s">
        <v>718</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9745</v>
      </c>
    </row>
    <row r="115" spans="1:18" x14ac:dyDescent="0.25">
      <c r="A115" s="1"/>
      <c r="B115" s="79" t="s">
        <v>740</v>
      </c>
      <c r="C115" s="79" t="s">
        <v>1133</v>
      </c>
      <c r="D115" s="79" t="s">
        <v>117</v>
      </c>
      <c r="E115" s="80" t="s">
        <v>718</v>
      </c>
      <c r="F115" s="81">
        <v>28.65</v>
      </c>
      <c r="G115" s="81">
        <v>30.9</v>
      </c>
      <c r="H115" s="81">
        <v>27.25</v>
      </c>
      <c r="I115" s="81">
        <v>22.25</v>
      </c>
      <c r="J115" s="81">
        <v>27.95</v>
      </c>
      <c r="K115" s="81">
        <v>26.3</v>
      </c>
      <c r="L115" s="81">
        <v>25.85</v>
      </c>
      <c r="M115" s="81">
        <v>22</v>
      </c>
      <c r="N115" s="81">
        <v>24.75</v>
      </c>
      <c r="O115" s="81">
        <v>25.75</v>
      </c>
      <c r="P115" s="81">
        <v>27.55</v>
      </c>
      <c r="Q115" s="81">
        <v>40.950000000000003</v>
      </c>
      <c r="R115" s="81">
        <v>330.15</v>
      </c>
    </row>
    <row r="116" spans="1:18" x14ac:dyDescent="0.25">
      <c r="A116" s="1"/>
      <c r="B116" s="79" t="s">
        <v>760</v>
      </c>
      <c r="C116" s="79" t="s">
        <v>1340</v>
      </c>
      <c r="D116" s="79" t="s">
        <v>117</v>
      </c>
      <c r="E116" s="80" t="s">
        <v>721</v>
      </c>
      <c r="F116" s="81">
        <v>115.6</v>
      </c>
      <c r="G116" s="81">
        <v>120.85</v>
      </c>
      <c r="H116" s="81">
        <v>126.65</v>
      </c>
      <c r="I116" s="81">
        <v>126.95</v>
      </c>
      <c r="J116" s="81">
        <v>127</v>
      </c>
      <c r="K116" s="81">
        <v>126.15</v>
      </c>
      <c r="L116" s="81">
        <v>126.4</v>
      </c>
      <c r="M116" s="81">
        <v>125.6</v>
      </c>
      <c r="N116" s="81">
        <v>107.85</v>
      </c>
      <c r="O116" s="81">
        <v>62.6</v>
      </c>
      <c r="P116" s="81">
        <v>99</v>
      </c>
      <c r="Q116" s="81">
        <v>107</v>
      </c>
      <c r="R116" s="81">
        <v>1371.65</v>
      </c>
    </row>
    <row r="117" spans="1:18" x14ac:dyDescent="0.25">
      <c r="A117" s="1"/>
      <c r="B117" s="79" t="s">
        <v>430</v>
      </c>
      <c r="C117" s="79" t="s">
        <v>1341</v>
      </c>
      <c r="D117" s="79" t="s">
        <v>117</v>
      </c>
      <c r="E117" s="80" t="s">
        <v>719</v>
      </c>
      <c r="F117" s="81"/>
      <c r="G117" s="81"/>
      <c r="H117" s="81"/>
      <c r="I117" s="81"/>
      <c r="J117" s="81"/>
      <c r="K117" s="81"/>
      <c r="L117" s="81"/>
      <c r="M117" s="81"/>
      <c r="N117" s="81"/>
      <c r="O117" s="81"/>
      <c r="P117" s="81"/>
      <c r="Q117" s="81"/>
      <c r="R117" s="81">
        <v>0</v>
      </c>
    </row>
    <row r="118" spans="1:18" x14ac:dyDescent="0.25">
      <c r="A118" s="1"/>
      <c r="B118" s="79" t="s">
        <v>747</v>
      </c>
      <c r="C118" s="79" t="s">
        <v>1198</v>
      </c>
      <c r="D118" s="79" t="s">
        <v>117</v>
      </c>
      <c r="E118" s="80" t="s">
        <v>721</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1363.8987500000001</v>
      </c>
    </row>
    <row r="119" spans="1:18" x14ac:dyDescent="0.25">
      <c r="A119" s="1"/>
      <c r="B119" s="79" t="s">
        <v>158</v>
      </c>
      <c r="C119" s="79" t="s">
        <v>1134</v>
      </c>
      <c r="D119" s="79" t="s">
        <v>117</v>
      </c>
      <c r="E119" s="80" t="s">
        <v>718</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320.75</v>
      </c>
    </row>
    <row r="120" spans="1:18" x14ac:dyDescent="0.25">
      <c r="A120" s="1"/>
      <c r="B120" s="79" t="s">
        <v>158</v>
      </c>
      <c r="C120" s="79" t="s">
        <v>1135</v>
      </c>
      <c r="D120" s="79" t="s">
        <v>117</v>
      </c>
      <c r="E120" s="80" t="s">
        <v>718</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25673.85</v>
      </c>
    </row>
    <row r="121" spans="1:18" x14ac:dyDescent="0.25">
      <c r="A121" s="1"/>
      <c r="B121" s="79" t="s">
        <v>158</v>
      </c>
      <c r="C121" s="79" t="s">
        <v>163</v>
      </c>
      <c r="D121" s="79" t="s">
        <v>117</v>
      </c>
      <c r="E121" s="80" t="s">
        <v>718</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3620.15</v>
      </c>
    </row>
    <row r="122" spans="1:18" x14ac:dyDescent="0.25">
      <c r="A122" s="1"/>
      <c r="B122" s="79" t="s">
        <v>158</v>
      </c>
      <c r="C122" s="79" t="s">
        <v>1136</v>
      </c>
      <c r="D122" s="79" t="s">
        <v>117</v>
      </c>
      <c r="E122" s="80" t="s">
        <v>718</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1886.25</v>
      </c>
    </row>
    <row r="123" spans="1:18" x14ac:dyDescent="0.25">
      <c r="A123" s="1"/>
      <c r="B123" s="79" t="s">
        <v>165</v>
      </c>
      <c r="C123" s="79" t="s">
        <v>1201</v>
      </c>
      <c r="D123" s="79" t="s">
        <v>117</v>
      </c>
      <c r="E123" s="80" t="s">
        <v>720</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18506.055</v>
      </c>
    </row>
    <row r="124" spans="1:18" x14ac:dyDescent="0.25">
      <c r="A124" s="1"/>
      <c r="B124" s="79" t="s">
        <v>165</v>
      </c>
      <c r="C124" s="79" t="s">
        <v>1202</v>
      </c>
      <c r="D124" s="79" t="s">
        <v>117</v>
      </c>
      <c r="E124" s="80" t="s">
        <v>720</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16993.75</v>
      </c>
    </row>
    <row r="125" spans="1:18" x14ac:dyDescent="0.25">
      <c r="A125" s="1"/>
      <c r="B125" s="79" t="s">
        <v>165</v>
      </c>
      <c r="C125" s="79" t="s">
        <v>1137</v>
      </c>
      <c r="D125" s="79" t="s">
        <v>117</v>
      </c>
      <c r="E125" s="80" t="s">
        <v>718</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20304.5</v>
      </c>
    </row>
    <row r="126" spans="1:18" x14ac:dyDescent="0.25">
      <c r="A126" s="1"/>
      <c r="B126" s="79" t="s">
        <v>165</v>
      </c>
      <c r="C126" s="79" t="s">
        <v>1139</v>
      </c>
      <c r="D126" s="79" t="s">
        <v>1298</v>
      </c>
      <c r="E126" s="80" t="s">
        <v>718</v>
      </c>
      <c r="F126" s="81">
        <v>13.2</v>
      </c>
      <c r="G126" s="81">
        <v>13.6</v>
      </c>
      <c r="H126" s="81">
        <v>14.4</v>
      </c>
      <c r="I126" s="81">
        <v>14.4</v>
      </c>
      <c r="J126" s="81">
        <v>14.4</v>
      </c>
      <c r="K126" s="81">
        <v>14.4</v>
      </c>
      <c r="L126" s="81">
        <v>14.1</v>
      </c>
      <c r="M126" s="81">
        <v>14.4</v>
      </c>
      <c r="N126" s="81">
        <v>14.4</v>
      </c>
      <c r="O126" s="81">
        <v>14.4</v>
      </c>
      <c r="P126" s="81">
        <v>14.4</v>
      </c>
      <c r="Q126" s="81">
        <v>14.4</v>
      </c>
      <c r="R126" s="81">
        <v>170.5</v>
      </c>
    </row>
    <row r="127" spans="1:18" x14ac:dyDescent="0.25">
      <c r="A127" s="1"/>
      <c r="B127" s="79" t="s">
        <v>165</v>
      </c>
      <c r="C127" s="79" t="s">
        <v>1142</v>
      </c>
      <c r="D127" s="79" t="s">
        <v>117</v>
      </c>
      <c r="E127" s="80" t="s">
        <v>718</v>
      </c>
      <c r="F127" s="81">
        <v>690.05</v>
      </c>
      <c r="G127" s="81">
        <v>691</v>
      </c>
      <c r="H127" s="81">
        <v>729.2</v>
      </c>
      <c r="I127" s="81">
        <v>735.25</v>
      </c>
      <c r="J127" s="81">
        <v>716.3</v>
      </c>
      <c r="K127" s="81">
        <v>715.35</v>
      </c>
      <c r="L127" s="81">
        <v>703</v>
      </c>
      <c r="M127" s="81">
        <v>729.95</v>
      </c>
      <c r="N127" s="81">
        <v>732.5</v>
      </c>
      <c r="O127" s="81">
        <v>733.25</v>
      </c>
      <c r="P127" s="81">
        <v>734.55</v>
      </c>
      <c r="Q127" s="81">
        <v>734.1</v>
      </c>
      <c r="R127" s="81">
        <v>8644.5</v>
      </c>
    </row>
    <row r="128" spans="1:18" x14ac:dyDescent="0.25">
      <c r="A128" s="1"/>
      <c r="B128" s="79" t="s">
        <v>165</v>
      </c>
      <c r="C128" s="79" t="s">
        <v>166</v>
      </c>
      <c r="D128" s="79" t="s">
        <v>117</v>
      </c>
      <c r="E128" s="80" t="s">
        <v>718</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37641.4</v>
      </c>
    </row>
    <row r="129" spans="1:18" x14ac:dyDescent="0.25">
      <c r="A129" s="1"/>
      <c r="B129" s="79" t="s">
        <v>165</v>
      </c>
      <c r="C129" s="79" t="s">
        <v>170</v>
      </c>
      <c r="D129" s="79" t="s">
        <v>117</v>
      </c>
      <c r="E129" s="80" t="s">
        <v>718</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27367.15</v>
      </c>
    </row>
    <row r="130" spans="1:18" x14ac:dyDescent="0.25">
      <c r="A130" s="1"/>
      <c r="B130" s="79" t="s">
        <v>165</v>
      </c>
      <c r="C130" s="79" t="s">
        <v>1143</v>
      </c>
      <c r="D130" s="79" t="s">
        <v>117</v>
      </c>
      <c r="E130" s="80" t="s">
        <v>718</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18270</v>
      </c>
    </row>
    <row r="131" spans="1:18" x14ac:dyDescent="0.25">
      <c r="A131" s="1"/>
      <c r="B131" s="79" t="s">
        <v>165</v>
      </c>
      <c r="C131" s="79" t="s">
        <v>1342</v>
      </c>
      <c r="D131" s="79" t="s">
        <v>1343</v>
      </c>
      <c r="E131" s="80" t="s">
        <v>721</v>
      </c>
      <c r="F131" s="81">
        <v>852.15</v>
      </c>
      <c r="G131" s="81">
        <v>857.25</v>
      </c>
      <c r="H131" s="81">
        <v>869.7</v>
      </c>
      <c r="I131" s="81">
        <v>861.15</v>
      </c>
      <c r="J131" s="81">
        <v>866.8</v>
      </c>
      <c r="K131" s="81">
        <v>875.45</v>
      </c>
      <c r="L131" s="81">
        <v>870.65</v>
      </c>
      <c r="M131" s="81">
        <v>860.6</v>
      </c>
      <c r="N131" s="81">
        <v>784.6</v>
      </c>
      <c r="O131" s="81">
        <v>365.7</v>
      </c>
      <c r="P131" s="81">
        <v>704.4</v>
      </c>
      <c r="Q131" s="81">
        <v>760.3</v>
      </c>
      <c r="R131" s="81">
        <v>9528.75</v>
      </c>
    </row>
    <row r="132" spans="1:18" x14ac:dyDescent="0.25">
      <c r="A132" s="1"/>
      <c r="B132" s="79" t="s">
        <v>165</v>
      </c>
      <c r="C132" s="79" t="s">
        <v>1204</v>
      </c>
      <c r="D132" s="79" t="s">
        <v>117</v>
      </c>
      <c r="E132" s="80" t="s">
        <v>721</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12801.4</v>
      </c>
    </row>
    <row r="133" spans="1:18" x14ac:dyDescent="0.25">
      <c r="A133" s="1"/>
      <c r="B133" s="79" t="s">
        <v>165</v>
      </c>
      <c r="C133" s="79" t="s">
        <v>1344</v>
      </c>
      <c r="D133" s="79" t="s">
        <v>117</v>
      </c>
      <c r="E133" s="80" t="s">
        <v>721</v>
      </c>
      <c r="F133" s="81"/>
      <c r="G133" s="81"/>
      <c r="H133" s="81"/>
      <c r="I133" s="81"/>
      <c r="J133" s="81"/>
      <c r="K133" s="81"/>
      <c r="L133" s="81"/>
      <c r="M133" s="81"/>
      <c r="N133" s="81">
        <v>10.265000000000001</v>
      </c>
      <c r="O133" s="81"/>
      <c r="P133" s="81">
        <v>9.1460000000000008</v>
      </c>
      <c r="Q133" s="81">
        <v>31.84</v>
      </c>
      <c r="R133" s="81">
        <v>51.250999999999998</v>
      </c>
    </row>
    <row r="134" spans="1:18" x14ac:dyDescent="0.25">
      <c r="A134" s="1"/>
      <c r="B134" s="79" t="s">
        <v>165</v>
      </c>
      <c r="C134" s="79" t="s">
        <v>1345</v>
      </c>
      <c r="D134" s="79" t="s">
        <v>176</v>
      </c>
      <c r="E134" s="80" t="s">
        <v>719</v>
      </c>
      <c r="F134" s="81">
        <v>2812.15</v>
      </c>
      <c r="G134" s="81">
        <v>809.35</v>
      </c>
      <c r="H134" s="81">
        <v>517.75</v>
      </c>
      <c r="I134" s="81">
        <v>1162.3499999999999</v>
      </c>
      <c r="J134" s="81">
        <v>287.14999999999998</v>
      </c>
      <c r="K134" s="81">
        <v>156.80000000000001</v>
      </c>
      <c r="L134" s="81">
        <v>2756.6</v>
      </c>
      <c r="M134" s="81">
        <v>1378.4</v>
      </c>
      <c r="N134" s="81"/>
      <c r="O134" s="81"/>
      <c r="P134" s="81"/>
      <c r="Q134" s="81"/>
      <c r="R134" s="81">
        <v>9880.5499999999993</v>
      </c>
    </row>
    <row r="135" spans="1:18" x14ac:dyDescent="0.25">
      <c r="A135" s="1"/>
      <c r="B135" s="79" t="s">
        <v>165</v>
      </c>
      <c r="C135" s="79" t="s">
        <v>1345</v>
      </c>
      <c r="D135" s="79" t="s">
        <v>179</v>
      </c>
      <c r="E135" s="80" t="s">
        <v>719</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12917.6</v>
      </c>
    </row>
    <row r="136" spans="1:18" x14ac:dyDescent="0.25">
      <c r="A136" s="1"/>
      <c r="B136" s="79" t="s">
        <v>165</v>
      </c>
      <c r="C136" s="79" t="s">
        <v>1345</v>
      </c>
      <c r="D136" s="79" t="s">
        <v>1346</v>
      </c>
      <c r="E136" s="80" t="s">
        <v>719</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13061.1</v>
      </c>
    </row>
    <row r="137" spans="1:18" x14ac:dyDescent="0.25">
      <c r="A137" s="1"/>
      <c r="B137" s="79" t="s">
        <v>165</v>
      </c>
      <c r="C137" s="79" t="s">
        <v>183</v>
      </c>
      <c r="D137" s="79" t="s">
        <v>184</v>
      </c>
      <c r="E137" s="80" t="s">
        <v>719</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50629.1</v>
      </c>
    </row>
    <row r="138" spans="1:18" x14ac:dyDescent="0.25">
      <c r="A138" s="1"/>
      <c r="B138" s="79" t="s">
        <v>165</v>
      </c>
      <c r="C138" s="79" t="s">
        <v>187</v>
      </c>
      <c r="D138" s="79" t="s">
        <v>1317</v>
      </c>
      <c r="E138" s="80" t="s">
        <v>719</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39467.599999999999</v>
      </c>
    </row>
    <row r="139" spans="1:18" x14ac:dyDescent="0.25">
      <c r="A139" s="1"/>
      <c r="B139" s="79" t="s">
        <v>165</v>
      </c>
      <c r="C139" s="79" t="s">
        <v>187</v>
      </c>
      <c r="D139" s="79" t="s">
        <v>69</v>
      </c>
      <c r="E139" s="80" t="s">
        <v>719</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39919.25</v>
      </c>
    </row>
    <row r="140" spans="1:18" x14ac:dyDescent="0.25">
      <c r="A140" s="1"/>
      <c r="B140" s="79" t="s">
        <v>165</v>
      </c>
      <c r="C140" s="79" t="s">
        <v>187</v>
      </c>
      <c r="D140" s="79" t="s">
        <v>1347</v>
      </c>
      <c r="E140" s="80" t="s">
        <v>719</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44330.85</v>
      </c>
    </row>
    <row r="141" spans="1:18" x14ac:dyDescent="0.25">
      <c r="A141" s="1"/>
      <c r="B141" s="79" t="s">
        <v>1245</v>
      </c>
      <c r="C141" s="79" t="s">
        <v>1270</v>
      </c>
      <c r="D141" s="79" t="s">
        <v>117</v>
      </c>
      <c r="E141" s="80" t="s">
        <v>721</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1674.0020999999999</v>
      </c>
    </row>
    <row r="142" spans="1:18" x14ac:dyDescent="0.25">
      <c r="A142" s="1"/>
      <c r="B142" s="79" t="s">
        <v>749</v>
      </c>
      <c r="C142" s="79" t="s">
        <v>1207</v>
      </c>
      <c r="D142" s="79" t="s">
        <v>117</v>
      </c>
      <c r="E142" s="80" t="s">
        <v>720</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5137.3999999999996</v>
      </c>
    </row>
    <row r="143" spans="1:18" x14ac:dyDescent="0.25">
      <c r="A143" s="1"/>
      <c r="B143" s="79" t="s">
        <v>476</v>
      </c>
      <c r="C143" s="79" t="s">
        <v>1348</v>
      </c>
      <c r="D143" s="79" t="s">
        <v>117</v>
      </c>
      <c r="E143" s="80" t="s">
        <v>720</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13556.55</v>
      </c>
    </row>
    <row r="144" spans="1:18" x14ac:dyDescent="0.25">
      <c r="A144" s="1"/>
      <c r="B144" s="79" t="s">
        <v>490</v>
      </c>
      <c r="C144" s="79" t="s">
        <v>1209</v>
      </c>
      <c r="D144" s="79" t="s">
        <v>117</v>
      </c>
      <c r="E144" s="80" t="s">
        <v>719</v>
      </c>
      <c r="F144" s="81">
        <v>93.6</v>
      </c>
      <c r="G144" s="81">
        <v>93.6</v>
      </c>
      <c r="H144" s="81">
        <v>80.5</v>
      </c>
      <c r="I144" s="81">
        <v>94.5</v>
      </c>
      <c r="J144" s="81">
        <v>107.95</v>
      </c>
      <c r="K144" s="81">
        <v>100.05</v>
      </c>
      <c r="L144" s="81">
        <v>101.05</v>
      </c>
      <c r="M144" s="81">
        <v>100.85</v>
      </c>
      <c r="N144" s="81">
        <v>101.2</v>
      </c>
      <c r="O144" s="81">
        <v>72.55</v>
      </c>
      <c r="P144" s="81">
        <v>58.45</v>
      </c>
      <c r="Q144" s="81">
        <v>85.35</v>
      </c>
      <c r="R144" s="81">
        <v>1089.6500000000001</v>
      </c>
    </row>
    <row r="145" spans="1:18" x14ac:dyDescent="0.25">
      <c r="A145" s="1"/>
      <c r="B145" s="79" t="s">
        <v>490</v>
      </c>
      <c r="C145" s="79" t="s">
        <v>1349</v>
      </c>
      <c r="D145" s="79" t="s">
        <v>117</v>
      </c>
      <c r="E145" s="80" t="s">
        <v>719</v>
      </c>
      <c r="F145" s="81">
        <v>28.8</v>
      </c>
      <c r="G145" s="81">
        <v>28.8</v>
      </c>
      <c r="H145" s="81">
        <v>29</v>
      </c>
      <c r="I145" s="81">
        <v>19.75</v>
      </c>
      <c r="J145" s="81">
        <v>54.65</v>
      </c>
      <c r="K145" s="81">
        <v>57.7</v>
      </c>
      <c r="L145" s="81">
        <v>57.6</v>
      </c>
      <c r="M145" s="81">
        <v>57.1</v>
      </c>
      <c r="N145" s="81">
        <v>57.6</v>
      </c>
      <c r="O145" s="81">
        <v>58.35</v>
      </c>
      <c r="P145" s="81">
        <v>58.05</v>
      </c>
      <c r="Q145" s="81">
        <v>54.2</v>
      </c>
      <c r="R145" s="81">
        <v>561.6</v>
      </c>
    </row>
    <row r="146" spans="1:18" x14ac:dyDescent="0.25">
      <c r="A146" s="1"/>
      <c r="B146" s="79" t="s">
        <v>490</v>
      </c>
      <c r="C146" s="79" t="s">
        <v>1350</v>
      </c>
      <c r="D146" s="79" t="s">
        <v>117</v>
      </c>
      <c r="E146" s="80" t="s">
        <v>719</v>
      </c>
      <c r="F146" s="81">
        <v>52.8</v>
      </c>
      <c r="G146" s="81">
        <v>52.8</v>
      </c>
      <c r="H146" s="81">
        <v>53.4</v>
      </c>
      <c r="I146" s="81">
        <v>53.95</v>
      </c>
      <c r="J146" s="81">
        <v>35.65</v>
      </c>
      <c r="K146" s="81">
        <v>40.1</v>
      </c>
      <c r="L146" s="81">
        <v>57.6</v>
      </c>
      <c r="M146" s="81">
        <v>57.6</v>
      </c>
      <c r="N146" s="81">
        <v>57.6</v>
      </c>
      <c r="O146" s="81">
        <v>47.35</v>
      </c>
      <c r="P146" s="81">
        <v>54.6</v>
      </c>
      <c r="Q146" s="81">
        <v>56.85</v>
      </c>
      <c r="R146" s="81">
        <v>620.29999999999995</v>
      </c>
    </row>
    <row r="147" spans="1:18" x14ac:dyDescent="0.25">
      <c r="A147" s="1"/>
      <c r="B147" s="79" t="s">
        <v>490</v>
      </c>
      <c r="C147" s="79" t="s">
        <v>1351</v>
      </c>
      <c r="D147" s="79" t="s">
        <v>117</v>
      </c>
      <c r="E147" s="80" t="s">
        <v>719</v>
      </c>
      <c r="F147" s="81">
        <v>52.85</v>
      </c>
      <c r="G147" s="81">
        <v>52.8</v>
      </c>
      <c r="H147" s="81">
        <v>52.8</v>
      </c>
      <c r="I147" s="81">
        <v>46.55</v>
      </c>
      <c r="J147" s="81">
        <v>53.1</v>
      </c>
      <c r="K147" s="81">
        <v>54.25</v>
      </c>
      <c r="L147" s="81">
        <v>46.4</v>
      </c>
      <c r="M147" s="81">
        <v>57.6</v>
      </c>
      <c r="N147" s="81">
        <v>57.6</v>
      </c>
      <c r="O147" s="81">
        <v>57.6</v>
      </c>
      <c r="P147" s="81">
        <v>57.6</v>
      </c>
      <c r="Q147" s="81">
        <v>55.35</v>
      </c>
      <c r="R147" s="81">
        <v>644.5</v>
      </c>
    </row>
    <row r="148" spans="1:18" ht="28.5" x14ac:dyDescent="0.25">
      <c r="A148" s="1"/>
      <c r="B148" s="79" t="s">
        <v>727</v>
      </c>
      <c r="C148" s="79" t="s">
        <v>1352</v>
      </c>
      <c r="D148" s="79" t="s">
        <v>1353</v>
      </c>
      <c r="E148" s="80" t="s">
        <v>719</v>
      </c>
      <c r="F148" s="81"/>
      <c r="G148" s="81">
        <v>1375.75</v>
      </c>
      <c r="H148" s="81"/>
      <c r="I148" s="81"/>
      <c r="J148" s="81"/>
      <c r="K148" s="81">
        <v>435.95</v>
      </c>
      <c r="L148" s="81"/>
      <c r="M148" s="81"/>
      <c r="N148" s="81"/>
      <c r="O148" s="81"/>
      <c r="P148" s="81"/>
      <c r="Q148" s="81">
        <v>464.95</v>
      </c>
      <c r="R148" s="81">
        <v>2276.65</v>
      </c>
    </row>
    <row r="149" spans="1:18" ht="28.5" x14ac:dyDescent="0.25">
      <c r="A149" s="1"/>
      <c r="B149" s="79" t="s">
        <v>727</v>
      </c>
      <c r="C149" s="79" t="s">
        <v>1352</v>
      </c>
      <c r="D149" s="79" t="s">
        <v>1354</v>
      </c>
      <c r="E149" s="80" t="s">
        <v>719</v>
      </c>
      <c r="F149" s="81"/>
      <c r="G149" s="81">
        <v>59.6</v>
      </c>
      <c r="H149" s="81"/>
      <c r="I149" s="81"/>
      <c r="J149" s="81"/>
      <c r="K149" s="81"/>
      <c r="L149" s="81"/>
      <c r="M149" s="81"/>
      <c r="N149" s="81"/>
      <c r="O149" s="81"/>
      <c r="P149" s="81"/>
      <c r="Q149" s="81"/>
      <c r="R149" s="81">
        <v>59.6</v>
      </c>
    </row>
    <row r="150" spans="1:18" x14ac:dyDescent="0.25">
      <c r="A150" s="1"/>
      <c r="B150" s="79" t="s">
        <v>761</v>
      </c>
      <c r="C150" s="79" t="s">
        <v>1213</v>
      </c>
      <c r="D150" s="79" t="s">
        <v>117</v>
      </c>
      <c r="E150" s="80" t="s">
        <v>721</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1338.3085000000001</v>
      </c>
    </row>
    <row r="151" spans="1:18" x14ac:dyDescent="0.25">
      <c r="A151" s="1"/>
      <c r="B151" s="79" t="s">
        <v>190</v>
      </c>
      <c r="C151" s="79" t="s">
        <v>191</v>
      </c>
      <c r="D151" s="79" t="s">
        <v>1324</v>
      </c>
      <c r="E151" s="80" t="s">
        <v>719</v>
      </c>
      <c r="F151" s="81"/>
      <c r="G151" s="81"/>
      <c r="H151" s="81"/>
      <c r="I151" s="81"/>
      <c r="J151" s="81">
        <v>1098.95</v>
      </c>
      <c r="K151" s="81">
        <v>2184.15</v>
      </c>
      <c r="L151" s="81">
        <v>434.55</v>
      </c>
      <c r="M151" s="81"/>
      <c r="N151" s="81">
        <v>1180.2</v>
      </c>
      <c r="O151" s="81">
        <v>4009.85</v>
      </c>
      <c r="P151" s="81">
        <v>4098.2</v>
      </c>
      <c r="Q151" s="81">
        <v>3926.2</v>
      </c>
      <c r="R151" s="81">
        <v>16932.099999999999</v>
      </c>
    </row>
    <row r="152" spans="1:18" x14ac:dyDescent="0.25">
      <c r="A152" s="1"/>
      <c r="B152" s="79" t="s">
        <v>190</v>
      </c>
      <c r="C152" s="79" t="s">
        <v>191</v>
      </c>
      <c r="D152" s="79" t="s">
        <v>1325</v>
      </c>
      <c r="E152" s="80" t="s">
        <v>719</v>
      </c>
      <c r="F152" s="81"/>
      <c r="G152" s="81"/>
      <c r="H152" s="81"/>
      <c r="I152" s="81"/>
      <c r="J152" s="81"/>
      <c r="K152" s="81"/>
      <c r="L152" s="81"/>
      <c r="M152" s="81"/>
      <c r="N152" s="81"/>
      <c r="O152" s="81">
        <v>590.54999999999995</v>
      </c>
      <c r="P152" s="81">
        <v>1567.3</v>
      </c>
      <c r="Q152" s="81">
        <v>532.79999999999995</v>
      </c>
      <c r="R152" s="81">
        <v>2690.65</v>
      </c>
    </row>
    <row r="153" spans="1:18" x14ac:dyDescent="0.25">
      <c r="A153" s="1"/>
      <c r="B153" s="79" t="s">
        <v>190</v>
      </c>
      <c r="C153" s="79" t="s">
        <v>191</v>
      </c>
      <c r="D153" s="79" t="s">
        <v>1317</v>
      </c>
      <c r="E153" s="80" t="s">
        <v>719</v>
      </c>
      <c r="F153" s="81"/>
      <c r="G153" s="81"/>
      <c r="H153" s="81"/>
      <c r="I153" s="81"/>
      <c r="J153" s="81"/>
      <c r="K153" s="81"/>
      <c r="L153" s="81"/>
      <c r="M153" s="81"/>
      <c r="N153" s="81"/>
      <c r="O153" s="81">
        <v>2726.6</v>
      </c>
      <c r="P153" s="81">
        <v>2591.9499999999998</v>
      </c>
      <c r="Q153" s="81">
        <v>1289.25</v>
      </c>
      <c r="R153" s="81">
        <v>6607.8</v>
      </c>
    </row>
    <row r="154" spans="1:18" x14ac:dyDescent="0.25">
      <c r="A154" s="1"/>
      <c r="B154" s="79" t="s">
        <v>190</v>
      </c>
      <c r="C154" s="79" t="s">
        <v>191</v>
      </c>
      <c r="D154" s="79" t="s">
        <v>69</v>
      </c>
      <c r="E154" s="80" t="s">
        <v>719</v>
      </c>
      <c r="F154" s="81"/>
      <c r="G154" s="81"/>
      <c r="H154" s="81"/>
      <c r="I154" s="81"/>
      <c r="J154" s="81"/>
      <c r="K154" s="81"/>
      <c r="L154" s="81"/>
      <c r="M154" s="81"/>
      <c r="N154" s="81"/>
      <c r="O154" s="81"/>
      <c r="P154" s="81">
        <v>985.2</v>
      </c>
      <c r="Q154" s="81">
        <v>423.5</v>
      </c>
      <c r="R154" s="81">
        <v>1408.7</v>
      </c>
    </row>
    <row r="155" spans="1:18" x14ac:dyDescent="0.25">
      <c r="A155" s="1"/>
      <c r="B155" s="79" t="s">
        <v>725</v>
      </c>
      <c r="C155" s="79" t="s">
        <v>1144</v>
      </c>
      <c r="D155" s="79" t="s">
        <v>117</v>
      </c>
      <c r="E155" s="80" t="s">
        <v>718</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17841.55</v>
      </c>
    </row>
    <row r="156" spans="1:18" x14ac:dyDescent="0.25">
      <c r="A156" s="1"/>
      <c r="B156" s="79" t="s">
        <v>725</v>
      </c>
      <c r="C156" s="79" t="s">
        <v>1145</v>
      </c>
      <c r="D156" s="79" t="s">
        <v>117</v>
      </c>
      <c r="E156" s="80" t="s">
        <v>718</v>
      </c>
      <c r="F156" s="81">
        <v>11.85</v>
      </c>
      <c r="G156" s="81">
        <v>9.6</v>
      </c>
      <c r="H156" s="81">
        <v>9.6</v>
      </c>
      <c r="I156" s="81">
        <v>9.6</v>
      </c>
      <c r="J156" s="81">
        <v>9.6</v>
      </c>
      <c r="K156" s="81">
        <v>9.6</v>
      </c>
      <c r="L156" s="81">
        <v>9.6</v>
      </c>
      <c r="M156" s="81">
        <v>9.6</v>
      </c>
      <c r="N156" s="81">
        <v>9.6</v>
      </c>
      <c r="O156" s="81">
        <v>18.649999999999999</v>
      </c>
      <c r="P156" s="81">
        <v>24.35</v>
      </c>
      <c r="Q156" s="81">
        <v>20.75</v>
      </c>
      <c r="R156" s="81">
        <v>152.4</v>
      </c>
    </row>
    <row r="157" spans="1:18" x14ac:dyDescent="0.25">
      <c r="A157" s="1"/>
      <c r="B157" s="79" t="s">
        <v>723</v>
      </c>
      <c r="C157" s="79" t="s">
        <v>1355</v>
      </c>
      <c r="D157" s="79" t="s">
        <v>1356</v>
      </c>
      <c r="E157" s="80" t="s">
        <v>719</v>
      </c>
      <c r="F157" s="81"/>
      <c r="G157" s="81"/>
      <c r="H157" s="81"/>
      <c r="I157" s="81"/>
      <c r="J157" s="81"/>
      <c r="K157" s="81"/>
      <c r="L157" s="81"/>
      <c r="M157" s="81"/>
      <c r="N157" s="81"/>
      <c r="O157" s="81"/>
      <c r="P157" s="81"/>
      <c r="Q157" s="81"/>
      <c r="R157" s="81">
        <v>0</v>
      </c>
    </row>
    <row r="158" spans="1:18" x14ac:dyDescent="0.25">
      <c r="A158" s="1"/>
      <c r="B158" s="79" t="s">
        <v>723</v>
      </c>
      <c r="C158" s="79" t="s">
        <v>1355</v>
      </c>
      <c r="D158" s="79" t="s">
        <v>1357</v>
      </c>
      <c r="E158" s="80" t="s">
        <v>719</v>
      </c>
      <c r="F158" s="81"/>
      <c r="G158" s="81"/>
      <c r="H158" s="81"/>
      <c r="I158" s="81"/>
      <c r="J158" s="81"/>
      <c r="K158" s="81">
        <v>255.05</v>
      </c>
      <c r="L158" s="81"/>
      <c r="M158" s="81"/>
      <c r="N158" s="81">
        <v>92.25</v>
      </c>
      <c r="O158" s="81">
        <v>350.5</v>
      </c>
      <c r="P158" s="81">
        <v>348.45</v>
      </c>
      <c r="Q158" s="81">
        <v>339.55</v>
      </c>
      <c r="R158" s="81">
        <v>1385.8</v>
      </c>
    </row>
    <row r="159" spans="1:18" x14ac:dyDescent="0.25">
      <c r="A159" s="1"/>
      <c r="B159" s="79" t="s">
        <v>723</v>
      </c>
      <c r="C159" s="79" t="s">
        <v>1355</v>
      </c>
      <c r="D159" s="79" t="s">
        <v>1358</v>
      </c>
      <c r="E159" s="80" t="s">
        <v>719</v>
      </c>
      <c r="F159" s="81"/>
      <c r="G159" s="81"/>
      <c r="H159" s="81">
        <v>153.55000000000001</v>
      </c>
      <c r="I159" s="81"/>
      <c r="J159" s="81">
        <v>283.39999999999998</v>
      </c>
      <c r="K159" s="81">
        <v>330.1</v>
      </c>
      <c r="L159" s="81">
        <v>221.4</v>
      </c>
      <c r="M159" s="81"/>
      <c r="N159" s="81"/>
      <c r="O159" s="81"/>
      <c r="P159" s="81">
        <v>250.95</v>
      </c>
      <c r="Q159" s="81">
        <v>349.65</v>
      </c>
      <c r="R159" s="81">
        <v>1589.05</v>
      </c>
    </row>
    <row r="160" spans="1:18" x14ac:dyDescent="0.25">
      <c r="A160" s="1"/>
      <c r="B160" s="79" t="s">
        <v>1146</v>
      </c>
      <c r="C160" s="79" t="s">
        <v>1147</v>
      </c>
      <c r="D160" s="79" t="s">
        <v>117</v>
      </c>
      <c r="E160" s="80" t="s">
        <v>718</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4941.5</v>
      </c>
    </row>
    <row r="161" spans="1:18" x14ac:dyDescent="0.25">
      <c r="A161" s="1"/>
      <c r="B161" s="79" t="s">
        <v>1146</v>
      </c>
      <c r="C161" s="79" t="s">
        <v>1148</v>
      </c>
      <c r="D161" s="79" t="s">
        <v>117</v>
      </c>
      <c r="E161" s="80" t="s">
        <v>718</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1923.9</v>
      </c>
    </row>
    <row r="162" spans="1:18" x14ac:dyDescent="0.25">
      <c r="A162" s="1"/>
      <c r="B162" s="79" t="s">
        <v>1146</v>
      </c>
      <c r="C162" s="79" t="s">
        <v>1149</v>
      </c>
      <c r="D162" s="79" t="s">
        <v>117</v>
      </c>
      <c r="E162" s="80" t="s">
        <v>718</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3581.1</v>
      </c>
    </row>
    <row r="163" spans="1:18" x14ac:dyDescent="0.25">
      <c r="A163" s="1"/>
      <c r="B163" s="79" t="s">
        <v>193</v>
      </c>
      <c r="C163" s="79" t="s">
        <v>194</v>
      </c>
      <c r="D163" s="79" t="s">
        <v>117</v>
      </c>
      <c r="E163" s="80" t="s">
        <v>718</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6373.9</v>
      </c>
    </row>
    <row r="164" spans="1:18" x14ac:dyDescent="0.25">
      <c r="A164" s="1"/>
      <c r="B164" s="79" t="s">
        <v>193</v>
      </c>
      <c r="C164" s="79" t="s">
        <v>199</v>
      </c>
      <c r="D164" s="79" t="s">
        <v>117</v>
      </c>
      <c r="E164" s="80" t="s">
        <v>718</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12542.75</v>
      </c>
    </row>
    <row r="165" spans="1:18" x14ac:dyDescent="0.25">
      <c r="A165" s="1"/>
      <c r="B165" s="79" t="s">
        <v>193</v>
      </c>
      <c r="C165" s="79" t="s">
        <v>201</v>
      </c>
      <c r="D165" s="79" t="s">
        <v>117</v>
      </c>
      <c r="E165" s="80" t="s">
        <v>718</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3052.2</v>
      </c>
    </row>
    <row r="166" spans="1:18" x14ac:dyDescent="0.25">
      <c r="A166" s="1"/>
      <c r="B166" s="79" t="s">
        <v>193</v>
      </c>
      <c r="C166" s="79" t="s">
        <v>1150</v>
      </c>
      <c r="D166" s="79" t="s">
        <v>117</v>
      </c>
      <c r="E166" s="80" t="s">
        <v>718</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3295.4</v>
      </c>
    </row>
    <row r="167" spans="1:18" x14ac:dyDescent="0.25">
      <c r="A167" s="1"/>
      <c r="B167" s="79" t="s">
        <v>193</v>
      </c>
      <c r="C167" s="79" t="s">
        <v>1151</v>
      </c>
      <c r="D167" s="79" t="s">
        <v>117</v>
      </c>
      <c r="E167" s="80" t="s">
        <v>718</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25631.05</v>
      </c>
    </row>
    <row r="168" spans="1:18" x14ac:dyDescent="0.25">
      <c r="A168" s="1"/>
      <c r="B168" s="79" t="s">
        <v>1246</v>
      </c>
      <c r="C168" s="79" t="s">
        <v>1275</v>
      </c>
      <c r="D168" s="79" t="s">
        <v>117</v>
      </c>
      <c r="E168" s="80" t="s">
        <v>721</v>
      </c>
      <c r="F168" s="81">
        <v>111.6</v>
      </c>
      <c r="G168" s="81">
        <v>99.85</v>
      </c>
      <c r="H168" s="81">
        <v>114.35</v>
      </c>
      <c r="I168" s="81">
        <v>115.2</v>
      </c>
      <c r="J168" s="81">
        <v>147.75</v>
      </c>
      <c r="K168" s="81">
        <v>118.35</v>
      </c>
      <c r="L168" s="81">
        <v>101.7</v>
      </c>
      <c r="M168" s="81">
        <v>125.4</v>
      </c>
      <c r="N168" s="81">
        <v>119.15</v>
      </c>
      <c r="O168" s="81">
        <v>67.75</v>
      </c>
      <c r="P168" s="81">
        <v>105.75</v>
      </c>
      <c r="Q168" s="81">
        <v>78.55</v>
      </c>
      <c r="R168" s="81">
        <v>1305.4000000000001</v>
      </c>
    </row>
    <row r="169" spans="1:18" x14ac:dyDescent="0.25">
      <c r="A169" s="1"/>
      <c r="B169" s="79" t="s">
        <v>203</v>
      </c>
      <c r="C169" s="79" t="s">
        <v>1359</v>
      </c>
      <c r="D169" s="79" t="s">
        <v>1324</v>
      </c>
      <c r="E169" s="80" t="s">
        <v>719</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59217.3</v>
      </c>
    </row>
    <row r="170" spans="1:18" x14ac:dyDescent="0.25">
      <c r="A170" s="1"/>
      <c r="B170" s="79" t="s">
        <v>203</v>
      </c>
      <c r="C170" s="79" t="s">
        <v>1359</v>
      </c>
      <c r="D170" s="79" t="s">
        <v>415</v>
      </c>
      <c r="E170" s="80" t="s">
        <v>719</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28754.3</v>
      </c>
    </row>
    <row r="171" spans="1:18" x14ac:dyDescent="0.25">
      <c r="A171" s="1"/>
      <c r="B171" s="79" t="s">
        <v>208</v>
      </c>
      <c r="C171" s="79" t="s">
        <v>1360</v>
      </c>
      <c r="D171" s="79" t="s">
        <v>1324</v>
      </c>
      <c r="E171" s="80" t="s">
        <v>719</v>
      </c>
      <c r="F171" s="81"/>
      <c r="G171" s="81"/>
      <c r="H171" s="81"/>
      <c r="I171" s="81"/>
      <c r="J171" s="81"/>
      <c r="K171" s="81"/>
      <c r="L171" s="81"/>
      <c r="M171" s="81"/>
      <c r="N171" s="81"/>
      <c r="O171" s="81"/>
      <c r="P171" s="81"/>
      <c r="Q171" s="81"/>
      <c r="R171" s="81">
        <v>0</v>
      </c>
    </row>
    <row r="172" spans="1:18" x14ac:dyDescent="0.25">
      <c r="A172" s="1"/>
      <c r="B172" s="79" t="s">
        <v>208</v>
      </c>
      <c r="C172" s="79" t="s">
        <v>1360</v>
      </c>
      <c r="D172" s="79" t="s">
        <v>1325</v>
      </c>
      <c r="E172" s="80" t="s">
        <v>719</v>
      </c>
      <c r="F172" s="81">
        <v>882</v>
      </c>
      <c r="G172" s="81"/>
      <c r="H172" s="81"/>
      <c r="I172" s="81"/>
      <c r="J172" s="81"/>
      <c r="K172" s="81">
        <v>836.55</v>
      </c>
      <c r="L172" s="81">
        <v>874</v>
      </c>
      <c r="M172" s="81">
        <v>640.9</v>
      </c>
      <c r="N172" s="81"/>
      <c r="O172" s="81"/>
      <c r="P172" s="81"/>
      <c r="Q172" s="81">
        <v>871.7</v>
      </c>
      <c r="R172" s="81">
        <v>4105.1499999999996</v>
      </c>
    </row>
    <row r="173" spans="1:18" x14ac:dyDescent="0.25">
      <c r="A173" s="1"/>
      <c r="B173" s="79" t="s">
        <v>735</v>
      </c>
      <c r="C173" s="79" t="s">
        <v>1152</v>
      </c>
      <c r="D173" s="79" t="s">
        <v>117</v>
      </c>
      <c r="E173" s="80" t="s">
        <v>718</v>
      </c>
      <c r="F173" s="81">
        <v>196.2</v>
      </c>
      <c r="G173" s="81">
        <v>195.4</v>
      </c>
      <c r="H173" s="81">
        <v>196</v>
      </c>
      <c r="I173" s="81">
        <v>197.15</v>
      </c>
      <c r="J173" s="81">
        <v>195.9</v>
      </c>
      <c r="K173" s="81">
        <v>196.55</v>
      </c>
      <c r="L173" s="81">
        <v>196.5</v>
      </c>
      <c r="M173" s="81">
        <v>194.95</v>
      </c>
      <c r="N173" s="81">
        <v>192.8</v>
      </c>
      <c r="O173" s="81">
        <v>193.7</v>
      </c>
      <c r="P173" s="81">
        <v>189.5</v>
      </c>
      <c r="Q173" s="81">
        <v>178.55</v>
      </c>
      <c r="R173" s="81">
        <v>2323.1999999999998</v>
      </c>
    </row>
    <row r="174" spans="1:18" x14ac:dyDescent="0.25">
      <c r="A174" s="1"/>
      <c r="B174" s="79" t="s">
        <v>735</v>
      </c>
      <c r="C174" s="79" t="s">
        <v>1153</v>
      </c>
      <c r="D174" s="79" t="s">
        <v>117</v>
      </c>
      <c r="E174" s="80" t="s">
        <v>718</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1530.35</v>
      </c>
    </row>
    <row r="175" spans="1:18" x14ac:dyDescent="0.25">
      <c r="A175" s="1"/>
      <c r="B175" s="79" t="s">
        <v>739</v>
      </c>
      <c r="C175" s="79" t="s">
        <v>1154</v>
      </c>
      <c r="D175" s="79" t="s">
        <v>1154</v>
      </c>
      <c r="E175" s="80" t="s">
        <v>718</v>
      </c>
      <c r="F175" s="81">
        <v>102.75</v>
      </c>
      <c r="G175" s="81">
        <v>103.5</v>
      </c>
      <c r="H175" s="81">
        <v>102.95</v>
      </c>
      <c r="I175" s="81">
        <v>103.25</v>
      </c>
      <c r="J175" s="81">
        <v>142.1</v>
      </c>
      <c r="K175" s="81">
        <v>196.4</v>
      </c>
      <c r="L175" s="81">
        <v>105.7</v>
      </c>
      <c r="M175" s="81"/>
      <c r="N175" s="81">
        <v>67.3</v>
      </c>
      <c r="O175" s="81">
        <v>333.1</v>
      </c>
      <c r="P175" s="81">
        <v>400.4</v>
      </c>
      <c r="Q175" s="81">
        <v>305.8</v>
      </c>
      <c r="R175" s="81">
        <v>1963.25</v>
      </c>
    </row>
    <row r="176" spans="1:18" x14ac:dyDescent="0.25">
      <c r="A176" s="1"/>
      <c r="B176" s="226" t="s">
        <v>1361</v>
      </c>
      <c r="C176" s="226"/>
      <c r="D176" s="226"/>
      <c r="E176" s="226"/>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2077462.715965</v>
      </c>
    </row>
    <row r="177" spans="1:18" x14ac:dyDescent="0.25">
      <c r="A177" s="1"/>
      <c r="B177" s="1"/>
      <c r="C177" s="1"/>
      <c r="D177" s="1"/>
      <c r="E177" s="1"/>
      <c r="F177" s="1"/>
      <c r="G177" s="1"/>
      <c r="H177" s="1"/>
      <c r="I177" s="1"/>
      <c r="J177" s="1"/>
      <c r="K177" s="1"/>
      <c r="L177" s="1"/>
      <c r="M177" s="1"/>
      <c r="N177" s="1"/>
      <c r="O177" s="1"/>
      <c r="P177" s="1"/>
      <c r="Q177" s="1"/>
      <c r="R177" s="1"/>
    </row>
    <row r="178" spans="1:18" x14ac:dyDescent="0.25">
      <c r="A178" s="1"/>
      <c r="B178" s="1"/>
      <c r="C178" s="1"/>
      <c r="D178" s="1"/>
      <c r="E178" s="1"/>
      <c r="F178" s="1"/>
      <c r="G178" s="1"/>
      <c r="H178" s="1"/>
      <c r="I178" s="1"/>
      <c r="J178" s="1"/>
      <c r="K178" s="1"/>
      <c r="L178" s="1"/>
      <c r="M178" s="1"/>
      <c r="N178" s="1"/>
      <c r="O178" s="1"/>
      <c r="P178" s="1"/>
      <c r="Q178" s="1"/>
      <c r="R178" s="1"/>
    </row>
    <row r="179" spans="1:18" ht="18" x14ac:dyDescent="0.25">
      <c r="A179" s="1"/>
      <c r="B179" s="2" t="s">
        <v>1362</v>
      </c>
      <c r="C179" s="1"/>
      <c r="D179" s="1"/>
      <c r="E179" s="1"/>
      <c r="F179" s="1"/>
      <c r="G179" s="1"/>
      <c r="H179" s="1"/>
      <c r="I179" s="1"/>
      <c r="J179" s="1"/>
      <c r="K179" s="1"/>
      <c r="L179" s="1"/>
      <c r="M179" s="1"/>
      <c r="N179" s="1"/>
      <c r="O179" s="1"/>
      <c r="P179" s="1"/>
      <c r="Q179" s="1"/>
      <c r="R179" s="1"/>
    </row>
    <row r="180" spans="1:18" ht="22.9" customHeight="1" x14ac:dyDescent="0.25">
      <c r="A180" s="1"/>
      <c r="B180" s="211" t="s">
        <v>3</v>
      </c>
      <c r="C180" s="211" t="s">
        <v>117</v>
      </c>
      <c r="D180" s="211" t="s">
        <v>1282</v>
      </c>
      <c r="E180" s="211" t="s">
        <v>1283</v>
      </c>
      <c r="F180" s="225" t="s">
        <v>1284</v>
      </c>
      <c r="G180" s="225"/>
      <c r="H180" s="225"/>
      <c r="I180" s="225"/>
      <c r="J180" s="225"/>
      <c r="K180" s="225"/>
      <c r="L180" s="225"/>
      <c r="M180" s="225"/>
      <c r="N180" s="225"/>
      <c r="O180" s="225"/>
      <c r="P180" s="225"/>
      <c r="Q180" s="225"/>
      <c r="R180" s="225"/>
    </row>
    <row r="181" spans="1:18" ht="22.9" customHeight="1" x14ac:dyDescent="0.25">
      <c r="A181" s="1"/>
      <c r="B181" s="211"/>
      <c r="C181" s="211"/>
      <c r="D181" s="211"/>
      <c r="E181" s="211"/>
      <c r="F181" s="78">
        <v>1</v>
      </c>
      <c r="G181" s="78">
        <v>2</v>
      </c>
      <c r="H181" s="78">
        <v>3</v>
      </c>
      <c r="I181" s="78">
        <v>4</v>
      </c>
      <c r="J181" s="78">
        <v>5</v>
      </c>
      <c r="K181" s="78">
        <v>6</v>
      </c>
      <c r="L181" s="78">
        <v>7</v>
      </c>
      <c r="M181" s="78">
        <v>8</v>
      </c>
      <c r="N181" s="78">
        <v>9</v>
      </c>
      <c r="O181" s="78">
        <v>10</v>
      </c>
      <c r="P181" s="78">
        <v>11</v>
      </c>
      <c r="Q181" s="78">
        <v>12</v>
      </c>
      <c r="R181" s="78" t="s">
        <v>1089</v>
      </c>
    </row>
    <row r="182" spans="1:18" x14ac:dyDescent="0.25">
      <c r="A182" s="1"/>
      <c r="B182" s="79" t="s">
        <v>771</v>
      </c>
      <c r="C182" s="79" t="s">
        <v>1363</v>
      </c>
      <c r="D182" s="79" t="s">
        <v>1298</v>
      </c>
      <c r="E182" s="80" t="s">
        <v>718</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1581.55</v>
      </c>
    </row>
    <row r="183" spans="1:18" x14ac:dyDescent="0.25">
      <c r="A183" s="1"/>
      <c r="B183" s="79" t="s">
        <v>61</v>
      </c>
      <c r="C183" s="79" t="s">
        <v>1364</v>
      </c>
      <c r="D183" s="79" t="s">
        <v>1298</v>
      </c>
      <c r="E183" s="80" t="s">
        <v>718</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985.79358500000001</v>
      </c>
    </row>
    <row r="184" spans="1:18" x14ac:dyDescent="0.25">
      <c r="A184" s="1"/>
      <c r="B184" s="79" t="s">
        <v>772</v>
      </c>
      <c r="C184" s="79" t="s">
        <v>1365</v>
      </c>
      <c r="D184" s="79" t="s">
        <v>117</v>
      </c>
      <c r="E184" s="80" t="s">
        <v>718</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1539.8827650000001</v>
      </c>
    </row>
    <row r="185" spans="1:18" x14ac:dyDescent="0.25">
      <c r="A185" s="1"/>
      <c r="B185" s="79" t="s">
        <v>773</v>
      </c>
      <c r="C185" s="79" t="s">
        <v>1366</v>
      </c>
      <c r="D185" s="79" t="s">
        <v>117</v>
      </c>
      <c r="E185" s="80" t="s">
        <v>719</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7148.4750000000004</v>
      </c>
    </row>
    <row r="186" spans="1:18" x14ac:dyDescent="0.25">
      <c r="A186" s="1"/>
      <c r="B186" s="79" t="s">
        <v>1367</v>
      </c>
      <c r="C186" s="79" t="s">
        <v>1368</v>
      </c>
      <c r="D186" s="79" t="s">
        <v>1368</v>
      </c>
      <c r="E186" s="80" t="s">
        <v>719</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3577.9050000000002</v>
      </c>
    </row>
    <row r="187" spans="1:18" x14ac:dyDescent="0.25">
      <c r="A187" s="1"/>
      <c r="B187" s="79" t="s">
        <v>1146</v>
      </c>
      <c r="C187" s="79" t="s">
        <v>1369</v>
      </c>
      <c r="D187" s="79" t="s">
        <v>117</v>
      </c>
      <c r="E187" s="80" t="s">
        <v>718</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1005.75</v>
      </c>
    </row>
    <row r="188" spans="1:18" x14ac:dyDescent="0.25">
      <c r="A188" s="1"/>
      <c r="B188" s="79" t="s">
        <v>1146</v>
      </c>
      <c r="C188" s="79" t="s">
        <v>1370</v>
      </c>
      <c r="D188" s="79" t="s">
        <v>117</v>
      </c>
      <c r="E188" s="80" t="s">
        <v>718</v>
      </c>
      <c r="F188" s="81">
        <v>208.15</v>
      </c>
      <c r="G188" s="81">
        <v>206.85</v>
      </c>
      <c r="H188" s="81">
        <v>218.7</v>
      </c>
      <c r="I188" s="81">
        <v>234.75</v>
      </c>
      <c r="J188" s="81">
        <v>236.65</v>
      </c>
      <c r="K188" s="81">
        <v>236.75</v>
      </c>
      <c r="L188" s="81">
        <v>232.3</v>
      </c>
      <c r="M188" s="81">
        <v>232.7</v>
      </c>
      <c r="N188" s="81">
        <v>236.7</v>
      </c>
      <c r="O188" s="81">
        <v>222.65</v>
      </c>
      <c r="P188" s="81">
        <v>215.8</v>
      </c>
      <c r="Q188" s="81">
        <v>214.65</v>
      </c>
      <c r="R188" s="81">
        <v>2696.65</v>
      </c>
    </row>
    <row r="189" spans="1:18" x14ac:dyDescent="0.25">
      <c r="A189" s="1"/>
      <c r="B189" s="79" t="s">
        <v>770</v>
      </c>
      <c r="C189" s="79" t="s">
        <v>1371</v>
      </c>
      <c r="D189" s="79" t="s">
        <v>117</v>
      </c>
      <c r="E189" s="80" t="s">
        <v>718</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5872.3</v>
      </c>
    </row>
    <row r="190" spans="1:18" x14ac:dyDescent="0.25">
      <c r="A190" s="1"/>
      <c r="B190" s="226" t="s">
        <v>1372</v>
      </c>
      <c r="C190" s="226"/>
      <c r="D190" s="226"/>
      <c r="E190" s="226"/>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24408.306349999999</v>
      </c>
    </row>
    <row r="191" spans="1:18" x14ac:dyDescent="0.25">
      <c r="A191" s="1"/>
      <c r="B191" s="1"/>
      <c r="C191" s="1"/>
      <c r="D191" s="1"/>
      <c r="E191" s="1"/>
      <c r="F191" s="1"/>
      <c r="G191" s="1"/>
      <c r="H191" s="1"/>
      <c r="I191" s="1"/>
      <c r="J191" s="1"/>
      <c r="K191" s="1"/>
      <c r="L191" s="1"/>
      <c r="M191" s="1"/>
      <c r="N191" s="1"/>
      <c r="O191" s="1"/>
      <c r="P191" s="1"/>
      <c r="Q191" s="1"/>
      <c r="R191" s="1"/>
    </row>
    <row r="192" spans="1:18" x14ac:dyDescent="0.25">
      <c r="A192" s="1"/>
      <c r="B192" s="1"/>
      <c r="C192" s="1"/>
      <c r="D192" s="1"/>
      <c r="E192" s="1"/>
      <c r="F192" s="1"/>
      <c r="G192" s="1"/>
      <c r="H192" s="1"/>
      <c r="I192" s="1"/>
      <c r="J192" s="1"/>
      <c r="K192" s="1"/>
      <c r="L192" s="1"/>
      <c r="M192" s="1"/>
      <c r="N192" s="1"/>
      <c r="O192" s="1"/>
      <c r="P192" s="1"/>
      <c r="Q192" s="1"/>
      <c r="R192" s="1"/>
    </row>
    <row r="193" spans="1:18" x14ac:dyDescent="0.25">
      <c r="A193" s="1"/>
      <c r="B193" s="1"/>
      <c r="C193" s="1"/>
      <c r="D193" s="1"/>
      <c r="E193" s="1"/>
      <c r="F193" s="1"/>
      <c r="G193" s="1"/>
      <c r="H193" s="1"/>
      <c r="I193" s="1"/>
      <c r="J193" s="1"/>
      <c r="K193" s="1"/>
      <c r="L193" s="1"/>
      <c r="M193" s="1"/>
      <c r="N193" s="1"/>
      <c r="O193" s="1"/>
      <c r="P193" s="1"/>
      <c r="Q193" s="1"/>
      <c r="R193" s="1"/>
    </row>
    <row r="194" spans="1:18" x14ac:dyDescent="0.25">
      <c r="A194" s="1"/>
      <c r="B194" s="1"/>
      <c r="C194" s="1"/>
      <c r="D194" s="1"/>
      <c r="E194" s="1"/>
      <c r="F194" s="1"/>
      <c r="G194" s="1"/>
      <c r="H194" s="1"/>
      <c r="I194" s="1"/>
      <c r="J194" s="1"/>
      <c r="K194" s="1"/>
      <c r="L194" s="1"/>
      <c r="M194" s="1"/>
      <c r="N194" s="1"/>
      <c r="O194" s="1"/>
      <c r="P194" s="1"/>
      <c r="Q194" s="1"/>
      <c r="R194" s="1"/>
    </row>
    <row r="195" spans="1:18" x14ac:dyDescent="0.25">
      <c r="A195" s="1"/>
      <c r="B195" s="1"/>
      <c r="C195" s="1"/>
      <c r="D195" s="1"/>
      <c r="E195" s="1"/>
      <c r="F195" s="1"/>
      <c r="G195" s="1"/>
      <c r="H195" s="1"/>
      <c r="I195" s="83" t="s">
        <v>144</v>
      </c>
      <c r="J195" s="83">
        <v>395376.9</v>
      </c>
      <c r="K195" s="1"/>
      <c r="L195" s="1"/>
      <c r="M195" s="1"/>
      <c r="N195" s="1"/>
      <c r="O195" s="1"/>
      <c r="P195" s="1"/>
      <c r="Q195" s="1"/>
      <c r="R195" s="1"/>
    </row>
    <row r="196" spans="1:18" x14ac:dyDescent="0.25">
      <c r="A196" s="1"/>
      <c r="B196" s="1"/>
      <c r="C196" s="1"/>
      <c r="D196" s="1"/>
      <c r="E196" s="1"/>
      <c r="F196" s="1"/>
      <c r="G196" s="1"/>
      <c r="H196" s="1"/>
      <c r="I196" s="83" t="s">
        <v>165</v>
      </c>
      <c r="J196" s="83">
        <v>380485.30599999998</v>
      </c>
      <c r="K196" s="1"/>
      <c r="L196" s="1"/>
      <c r="M196" s="1"/>
      <c r="N196" s="1"/>
      <c r="O196" s="1"/>
      <c r="P196" s="1"/>
      <c r="Q196" s="1"/>
      <c r="R196" s="1"/>
    </row>
    <row r="197" spans="1:18" x14ac:dyDescent="0.25">
      <c r="A197" s="1"/>
      <c r="B197" s="1"/>
      <c r="C197" s="1"/>
      <c r="D197" s="1"/>
      <c r="E197" s="1"/>
      <c r="F197" s="1"/>
      <c r="G197" s="1"/>
      <c r="H197" s="1"/>
      <c r="I197" s="83" t="s">
        <v>130</v>
      </c>
      <c r="J197" s="83">
        <v>319145.41499999998</v>
      </c>
      <c r="K197" s="1"/>
      <c r="L197" s="1"/>
      <c r="M197" s="1"/>
      <c r="N197" s="1"/>
      <c r="O197" s="1"/>
      <c r="P197" s="1"/>
      <c r="Q197" s="1"/>
      <c r="R197" s="1"/>
    </row>
    <row r="198" spans="1:18" x14ac:dyDescent="0.25">
      <c r="A198" s="1"/>
      <c r="B198" s="1"/>
      <c r="C198" s="1"/>
      <c r="D198" s="1"/>
      <c r="E198" s="1"/>
      <c r="F198" s="1"/>
      <c r="G198" s="1"/>
      <c r="H198" s="1"/>
      <c r="I198" s="83" t="s">
        <v>109</v>
      </c>
      <c r="J198" s="83">
        <v>220169.45</v>
      </c>
      <c r="K198" s="1"/>
      <c r="L198" s="1"/>
      <c r="M198" s="1"/>
      <c r="N198" s="1"/>
      <c r="O198" s="1"/>
      <c r="P198" s="1"/>
      <c r="Q198" s="1"/>
      <c r="R198" s="1"/>
    </row>
    <row r="199" spans="1:18" x14ac:dyDescent="0.25">
      <c r="A199" s="1"/>
      <c r="B199" s="1"/>
      <c r="C199" s="1"/>
      <c r="D199" s="1"/>
      <c r="E199" s="1"/>
      <c r="F199" s="1"/>
      <c r="G199" s="1"/>
      <c r="H199" s="1"/>
      <c r="I199" s="83" t="s">
        <v>141</v>
      </c>
      <c r="J199" s="83">
        <v>152011.35</v>
      </c>
      <c r="K199" s="1"/>
      <c r="L199" s="1"/>
      <c r="M199" s="1"/>
      <c r="N199" s="1"/>
      <c r="O199" s="1"/>
      <c r="P199" s="1"/>
      <c r="Q199" s="1"/>
      <c r="R199" s="1"/>
    </row>
    <row r="200" spans="1:18" x14ac:dyDescent="0.25">
      <c r="A200" s="1"/>
      <c r="B200" s="1"/>
      <c r="C200" s="1"/>
      <c r="D200" s="1"/>
      <c r="E200" s="1"/>
      <c r="F200" s="1"/>
      <c r="G200" s="1"/>
      <c r="H200" s="1"/>
      <c r="I200" s="83" t="s">
        <v>203</v>
      </c>
      <c r="J200" s="83">
        <v>87971.6</v>
      </c>
      <c r="K200" s="1"/>
      <c r="L200" s="1"/>
      <c r="M200" s="1"/>
      <c r="N200" s="1"/>
      <c r="O200" s="1"/>
      <c r="P200" s="1"/>
      <c r="Q200" s="1"/>
      <c r="R200" s="1"/>
    </row>
    <row r="201" spans="1:18" x14ac:dyDescent="0.25">
      <c r="A201" s="1"/>
      <c r="B201" s="1"/>
      <c r="C201" s="1"/>
      <c r="D201" s="1"/>
      <c r="E201" s="1"/>
      <c r="F201" s="1"/>
      <c r="G201" s="1"/>
      <c r="H201" s="1"/>
      <c r="I201" s="83" t="s">
        <v>193</v>
      </c>
      <c r="J201" s="83">
        <v>50895.3</v>
      </c>
      <c r="K201" s="1"/>
      <c r="L201" s="1"/>
      <c r="M201" s="1"/>
      <c r="N201" s="1"/>
      <c r="O201" s="1"/>
      <c r="P201" s="1"/>
      <c r="Q201" s="1"/>
      <c r="R201" s="1"/>
    </row>
    <row r="202" spans="1:18" x14ac:dyDescent="0.25">
      <c r="A202" s="1"/>
      <c r="B202" s="1"/>
      <c r="C202" s="1"/>
      <c r="D202" s="1"/>
      <c r="E202" s="1"/>
      <c r="F202" s="1"/>
      <c r="G202" s="1"/>
      <c r="H202" s="1"/>
      <c r="I202" s="83" t="s">
        <v>158</v>
      </c>
      <c r="J202" s="83">
        <v>31501</v>
      </c>
      <c r="K202" s="1"/>
      <c r="L202" s="1"/>
      <c r="M202" s="1"/>
      <c r="N202" s="1"/>
      <c r="O202" s="1"/>
      <c r="P202" s="1"/>
      <c r="Q202" s="1"/>
      <c r="R202" s="1"/>
    </row>
    <row r="203" spans="1:18" x14ac:dyDescent="0.25">
      <c r="A203" s="1"/>
      <c r="B203" s="1"/>
      <c r="C203" s="1"/>
      <c r="D203" s="1"/>
      <c r="E203" s="1"/>
      <c r="F203" s="1"/>
      <c r="G203" s="1"/>
      <c r="H203" s="1"/>
      <c r="I203" s="83" t="s">
        <v>724</v>
      </c>
      <c r="J203" s="83">
        <v>30456.400000000001</v>
      </c>
      <c r="K203" s="1"/>
      <c r="L203" s="1"/>
      <c r="M203" s="1"/>
      <c r="N203" s="1"/>
      <c r="O203" s="1"/>
      <c r="P203" s="1"/>
      <c r="Q203" s="1"/>
      <c r="R203" s="1"/>
    </row>
    <row r="204" spans="1:18" x14ac:dyDescent="0.25">
      <c r="A204" s="1"/>
      <c r="B204" s="1"/>
      <c r="C204" s="1"/>
      <c r="D204" s="1"/>
      <c r="E204" s="1"/>
      <c r="F204" s="1"/>
      <c r="G204" s="1"/>
      <c r="H204" s="1"/>
      <c r="I204" s="83" t="s">
        <v>190</v>
      </c>
      <c r="J204" s="83">
        <v>27639.25</v>
      </c>
      <c r="K204" s="1"/>
      <c r="L204" s="1"/>
      <c r="M204" s="1"/>
      <c r="N204" s="1"/>
      <c r="O204" s="1"/>
      <c r="P204" s="1"/>
      <c r="Q204" s="1"/>
      <c r="R204" s="1"/>
    </row>
    <row r="205" spans="1:18" x14ac:dyDescent="0.25">
      <c r="A205" s="1"/>
      <c r="B205" s="1"/>
      <c r="C205" s="1"/>
      <c r="D205" s="1"/>
      <c r="E205" s="1"/>
      <c r="F205" s="1"/>
      <c r="G205" s="1"/>
      <c r="H205" s="1"/>
      <c r="I205" s="83" t="s">
        <v>114</v>
      </c>
      <c r="J205" s="83">
        <v>27635.601815000002</v>
      </c>
      <c r="K205" s="1"/>
      <c r="L205" s="1"/>
      <c r="M205" s="1"/>
      <c r="N205" s="1"/>
      <c r="O205" s="1"/>
      <c r="P205" s="1"/>
      <c r="Q205" s="1"/>
      <c r="R205" s="1"/>
    </row>
    <row r="206" spans="1:18" x14ac:dyDescent="0.25">
      <c r="A206" s="1"/>
      <c r="B206" s="1"/>
      <c r="C206" s="1"/>
      <c r="D206" s="1"/>
      <c r="E206" s="1"/>
      <c r="F206" s="1"/>
      <c r="G206" s="1"/>
      <c r="H206" s="1"/>
      <c r="I206" s="83" t="s">
        <v>726</v>
      </c>
      <c r="J206" s="83">
        <v>26050.6</v>
      </c>
      <c r="K206" s="1"/>
      <c r="L206" s="1"/>
      <c r="M206" s="1"/>
      <c r="N206" s="1"/>
      <c r="O206" s="1"/>
      <c r="P206" s="1"/>
      <c r="Q206" s="1"/>
      <c r="R206" s="1"/>
    </row>
    <row r="207" spans="1:18" x14ac:dyDescent="0.25">
      <c r="A207" s="1"/>
      <c r="B207" s="1"/>
      <c r="C207" s="1"/>
      <c r="D207" s="1"/>
      <c r="E207" s="1"/>
      <c r="F207" s="1"/>
      <c r="G207" s="1"/>
      <c r="H207" s="1"/>
      <c r="I207" s="83" t="s">
        <v>104</v>
      </c>
      <c r="J207" s="83">
        <v>24799.65</v>
      </c>
      <c r="K207" s="1"/>
      <c r="L207" s="1"/>
      <c r="M207" s="1"/>
      <c r="N207" s="1"/>
      <c r="O207" s="1"/>
      <c r="P207" s="1"/>
      <c r="Q207" s="1"/>
      <c r="R207" s="1"/>
    </row>
    <row r="208" spans="1:18" x14ac:dyDescent="0.25">
      <c r="A208" s="1"/>
      <c r="B208" s="1"/>
      <c r="C208" s="1"/>
      <c r="D208" s="1"/>
      <c r="E208" s="1"/>
      <c r="F208" s="1"/>
      <c r="G208" s="1"/>
      <c r="H208" s="1"/>
      <c r="I208" s="83" t="s">
        <v>759</v>
      </c>
      <c r="J208" s="83">
        <v>22976</v>
      </c>
      <c r="K208" s="1"/>
      <c r="L208" s="1"/>
      <c r="M208" s="1"/>
      <c r="N208" s="1"/>
      <c r="O208" s="1"/>
      <c r="P208" s="1"/>
      <c r="Q208" s="1"/>
      <c r="R208" s="1"/>
    </row>
    <row r="209" spans="1:18" x14ac:dyDescent="0.25">
      <c r="A209" s="1"/>
      <c r="B209" s="1"/>
      <c r="C209" s="1"/>
      <c r="D209" s="1"/>
      <c r="E209" s="1"/>
      <c r="F209" s="1"/>
      <c r="G209" s="1"/>
      <c r="H209" s="1"/>
      <c r="I209" s="83" t="s">
        <v>722</v>
      </c>
      <c r="J209" s="83">
        <v>21933.85</v>
      </c>
      <c r="K209" s="1"/>
      <c r="L209" s="1"/>
      <c r="M209" s="1"/>
      <c r="N209" s="1"/>
      <c r="O209" s="1"/>
      <c r="P209" s="1"/>
      <c r="Q209" s="1"/>
      <c r="R209" s="1"/>
    </row>
    <row r="210" spans="1:18" x14ac:dyDescent="0.25">
      <c r="A210" s="1"/>
      <c r="B210" s="1"/>
      <c r="C210" s="1"/>
      <c r="D210" s="1"/>
      <c r="E210" s="1"/>
      <c r="F210" s="1"/>
      <c r="G210" s="1"/>
      <c r="H210" s="1"/>
      <c r="I210" s="83" t="s">
        <v>354</v>
      </c>
      <c r="J210" s="83">
        <v>19674.849999999999</v>
      </c>
      <c r="K210" s="1"/>
      <c r="L210" s="1"/>
      <c r="M210" s="1"/>
      <c r="N210" s="1"/>
      <c r="O210" s="1"/>
      <c r="P210" s="1"/>
      <c r="Q210" s="1"/>
      <c r="R210" s="1"/>
    </row>
    <row r="211" spans="1:18" x14ac:dyDescent="0.25">
      <c r="A211" s="1"/>
      <c r="B211" s="1"/>
      <c r="C211" s="1"/>
      <c r="D211" s="1"/>
      <c r="E211" s="1"/>
      <c r="F211" s="1"/>
      <c r="G211" s="1"/>
      <c r="H211" s="1"/>
      <c r="I211" s="83" t="s">
        <v>725</v>
      </c>
      <c r="J211" s="83">
        <v>17993.95</v>
      </c>
      <c r="K211" s="1"/>
      <c r="L211" s="1"/>
      <c r="M211" s="1"/>
      <c r="N211" s="1"/>
      <c r="O211" s="1"/>
      <c r="P211" s="1"/>
      <c r="Q211" s="1"/>
      <c r="R211" s="1"/>
    </row>
    <row r="212" spans="1:18" x14ac:dyDescent="0.25">
      <c r="A212" s="1"/>
      <c r="B212" s="1"/>
      <c r="C212" s="1"/>
      <c r="D212" s="1"/>
      <c r="E212" s="1"/>
      <c r="F212" s="1"/>
      <c r="G212" s="1"/>
      <c r="H212" s="1"/>
      <c r="I212" s="83" t="s">
        <v>265</v>
      </c>
      <c r="J212" s="83">
        <v>17315.400000000001</v>
      </c>
      <c r="K212" s="1"/>
      <c r="L212" s="1"/>
      <c r="M212" s="1"/>
      <c r="N212" s="1"/>
      <c r="O212" s="1"/>
      <c r="P212" s="1"/>
      <c r="Q212" s="1"/>
      <c r="R212" s="1"/>
    </row>
    <row r="213" spans="1:18" x14ac:dyDescent="0.25">
      <c r="A213" s="1"/>
      <c r="B213" s="1"/>
      <c r="C213" s="1"/>
      <c r="D213" s="1"/>
      <c r="E213" s="1"/>
      <c r="F213" s="1"/>
      <c r="G213" s="1"/>
      <c r="H213" s="1"/>
      <c r="I213" s="83" t="s">
        <v>731</v>
      </c>
      <c r="J213" s="83">
        <v>16129.77615</v>
      </c>
      <c r="K213" s="1"/>
      <c r="L213" s="1"/>
      <c r="M213" s="1"/>
      <c r="N213" s="1"/>
      <c r="O213" s="1"/>
      <c r="P213" s="1"/>
      <c r="Q213" s="1"/>
      <c r="R213" s="1"/>
    </row>
    <row r="214" spans="1:18" x14ac:dyDescent="0.25">
      <c r="A214" s="1"/>
      <c r="B214" s="1"/>
      <c r="C214" s="1"/>
      <c r="D214" s="1"/>
      <c r="E214" s="1"/>
      <c r="F214" s="1"/>
      <c r="G214" s="1"/>
      <c r="H214" s="1"/>
      <c r="I214" s="83" t="s">
        <v>119</v>
      </c>
      <c r="J214" s="83">
        <v>14757.8</v>
      </c>
      <c r="K214" s="1"/>
      <c r="L214" s="1"/>
      <c r="M214" s="1"/>
      <c r="N214" s="1"/>
      <c r="O214" s="1"/>
      <c r="P214" s="1"/>
      <c r="Q214" s="1"/>
      <c r="R214" s="1"/>
    </row>
    <row r="215" spans="1:18" x14ac:dyDescent="0.25">
      <c r="A215" s="1"/>
      <c r="B215" s="1"/>
      <c r="C215" s="1"/>
      <c r="D215" s="1"/>
      <c r="E215" s="1"/>
      <c r="F215" s="1"/>
      <c r="G215" s="1"/>
      <c r="H215" s="1"/>
      <c r="I215" s="83" t="s">
        <v>756</v>
      </c>
      <c r="J215" s="83">
        <v>13931.15</v>
      </c>
      <c r="K215" s="1"/>
      <c r="L215" s="1"/>
      <c r="M215" s="1"/>
      <c r="N215" s="1"/>
      <c r="O215" s="1"/>
      <c r="P215" s="1"/>
      <c r="Q215" s="1"/>
      <c r="R215" s="1"/>
    </row>
    <row r="216" spans="1:18" x14ac:dyDescent="0.25">
      <c r="A216" s="1"/>
      <c r="B216" s="1"/>
      <c r="C216" s="1"/>
      <c r="D216" s="1"/>
      <c r="E216" s="1"/>
      <c r="F216" s="1"/>
      <c r="G216" s="1"/>
      <c r="H216" s="1"/>
      <c r="I216" s="83" t="s">
        <v>476</v>
      </c>
      <c r="J216" s="83">
        <v>13556.55</v>
      </c>
      <c r="K216" s="1"/>
      <c r="L216" s="1"/>
      <c r="M216" s="1"/>
      <c r="N216" s="1"/>
      <c r="O216" s="1"/>
      <c r="P216" s="1"/>
      <c r="Q216" s="1"/>
      <c r="R216" s="1"/>
    </row>
    <row r="217" spans="1:18" x14ac:dyDescent="0.25">
      <c r="A217" s="1"/>
      <c r="B217" s="1"/>
      <c r="C217" s="1"/>
      <c r="D217" s="1"/>
      <c r="E217" s="1"/>
      <c r="F217" s="1"/>
      <c r="G217" s="1"/>
      <c r="H217" s="1"/>
      <c r="I217" s="83" t="s">
        <v>67</v>
      </c>
      <c r="J217" s="83">
        <v>12425.25</v>
      </c>
      <c r="K217" s="1"/>
      <c r="L217" s="1"/>
      <c r="M217" s="1"/>
      <c r="N217" s="1"/>
      <c r="O217" s="1"/>
      <c r="P217" s="1"/>
      <c r="Q217" s="1"/>
      <c r="R217" s="1"/>
    </row>
    <row r="218" spans="1:18" x14ac:dyDescent="0.25">
      <c r="A218" s="1"/>
      <c r="B218" s="1"/>
      <c r="C218" s="1"/>
      <c r="D218" s="1"/>
      <c r="E218" s="1"/>
      <c r="F218" s="1"/>
      <c r="G218" s="1"/>
      <c r="H218" s="1"/>
      <c r="I218" s="83" t="s">
        <v>762</v>
      </c>
      <c r="J218" s="83">
        <v>10446.5</v>
      </c>
      <c r="K218" s="1"/>
      <c r="L218" s="1"/>
      <c r="M218" s="1"/>
      <c r="N218" s="1"/>
      <c r="O218" s="1"/>
      <c r="P218" s="1"/>
      <c r="Q218" s="1"/>
      <c r="R218" s="1"/>
    </row>
    <row r="219" spans="1:18" x14ac:dyDescent="0.25">
      <c r="A219" s="1"/>
      <c r="B219" s="1"/>
      <c r="C219" s="1"/>
      <c r="D219" s="1"/>
      <c r="E219" s="1"/>
      <c r="F219" s="1"/>
      <c r="G219" s="1"/>
      <c r="H219" s="1"/>
      <c r="I219" s="83" t="s">
        <v>45</v>
      </c>
      <c r="J219" s="83">
        <v>9753.65</v>
      </c>
      <c r="K219" s="1"/>
      <c r="L219" s="1"/>
      <c r="M219" s="1"/>
      <c r="N219" s="1"/>
      <c r="O219" s="1"/>
      <c r="P219" s="1"/>
      <c r="Q219" s="1"/>
      <c r="R219" s="1"/>
    </row>
    <row r="220" spans="1:18" x14ac:dyDescent="0.25">
      <c r="A220" s="1"/>
      <c r="B220" s="1"/>
      <c r="C220" s="1"/>
      <c r="D220" s="1"/>
      <c r="E220" s="1"/>
      <c r="F220" s="1"/>
      <c r="G220" s="1"/>
      <c r="H220" s="1"/>
      <c r="I220" s="83" t="s">
        <v>728</v>
      </c>
      <c r="J220" s="83">
        <v>9745</v>
      </c>
      <c r="K220" s="1"/>
      <c r="L220" s="1"/>
      <c r="M220" s="1"/>
      <c r="N220" s="1"/>
      <c r="O220" s="1"/>
      <c r="P220" s="1"/>
      <c r="Q220" s="1"/>
      <c r="R220" s="1"/>
    </row>
    <row r="221" spans="1:18" x14ac:dyDescent="0.25">
      <c r="A221" s="1"/>
      <c r="B221" s="1"/>
      <c r="C221" s="1"/>
      <c r="D221" s="1"/>
      <c r="E221" s="1"/>
      <c r="F221" s="1"/>
      <c r="G221" s="1"/>
      <c r="H221" s="1"/>
      <c r="I221" s="83" t="s">
        <v>736</v>
      </c>
      <c r="J221" s="83">
        <v>7428.9</v>
      </c>
      <c r="K221" s="1"/>
      <c r="L221" s="1"/>
      <c r="M221" s="1"/>
      <c r="N221" s="1"/>
      <c r="O221" s="1"/>
      <c r="P221" s="1"/>
      <c r="Q221" s="1"/>
      <c r="R221" s="1"/>
    </row>
    <row r="222" spans="1:18" x14ac:dyDescent="0.25">
      <c r="A222" s="1"/>
      <c r="B222" s="1"/>
      <c r="C222" s="1"/>
      <c r="D222" s="1"/>
      <c r="E222" s="1"/>
      <c r="F222" s="1"/>
      <c r="G222" s="1"/>
      <c r="H222" s="1"/>
      <c r="I222" s="83" t="s">
        <v>758</v>
      </c>
      <c r="J222" s="83">
        <v>5483.7</v>
      </c>
      <c r="K222" s="1"/>
      <c r="L222" s="1"/>
      <c r="M222" s="1"/>
      <c r="N222" s="1"/>
      <c r="O222" s="1"/>
      <c r="P222" s="1"/>
      <c r="Q222" s="1"/>
      <c r="R222" s="1"/>
    </row>
    <row r="223" spans="1:18" x14ac:dyDescent="0.25">
      <c r="A223" s="1"/>
      <c r="B223" s="1"/>
      <c r="C223" s="1"/>
      <c r="D223" s="1"/>
      <c r="E223" s="1"/>
      <c r="F223" s="1"/>
      <c r="G223" s="1"/>
      <c r="H223" s="1"/>
      <c r="I223" s="83" t="s">
        <v>749</v>
      </c>
      <c r="J223" s="83">
        <v>5137.3999999999996</v>
      </c>
      <c r="K223" s="1"/>
      <c r="L223" s="1"/>
      <c r="M223" s="1"/>
      <c r="N223" s="1"/>
      <c r="O223" s="1"/>
      <c r="P223" s="1"/>
      <c r="Q223" s="1"/>
      <c r="R223" s="1"/>
    </row>
    <row r="224" spans="1:18" x14ac:dyDescent="0.25">
      <c r="A224" s="1"/>
      <c r="B224" s="1"/>
      <c r="C224" s="1"/>
      <c r="D224" s="1"/>
      <c r="E224" s="1"/>
      <c r="F224" s="1"/>
      <c r="G224" s="1"/>
      <c r="H224" s="1"/>
      <c r="I224" s="83" t="s">
        <v>729</v>
      </c>
      <c r="J224" s="83">
        <v>5065.7</v>
      </c>
      <c r="K224" s="1"/>
      <c r="L224" s="1"/>
      <c r="M224" s="1"/>
      <c r="N224" s="1"/>
      <c r="O224" s="1"/>
      <c r="P224" s="1"/>
      <c r="Q224" s="1"/>
      <c r="R224" s="1"/>
    </row>
    <row r="225" spans="1:18" x14ac:dyDescent="0.25">
      <c r="A225" s="1"/>
      <c r="B225" s="1"/>
      <c r="C225" s="1"/>
      <c r="D225" s="1"/>
      <c r="E225" s="1"/>
      <c r="F225" s="1"/>
      <c r="G225" s="1"/>
      <c r="H225" s="1"/>
      <c r="I225" s="83" t="s">
        <v>742</v>
      </c>
      <c r="J225" s="83">
        <v>4819.6000000000004</v>
      </c>
      <c r="K225" s="1"/>
      <c r="L225" s="1"/>
      <c r="M225" s="1"/>
      <c r="N225" s="1"/>
      <c r="O225" s="1"/>
      <c r="P225" s="1"/>
      <c r="Q225" s="1"/>
      <c r="R225" s="1"/>
    </row>
    <row r="226" spans="1:18" x14ac:dyDescent="0.25">
      <c r="A226" s="1"/>
      <c r="B226" s="1"/>
      <c r="C226" s="1"/>
      <c r="D226" s="1"/>
      <c r="E226" s="1"/>
      <c r="F226" s="1"/>
      <c r="G226" s="1"/>
      <c r="H226" s="1"/>
      <c r="I226" s="83" t="s">
        <v>296</v>
      </c>
      <c r="J226" s="83">
        <v>4594.3</v>
      </c>
      <c r="K226" s="1"/>
      <c r="L226" s="1"/>
      <c r="M226" s="1"/>
      <c r="N226" s="1"/>
      <c r="O226" s="1"/>
      <c r="P226" s="1"/>
      <c r="Q226" s="1"/>
      <c r="R226" s="1"/>
    </row>
    <row r="227" spans="1:18" x14ac:dyDescent="0.25">
      <c r="A227" s="1"/>
      <c r="B227" s="1"/>
      <c r="C227" s="1"/>
      <c r="D227" s="1"/>
      <c r="E227" s="1"/>
      <c r="F227" s="1"/>
      <c r="G227" s="1"/>
      <c r="H227" s="1"/>
      <c r="I227" s="83" t="s">
        <v>208</v>
      </c>
      <c r="J227" s="83">
        <v>4105.1499999999996</v>
      </c>
      <c r="K227" s="1"/>
      <c r="L227" s="1"/>
      <c r="M227" s="1"/>
      <c r="N227" s="1"/>
      <c r="O227" s="1"/>
      <c r="P227" s="1"/>
      <c r="Q227" s="1"/>
      <c r="R227" s="1"/>
    </row>
    <row r="228" spans="1:18" x14ac:dyDescent="0.25">
      <c r="A228" s="1"/>
      <c r="B228" s="1"/>
      <c r="C228" s="1"/>
      <c r="D228" s="1"/>
      <c r="E228" s="1"/>
      <c r="F228" s="1"/>
      <c r="G228" s="1"/>
      <c r="H228" s="1"/>
      <c r="I228" s="83" t="s">
        <v>393</v>
      </c>
      <c r="J228" s="83">
        <v>3991.85</v>
      </c>
      <c r="K228" s="1"/>
      <c r="L228" s="1"/>
      <c r="M228" s="1"/>
      <c r="N228" s="1"/>
      <c r="O228" s="1"/>
      <c r="P228" s="1"/>
      <c r="Q228" s="1"/>
      <c r="R228" s="1"/>
    </row>
    <row r="229" spans="1:18" x14ac:dyDescent="0.25">
      <c r="A229" s="1"/>
      <c r="B229" s="1"/>
      <c r="C229" s="1"/>
      <c r="D229" s="1"/>
      <c r="E229" s="1"/>
      <c r="F229" s="1"/>
      <c r="G229" s="1"/>
      <c r="H229" s="1"/>
      <c r="I229" s="83" t="s">
        <v>746</v>
      </c>
      <c r="J229" s="83">
        <v>3899.85</v>
      </c>
      <c r="K229" s="1"/>
      <c r="L229" s="1"/>
      <c r="M229" s="1"/>
      <c r="N229" s="1"/>
      <c r="O229" s="1"/>
      <c r="P229" s="1"/>
      <c r="Q229" s="1"/>
      <c r="R229" s="1"/>
    </row>
    <row r="230" spans="1:18" x14ac:dyDescent="0.25">
      <c r="A230" s="1"/>
      <c r="B230" s="1"/>
      <c r="C230" s="1"/>
      <c r="D230" s="1"/>
      <c r="E230" s="1"/>
      <c r="F230" s="1"/>
      <c r="G230" s="1"/>
      <c r="H230" s="1"/>
      <c r="I230" s="83" t="s">
        <v>751</v>
      </c>
      <c r="J230" s="83">
        <v>3855.25</v>
      </c>
      <c r="K230" s="1"/>
      <c r="L230" s="1"/>
      <c r="M230" s="1"/>
      <c r="N230" s="1"/>
      <c r="O230" s="1"/>
      <c r="P230" s="1"/>
      <c r="Q230" s="1"/>
      <c r="R230" s="1"/>
    </row>
    <row r="231" spans="1:18" x14ac:dyDescent="0.25">
      <c r="A231" s="1"/>
      <c r="B231" s="1"/>
      <c r="C231" s="1"/>
      <c r="D231" s="1"/>
      <c r="E231" s="1"/>
      <c r="F231" s="1"/>
      <c r="G231" s="1"/>
      <c r="H231" s="1"/>
      <c r="I231" s="83" t="s">
        <v>735</v>
      </c>
      <c r="J231" s="83">
        <v>3853.55</v>
      </c>
      <c r="K231" s="1"/>
      <c r="L231" s="1"/>
      <c r="M231" s="1"/>
      <c r="N231" s="1"/>
      <c r="O231" s="1"/>
      <c r="P231" s="1"/>
      <c r="Q231" s="1"/>
      <c r="R231" s="1"/>
    </row>
    <row r="232" spans="1:18" x14ac:dyDescent="0.25">
      <c r="A232" s="1"/>
      <c r="B232" s="1"/>
      <c r="C232" s="1"/>
      <c r="D232" s="1"/>
      <c r="E232" s="1"/>
      <c r="F232" s="1"/>
      <c r="G232" s="1"/>
      <c r="H232" s="1"/>
      <c r="I232" s="83" t="s">
        <v>397</v>
      </c>
      <c r="J232" s="83">
        <v>3694.55</v>
      </c>
      <c r="K232" s="1"/>
      <c r="L232" s="1"/>
      <c r="M232" s="1"/>
      <c r="N232" s="1"/>
      <c r="O232" s="1"/>
      <c r="P232" s="1"/>
      <c r="Q232" s="1"/>
      <c r="R232" s="1"/>
    </row>
    <row r="233" spans="1:18" x14ac:dyDescent="0.25">
      <c r="A233" s="1"/>
      <c r="B233" s="1"/>
      <c r="C233" s="1"/>
      <c r="D233" s="1"/>
      <c r="E233" s="1"/>
      <c r="F233" s="1"/>
      <c r="G233" s="1"/>
      <c r="H233" s="1"/>
      <c r="I233" s="83" t="s">
        <v>765</v>
      </c>
      <c r="J233" s="83">
        <v>3568.75</v>
      </c>
      <c r="K233" s="1"/>
      <c r="L233" s="1"/>
      <c r="M233" s="1"/>
      <c r="N233" s="1"/>
      <c r="O233" s="1"/>
      <c r="P233" s="1"/>
      <c r="Q233" s="1"/>
      <c r="R233" s="1"/>
    </row>
    <row r="234" spans="1:18" x14ac:dyDescent="0.25">
      <c r="A234" s="1"/>
      <c r="B234" s="1"/>
      <c r="C234" s="1"/>
      <c r="D234" s="1"/>
      <c r="E234" s="1"/>
      <c r="F234" s="1"/>
      <c r="G234" s="1"/>
      <c r="H234" s="1"/>
      <c r="I234" s="83" t="s">
        <v>730</v>
      </c>
      <c r="J234" s="83">
        <v>3402.55</v>
      </c>
      <c r="K234" s="1"/>
      <c r="L234" s="1"/>
      <c r="M234" s="1"/>
      <c r="N234" s="1"/>
      <c r="O234" s="1"/>
      <c r="P234" s="1"/>
      <c r="Q234" s="1"/>
      <c r="R234" s="1"/>
    </row>
    <row r="235" spans="1:18" x14ac:dyDescent="0.25">
      <c r="A235" s="1"/>
      <c r="B235" s="1"/>
      <c r="C235" s="1"/>
      <c r="D235" s="1"/>
      <c r="E235" s="1"/>
      <c r="F235" s="1"/>
      <c r="G235" s="1"/>
      <c r="H235" s="1"/>
      <c r="I235" s="83" t="s">
        <v>723</v>
      </c>
      <c r="J235" s="83">
        <v>2974.85</v>
      </c>
      <c r="K235" s="1"/>
      <c r="L235" s="1"/>
      <c r="M235" s="1"/>
      <c r="N235" s="1"/>
      <c r="O235" s="1"/>
      <c r="P235" s="1"/>
      <c r="Q235" s="1"/>
      <c r="R235" s="1"/>
    </row>
    <row r="236" spans="1:18" x14ac:dyDescent="0.25">
      <c r="A236" s="1"/>
      <c r="B236" s="1"/>
      <c r="C236" s="1"/>
      <c r="D236" s="1"/>
      <c r="E236" s="1"/>
      <c r="F236" s="1"/>
      <c r="G236" s="1"/>
      <c r="H236" s="1"/>
      <c r="I236" s="83" t="s">
        <v>490</v>
      </c>
      <c r="J236" s="83">
        <v>2916.05</v>
      </c>
      <c r="K236" s="1"/>
      <c r="L236" s="1"/>
      <c r="M236" s="1"/>
      <c r="N236" s="1"/>
      <c r="O236" s="1"/>
      <c r="P236" s="1"/>
      <c r="Q236" s="1"/>
      <c r="R236" s="1"/>
    </row>
    <row r="237" spans="1:18" x14ac:dyDescent="0.25">
      <c r="A237" s="1"/>
      <c r="B237" s="1"/>
      <c r="C237" s="1"/>
      <c r="D237" s="1"/>
      <c r="E237" s="1"/>
      <c r="F237" s="1"/>
      <c r="G237" s="1"/>
      <c r="H237" s="1"/>
      <c r="I237" s="83" t="s">
        <v>769</v>
      </c>
      <c r="J237" s="83">
        <v>2838.25</v>
      </c>
      <c r="K237" s="1"/>
      <c r="L237" s="1"/>
      <c r="M237" s="1"/>
      <c r="N237" s="1"/>
      <c r="O237" s="1"/>
      <c r="P237" s="1"/>
      <c r="Q237" s="1"/>
      <c r="R237" s="1"/>
    </row>
    <row r="238" spans="1:18" x14ac:dyDescent="0.25">
      <c r="A238" s="1"/>
      <c r="B238" s="1"/>
      <c r="C238" s="1"/>
      <c r="D238" s="1"/>
      <c r="E238" s="1"/>
      <c r="F238" s="1"/>
      <c r="G238" s="1"/>
      <c r="H238" s="1"/>
      <c r="I238" s="83" t="s">
        <v>766</v>
      </c>
      <c r="J238" s="83">
        <v>2833.65</v>
      </c>
      <c r="K238" s="1"/>
      <c r="L238" s="1"/>
      <c r="M238" s="1"/>
      <c r="N238" s="1"/>
      <c r="O238" s="1"/>
      <c r="P238" s="1"/>
      <c r="Q238" s="1"/>
      <c r="R238" s="1"/>
    </row>
    <row r="239" spans="1:18" x14ac:dyDescent="0.25">
      <c r="A239" s="1"/>
      <c r="B239" s="1"/>
      <c r="C239" s="1"/>
      <c r="D239" s="1"/>
      <c r="E239" s="1"/>
      <c r="F239" s="1"/>
      <c r="G239" s="1"/>
      <c r="H239" s="1"/>
      <c r="I239" s="83" t="s">
        <v>768</v>
      </c>
      <c r="J239" s="83">
        <v>2717.1576500000001</v>
      </c>
      <c r="K239" s="1"/>
      <c r="L239" s="1"/>
      <c r="M239" s="1"/>
      <c r="N239" s="1"/>
      <c r="O239" s="1"/>
      <c r="P239" s="1"/>
      <c r="Q239" s="1"/>
      <c r="R239" s="1"/>
    </row>
    <row r="240" spans="1:18" x14ac:dyDescent="0.25">
      <c r="A240" s="1"/>
      <c r="B240" s="1"/>
      <c r="C240" s="1"/>
      <c r="D240" s="1"/>
      <c r="E240" s="1"/>
      <c r="F240" s="1"/>
      <c r="G240" s="1"/>
      <c r="H240" s="1"/>
      <c r="I240" s="83" t="s">
        <v>763</v>
      </c>
      <c r="J240" s="83">
        <v>2550.65</v>
      </c>
      <c r="K240" s="1"/>
      <c r="L240" s="1"/>
      <c r="M240" s="1"/>
      <c r="N240" s="1"/>
      <c r="O240" s="1"/>
      <c r="P240" s="1"/>
      <c r="Q240" s="1"/>
      <c r="R240" s="1"/>
    </row>
    <row r="241" spans="1:18" x14ac:dyDescent="0.25">
      <c r="A241" s="1"/>
      <c r="B241" s="1"/>
      <c r="C241" s="1"/>
      <c r="D241" s="1"/>
      <c r="E241" s="1"/>
      <c r="F241" s="1"/>
      <c r="G241" s="1"/>
      <c r="H241" s="1"/>
      <c r="I241" s="83" t="s">
        <v>757</v>
      </c>
      <c r="J241" s="83">
        <v>2470.35</v>
      </c>
      <c r="K241" s="1"/>
      <c r="L241" s="1"/>
      <c r="M241" s="1"/>
      <c r="N241" s="1"/>
      <c r="O241" s="1"/>
      <c r="P241" s="1"/>
      <c r="Q241" s="1"/>
      <c r="R241" s="1"/>
    </row>
    <row r="242" spans="1:18" x14ac:dyDescent="0.25">
      <c r="A242" s="1"/>
      <c r="B242" s="1"/>
      <c r="C242" s="1"/>
      <c r="D242" s="1"/>
      <c r="E242" s="1"/>
      <c r="F242" s="1"/>
      <c r="G242" s="1"/>
      <c r="H242" s="1"/>
      <c r="I242" s="83" t="s">
        <v>727</v>
      </c>
      <c r="J242" s="83">
        <v>2336.25</v>
      </c>
      <c r="K242" s="1"/>
      <c r="L242" s="1"/>
      <c r="M242" s="1"/>
      <c r="N242" s="1"/>
      <c r="O242" s="1"/>
      <c r="P242" s="1"/>
      <c r="Q242" s="1"/>
      <c r="R242" s="1"/>
    </row>
    <row r="243" spans="1:18" x14ac:dyDescent="0.25">
      <c r="A243" s="1"/>
      <c r="B243" s="1"/>
      <c r="C243" s="1"/>
      <c r="D243" s="1"/>
      <c r="E243" s="1"/>
      <c r="F243" s="1"/>
      <c r="G243" s="1"/>
      <c r="H243" s="1"/>
      <c r="I243" s="83" t="s">
        <v>767</v>
      </c>
      <c r="J243" s="83">
        <v>2244.9499999999998</v>
      </c>
      <c r="K243" s="1"/>
      <c r="L243" s="1"/>
      <c r="M243" s="1"/>
      <c r="N243" s="1"/>
      <c r="O243" s="1"/>
      <c r="P243" s="1"/>
      <c r="Q243" s="1"/>
      <c r="R243" s="1"/>
    </row>
    <row r="244" spans="1:18" x14ac:dyDescent="0.25">
      <c r="A244" s="1"/>
      <c r="B244" s="1"/>
      <c r="C244" s="1"/>
      <c r="D244" s="1"/>
      <c r="E244" s="1"/>
      <c r="F244" s="1"/>
      <c r="G244" s="1"/>
      <c r="H244" s="1"/>
      <c r="I244" s="83" t="s">
        <v>739</v>
      </c>
      <c r="J244" s="83">
        <v>1963.25</v>
      </c>
      <c r="K244" s="1"/>
      <c r="L244" s="1"/>
      <c r="M244" s="1"/>
      <c r="N244" s="1"/>
      <c r="O244" s="1"/>
      <c r="P244" s="1"/>
      <c r="Q244" s="1"/>
      <c r="R244" s="1"/>
    </row>
    <row r="245" spans="1:18" x14ac:dyDescent="0.25">
      <c r="A245" s="1"/>
      <c r="B245" s="1"/>
      <c r="C245" s="1"/>
      <c r="D245" s="1"/>
      <c r="E245" s="1"/>
      <c r="F245" s="1"/>
      <c r="G245" s="1"/>
      <c r="H245" s="1"/>
      <c r="I245" s="83" t="s">
        <v>748</v>
      </c>
      <c r="J245" s="83">
        <v>1674.0020999999999</v>
      </c>
      <c r="K245" s="1"/>
      <c r="L245" s="1"/>
      <c r="M245" s="1"/>
      <c r="N245" s="1"/>
      <c r="O245" s="1"/>
      <c r="P245" s="1"/>
      <c r="Q245" s="1"/>
      <c r="R245" s="1"/>
    </row>
    <row r="246" spans="1:18" x14ac:dyDescent="0.25">
      <c r="A246" s="1"/>
      <c r="B246" s="1"/>
      <c r="C246" s="1"/>
      <c r="D246" s="1"/>
      <c r="E246" s="1"/>
      <c r="F246" s="1"/>
      <c r="G246" s="1"/>
      <c r="H246" s="1"/>
      <c r="I246" s="83" t="s">
        <v>734</v>
      </c>
      <c r="J246" s="83">
        <v>1425.75</v>
      </c>
      <c r="K246" s="1"/>
      <c r="L246" s="1"/>
      <c r="M246" s="1"/>
      <c r="N246" s="1"/>
      <c r="O246" s="1"/>
      <c r="P246" s="1"/>
      <c r="Q246" s="1"/>
      <c r="R246" s="1"/>
    </row>
    <row r="247" spans="1:18" x14ac:dyDescent="0.25">
      <c r="A247" s="1"/>
      <c r="B247" s="1"/>
      <c r="C247" s="1"/>
      <c r="D247" s="1"/>
      <c r="E247" s="1"/>
      <c r="F247" s="1"/>
      <c r="G247" s="1"/>
      <c r="H247" s="1"/>
      <c r="I247" s="83" t="s">
        <v>760</v>
      </c>
      <c r="J247" s="83">
        <v>1371.65</v>
      </c>
      <c r="K247" s="1"/>
      <c r="L247" s="1"/>
      <c r="M247" s="1"/>
      <c r="N247" s="1"/>
      <c r="O247" s="1"/>
      <c r="P247" s="1"/>
      <c r="Q247" s="1"/>
      <c r="R247" s="1"/>
    </row>
    <row r="248" spans="1:18" x14ac:dyDescent="0.25">
      <c r="A248" s="1"/>
      <c r="B248" s="1"/>
      <c r="C248" s="1"/>
      <c r="D248" s="1"/>
      <c r="E248" s="1"/>
      <c r="F248" s="1"/>
      <c r="G248" s="1"/>
      <c r="H248" s="1"/>
      <c r="I248" s="83" t="s">
        <v>747</v>
      </c>
      <c r="J248" s="83">
        <v>1363.8987500000001</v>
      </c>
      <c r="K248" s="1"/>
      <c r="L248" s="1"/>
      <c r="M248" s="1"/>
      <c r="N248" s="1"/>
      <c r="O248" s="1"/>
      <c r="P248" s="1"/>
      <c r="Q248" s="1"/>
      <c r="R248" s="1"/>
    </row>
    <row r="249" spans="1:18" x14ac:dyDescent="0.25">
      <c r="A249" s="1"/>
      <c r="B249" s="1"/>
      <c r="C249" s="1"/>
      <c r="D249" s="1"/>
      <c r="E249" s="1"/>
      <c r="F249" s="1"/>
      <c r="G249" s="1"/>
      <c r="H249" s="1"/>
      <c r="I249" s="83" t="s">
        <v>761</v>
      </c>
      <c r="J249" s="83">
        <v>1338.3085000000001</v>
      </c>
      <c r="K249" s="1"/>
      <c r="L249" s="1"/>
      <c r="M249" s="1"/>
      <c r="N249" s="1"/>
      <c r="O249" s="1"/>
      <c r="P249" s="1"/>
      <c r="Q249" s="1"/>
      <c r="R249" s="1"/>
    </row>
    <row r="250" spans="1:18" x14ac:dyDescent="0.25">
      <c r="A250" s="1"/>
      <c r="B250" s="1"/>
      <c r="C250" s="1"/>
      <c r="D250" s="1"/>
      <c r="E250" s="1"/>
      <c r="F250" s="1"/>
      <c r="G250" s="1"/>
      <c r="H250" s="1"/>
      <c r="I250" s="83" t="s">
        <v>750</v>
      </c>
      <c r="J250" s="83">
        <v>1305.4000000000001</v>
      </c>
      <c r="K250" s="1"/>
      <c r="L250" s="1"/>
      <c r="M250" s="1"/>
      <c r="N250" s="1"/>
      <c r="O250" s="1"/>
      <c r="P250" s="1"/>
      <c r="Q250" s="1"/>
      <c r="R250" s="1"/>
    </row>
    <row r="251" spans="1:18" x14ac:dyDescent="0.25">
      <c r="A251" s="1"/>
      <c r="B251" s="1"/>
      <c r="C251" s="1"/>
      <c r="D251" s="1"/>
      <c r="E251" s="1"/>
      <c r="F251" s="1"/>
      <c r="G251" s="1"/>
      <c r="H251" s="1"/>
      <c r="I251" s="83" t="s">
        <v>753</v>
      </c>
      <c r="J251" s="83">
        <v>1044.95</v>
      </c>
      <c r="K251" s="1"/>
      <c r="L251" s="1"/>
      <c r="M251" s="1"/>
      <c r="N251" s="1"/>
      <c r="O251" s="1"/>
      <c r="P251" s="1"/>
      <c r="Q251" s="1"/>
      <c r="R251" s="1"/>
    </row>
    <row r="252" spans="1:18" x14ac:dyDescent="0.25">
      <c r="A252" s="1"/>
      <c r="B252" s="1"/>
      <c r="C252" s="1"/>
      <c r="D252" s="1"/>
      <c r="E252" s="1"/>
      <c r="F252" s="1"/>
      <c r="G252" s="1"/>
      <c r="H252" s="1"/>
      <c r="I252" s="83" t="s">
        <v>745</v>
      </c>
      <c r="J252" s="83">
        <v>1007.35</v>
      </c>
      <c r="K252" s="1"/>
      <c r="L252" s="1"/>
      <c r="M252" s="1"/>
      <c r="N252" s="1"/>
      <c r="O252" s="1"/>
      <c r="P252" s="1"/>
      <c r="Q252" s="1"/>
      <c r="R252" s="1"/>
    </row>
    <row r="253" spans="1:18" x14ac:dyDescent="0.25">
      <c r="A253" s="1"/>
      <c r="B253" s="1"/>
      <c r="C253" s="1"/>
      <c r="D253" s="1"/>
      <c r="E253" s="1"/>
      <c r="F253" s="1"/>
      <c r="G253" s="1"/>
      <c r="H253" s="1"/>
      <c r="I253" s="83" t="s">
        <v>741</v>
      </c>
      <c r="J253" s="83">
        <v>797.2</v>
      </c>
      <c r="K253" s="1"/>
      <c r="L253" s="1"/>
      <c r="M253" s="1"/>
      <c r="N253" s="1"/>
      <c r="O253" s="1"/>
      <c r="P253" s="1"/>
      <c r="Q253" s="1"/>
      <c r="R253" s="1"/>
    </row>
    <row r="254" spans="1:18" x14ac:dyDescent="0.25">
      <c r="A254" s="1"/>
      <c r="B254" s="1"/>
      <c r="C254" s="1"/>
      <c r="D254" s="1"/>
      <c r="E254" s="1"/>
      <c r="F254" s="1"/>
      <c r="G254" s="1"/>
      <c r="H254" s="1"/>
      <c r="I254" s="83" t="s">
        <v>743</v>
      </c>
      <c r="J254" s="83">
        <v>684.8</v>
      </c>
      <c r="K254" s="1"/>
      <c r="L254" s="1"/>
      <c r="M254" s="1"/>
      <c r="N254" s="1"/>
      <c r="O254" s="1"/>
      <c r="P254" s="1"/>
      <c r="Q254" s="1"/>
      <c r="R254" s="1"/>
    </row>
    <row r="255" spans="1:18" x14ac:dyDescent="0.25">
      <c r="A255" s="1"/>
      <c r="B255" s="1"/>
      <c r="C255" s="1"/>
      <c r="D255" s="1"/>
      <c r="E255" s="1"/>
      <c r="F255" s="1"/>
      <c r="G255" s="1"/>
      <c r="H255" s="1"/>
      <c r="I255" s="83" t="s">
        <v>744</v>
      </c>
      <c r="J255" s="83">
        <v>581.95000000000005</v>
      </c>
      <c r="K255" s="1"/>
      <c r="L255" s="1"/>
      <c r="M255" s="1"/>
      <c r="N255" s="1"/>
      <c r="O255" s="1"/>
      <c r="P255" s="1"/>
      <c r="Q255" s="1"/>
      <c r="R255" s="1"/>
    </row>
    <row r="256" spans="1:18" x14ac:dyDescent="0.25">
      <c r="A256" s="1"/>
      <c r="B256" s="1"/>
      <c r="C256" s="1"/>
      <c r="D256" s="1"/>
      <c r="E256" s="1"/>
      <c r="F256" s="1"/>
      <c r="G256" s="1"/>
      <c r="H256" s="1"/>
      <c r="I256" s="83" t="s">
        <v>329</v>
      </c>
      <c r="J256" s="83">
        <v>452.15</v>
      </c>
      <c r="K256" s="1"/>
      <c r="L256" s="1"/>
      <c r="M256" s="1"/>
      <c r="N256" s="1"/>
      <c r="O256" s="1"/>
      <c r="P256" s="1"/>
      <c r="Q256" s="1"/>
      <c r="R256" s="1"/>
    </row>
    <row r="257" spans="1:18" x14ac:dyDescent="0.25">
      <c r="A257" s="1"/>
      <c r="B257" s="1"/>
      <c r="C257" s="1"/>
      <c r="D257" s="1"/>
      <c r="E257" s="1"/>
      <c r="F257" s="1"/>
      <c r="G257" s="1"/>
      <c r="H257" s="1"/>
      <c r="I257" s="83" t="s">
        <v>752</v>
      </c>
      <c r="J257" s="83">
        <v>414.9</v>
      </c>
      <c r="K257" s="1"/>
      <c r="L257" s="1"/>
      <c r="M257" s="1"/>
      <c r="N257" s="1"/>
      <c r="O257" s="1"/>
      <c r="P257" s="1"/>
      <c r="Q257" s="1"/>
      <c r="R257" s="1"/>
    </row>
    <row r="258" spans="1:18" x14ac:dyDescent="0.25">
      <c r="A258" s="1"/>
      <c r="B258" s="1"/>
      <c r="C258" s="1"/>
      <c r="D258" s="1"/>
      <c r="E258" s="1"/>
      <c r="F258" s="1"/>
      <c r="G258" s="1"/>
      <c r="H258" s="1"/>
      <c r="I258" s="83" t="s">
        <v>740</v>
      </c>
      <c r="J258" s="83">
        <v>330.15</v>
      </c>
      <c r="K258" s="1"/>
      <c r="L258" s="1"/>
      <c r="M258" s="1"/>
      <c r="N258" s="1"/>
      <c r="O258" s="1"/>
      <c r="P258" s="1"/>
      <c r="Q258" s="1"/>
      <c r="R258" s="1"/>
    </row>
    <row r="259" spans="1:18" x14ac:dyDescent="0.25">
      <c r="A259" s="1"/>
      <c r="B259" s="1"/>
      <c r="C259" s="1"/>
      <c r="D259" s="1"/>
      <c r="E259" s="1"/>
      <c r="F259" s="1"/>
      <c r="G259" s="1"/>
      <c r="H259" s="1"/>
      <c r="I259" s="83" t="s">
        <v>755</v>
      </c>
      <c r="J259" s="83">
        <v>93.8</v>
      </c>
      <c r="K259" s="1"/>
      <c r="L259" s="1"/>
      <c r="M259" s="1"/>
      <c r="N259" s="1"/>
      <c r="O259" s="1"/>
      <c r="P259" s="1"/>
      <c r="Q259" s="1"/>
      <c r="R259" s="1"/>
    </row>
    <row r="260" spans="1:18" x14ac:dyDescent="0.25">
      <c r="A260" s="1"/>
      <c r="B260" s="1"/>
      <c r="C260" s="1"/>
      <c r="D260" s="1"/>
      <c r="E260" s="1"/>
      <c r="F260" s="1"/>
      <c r="G260" s="1"/>
      <c r="H260" s="1"/>
      <c r="I260" s="83" t="s">
        <v>754</v>
      </c>
      <c r="J260" s="83">
        <v>27.45</v>
      </c>
      <c r="K260" s="1"/>
      <c r="L260" s="1"/>
      <c r="M260" s="1"/>
      <c r="N260" s="1"/>
      <c r="O260" s="1"/>
      <c r="P260" s="1"/>
      <c r="Q260" s="1"/>
      <c r="R260" s="1"/>
    </row>
    <row r="261" spans="1:18" x14ac:dyDescent="0.25">
      <c r="A261" s="1"/>
      <c r="B261" s="1"/>
      <c r="C261" s="1"/>
      <c r="D261" s="1"/>
      <c r="E261" s="1"/>
      <c r="F261" s="1"/>
      <c r="G261" s="1"/>
      <c r="H261" s="1"/>
      <c r="I261" s="83" t="s">
        <v>738</v>
      </c>
      <c r="J261" s="83">
        <v>24.95</v>
      </c>
      <c r="K261" s="1"/>
      <c r="L261" s="1"/>
      <c r="M261" s="1"/>
      <c r="N261" s="1"/>
      <c r="O261" s="1"/>
      <c r="P261" s="1"/>
      <c r="Q261" s="1"/>
      <c r="R261" s="1"/>
    </row>
    <row r="262" spans="1:18" x14ac:dyDescent="0.25">
      <c r="A262" s="1"/>
      <c r="B262" s="1"/>
      <c r="C262" s="1"/>
      <c r="D262" s="1"/>
      <c r="E262" s="1"/>
      <c r="F262" s="1"/>
      <c r="G262" s="1"/>
      <c r="H262" s="1"/>
      <c r="I262" s="83"/>
      <c r="J262" s="83"/>
      <c r="K262" s="1"/>
      <c r="L262" s="1"/>
      <c r="M262" s="1"/>
      <c r="N262" s="1"/>
      <c r="O262" s="1"/>
      <c r="P262" s="1"/>
      <c r="Q262" s="1"/>
      <c r="R262" s="1"/>
    </row>
  </sheetData>
  <mergeCells count="13">
    <mergeCell ref="B3:G3"/>
    <mergeCell ref="B6:B7"/>
    <mergeCell ref="C6:C7"/>
    <mergeCell ref="D6:D7"/>
    <mergeCell ref="E6:E7"/>
    <mergeCell ref="F6:R6"/>
    <mergeCell ref="F180:R180"/>
    <mergeCell ref="B190:E190"/>
    <mergeCell ref="B176:E176"/>
    <mergeCell ref="B180:B181"/>
    <mergeCell ref="C180:C181"/>
    <mergeCell ref="D180:D181"/>
    <mergeCell ref="E180:E1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1" t="s">
        <v>712</v>
      </c>
      <c r="C5" s="227" t="s">
        <v>1373</v>
      </c>
      <c r="D5" s="227" t="s">
        <v>1373</v>
      </c>
      <c r="E5" s="227" t="s">
        <v>1373</v>
      </c>
      <c r="F5" s="227" t="s">
        <v>1373</v>
      </c>
      <c r="G5" s="227" t="s">
        <v>1373</v>
      </c>
      <c r="H5" s="227" t="s">
        <v>1373</v>
      </c>
      <c r="I5" s="227" t="s">
        <v>1373</v>
      </c>
      <c r="J5" s="227" t="s">
        <v>1373</v>
      </c>
      <c r="K5" s="227" t="s">
        <v>1373</v>
      </c>
      <c r="L5" s="227" t="s">
        <v>1373</v>
      </c>
      <c r="M5" s="227" t="s">
        <v>1373</v>
      </c>
      <c r="N5" s="227" t="s">
        <v>1373</v>
      </c>
      <c r="O5" s="227" t="s">
        <v>1373</v>
      </c>
      <c r="P5" s="227" t="s">
        <v>1373</v>
      </c>
      <c r="Q5" s="227" t="s">
        <v>1373</v>
      </c>
      <c r="R5" s="227" t="s">
        <v>1373</v>
      </c>
      <c r="S5" s="231" t="s">
        <v>712</v>
      </c>
      <c r="T5" s="228" t="s">
        <v>1374</v>
      </c>
      <c r="U5" s="228" t="s">
        <v>1374</v>
      </c>
      <c r="V5" s="228" t="s">
        <v>1374</v>
      </c>
      <c r="W5" s="228" t="s">
        <v>1374</v>
      </c>
      <c r="X5" s="228" t="s">
        <v>1374</v>
      </c>
      <c r="Y5" s="231" t="s">
        <v>712</v>
      </c>
      <c r="Z5" s="229" t="s">
        <v>1374</v>
      </c>
      <c r="AA5" s="229" t="s">
        <v>1374</v>
      </c>
      <c r="AB5" s="229" t="s">
        <v>1374</v>
      </c>
      <c r="AC5" s="229" t="s">
        <v>1374</v>
      </c>
      <c r="AD5" s="229" t="s">
        <v>1374</v>
      </c>
    </row>
    <row r="6" spans="1:30" ht="20.25" x14ac:dyDescent="0.25">
      <c r="A6" s="1"/>
      <c r="B6" s="231"/>
      <c r="C6" s="230" t="s">
        <v>717</v>
      </c>
      <c r="D6" s="230" t="s">
        <v>717</v>
      </c>
      <c r="E6" s="230" t="s">
        <v>717</v>
      </c>
      <c r="F6" s="230" t="s">
        <v>717</v>
      </c>
      <c r="G6" s="230" t="s">
        <v>716</v>
      </c>
      <c r="H6" s="230" t="s">
        <v>716</v>
      </c>
      <c r="I6" s="230" t="s">
        <v>716</v>
      </c>
      <c r="J6" s="230" t="s">
        <v>716</v>
      </c>
      <c r="K6" s="230" t="s">
        <v>715</v>
      </c>
      <c r="L6" s="230" t="s">
        <v>715</v>
      </c>
      <c r="M6" s="230" t="s">
        <v>715</v>
      </c>
      <c r="N6" s="230" t="s">
        <v>715</v>
      </c>
      <c r="O6" s="227" t="s">
        <v>1375</v>
      </c>
      <c r="P6" s="227" t="s">
        <v>1375</v>
      </c>
      <c r="Q6" s="227" t="s">
        <v>1375</v>
      </c>
      <c r="R6" s="227" t="s">
        <v>1375</v>
      </c>
      <c r="S6" s="231"/>
      <c r="T6" s="228" t="s">
        <v>1376</v>
      </c>
      <c r="U6" s="228" t="s">
        <v>1376</v>
      </c>
      <c r="V6" s="228" t="s">
        <v>1376</v>
      </c>
      <c r="W6" s="228" t="s">
        <v>1376</v>
      </c>
      <c r="X6" s="228" t="s">
        <v>1376</v>
      </c>
      <c r="Y6" s="231"/>
      <c r="Z6" s="229" t="s">
        <v>1377</v>
      </c>
      <c r="AA6" s="229" t="s">
        <v>1377</v>
      </c>
      <c r="AB6" s="229" t="s">
        <v>1377</v>
      </c>
      <c r="AC6" s="229" t="s">
        <v>1377</v>
      </c>
      <c r="AD6" s="229" t="s">
        <v>1377</v>
      </c>
    </row>
    <row r="7" spans="1:30" ht="33.75" x14ac:dyDescent="0.25">
      <c r="A7" s="1"/>
      <c r="B7" s="231"/>
      <c r="C7" s="84" t="s">
        <v>1378</v>
      </c>
      <c r="D7" s="84" t="s">
        <v>1379</v>
      </c>
      <c r="E7" s="84" t="s">
        <v>1380</v>
      </c>
      <c r="F7" s="84" t="s">
        <v>1381</v>
      </c>
      <c r="G7" s="84" t="s">
        <v>1382</v>
      </c>
      <c r="H7" s="84" t="s">
        <v>1383</v>
      </c>
      <c r="I7" s="84" t="s">
        <v>1384</v>
      </c>
      <c r="J7" s="84" t="s">
        <v>1385</v>
      </c>
      <c r="K7" s="84" t="s">
        <v>1386</v>
      </c>
      <c r="L7" s="84" t="s">
        <v>1387</v>
      </c>
      <c r="M7" s="84" t="s">
        <v>1388</v>
      </c>
      <c r="N7" s="84" t="s">
        <v>1389</v>
      </c>
      <c r="O7" s="64" t="s">
        <v>1390</v>
      </c>
      <c r="P7" s="64" t="s">
        <v>1391</v>
      </c>
      <c r="Q7" s="64" t="s">
        <v>1392</v>
      </c>
      <c r="R7" s="64" t="s">
        <v>1393</v>
      </c>
      <c r="S7" s="232"/>
      <c r="T7" s="85" t="s">
        <v>718</v>
      </c>
      <c r="U7" s="85" t="s">
        <v>719</v>
      </c>
      <c r="V7" s="85" t="s">
        <v>721</v>
      </c>
      <c r="W7" s="85" t="s">
        <v>720</v>
      </c>
      <c r="X7" s="85" t="s">
        <v>1393</v>
      </c>
      <c r="Y7" s="232"/>
      <c r="Z7" s="86" t="s">
        <v>1394</v>
      </c>
      <c r="AA7" s="86" t="s">
        <v>1395</v>
      </c>
      <c r="AB7" s="86" t="s">
        <v>1396</v>
      </c>
      <c r="AC7" s="86" t="s">
        <v>1397</v>
      </c>
      <c r="AD7" s="86" t="s">
        <v>1159</v>
      </c>
    </row>
    <row r="8" spans="1:30" x14ac:dyDescent="0.25">
      <c r="A8" s="1"/>
      <c r="B8" s="87" t="s">
        <v>938</v>
      </c>
      <c r="C8" s="88">
        <v>127.9</v>
      </c>
      <c r="D8" s="88">
        <v>79.400000000000006</v>
      </c>
      <c r="E8" s="88">
        <v>0</v>
      </c>
      <c r="F8" s="88">
        <v>65.8</v>
      </c>
      <c r="G8" s="88">
        <v>2085.8000000000002</v>
      </c>
      <c r="H8" s="88">
        <v>3636.5</v>
      </c>
      <c r="I8" s="88">
        <v>0</v>
      </c>
      <c r="J8" s="88">
        <v>113.2</v>
      </c>
      <c r="K8" s="88">
        <v>465.8</v>
      </c>
      <c r="L8" s="88">
        <v>212</v>
      </c>
      <c r="M8" s="88">
        <v>0</v>
      </c>
      <c r="N8" s="88">
        <v>0</v>
      </c>
      <c r="O8" s="88">
        <v>273.10000000000002</v>
      </c>
      <c r="P8" s="88">
        <v>5835.5</v>
      </c>
      <c r="Q8" s="88">
        <v>677.8</v>
      </c>
      <c r="R8" s="89">
        <v>6786.4</v>
      </c>
      <c r="S8" s="87" t="s">
        <v>938</v>
      </c>
      <c r="T8" s="88">
        <v>2679.5</v>
      </c>
      <c r="U8" s="88">
        <v>3927.9</v>
      </c>
      <c r="V8" s="88">
        <v>0</v>
      </c>
      <c r="W8" s="88">
        <v>179</v>
      </c>
      <c r="X8" s="89">
        <v>6786.4</v>
      </c>
      <c r="Y8" s="87" t="s">
        <v>938</v>
      </c>
      <c r="Z8" s="88">
        <v>180.6</v>
      </c>
      <c r="AA8" s="88">
        <v>83.9</v>
      </c>
      <c r="AB8" s="88">
        <v>0</v>
      </c>
      <c r="AC8" s="88">
        <v>179</v>
      </c>
      <c r="AD8" s="89">
        <v>443.5</v>
      </c>
    </row>
    <row r="9" spans="1:30" x14ac:dyDescent="0.25">
      <c r="A9" s="1"/>
      <c r="B9" s="87" t="s">
        <v>939</v>
      </c>
      <c r="C9" s="88">
        <v>124.9</v>
      </c>
      <c r="D9" s="88">
        <v>79.900000000000006</v>
      </c>
      <c r="E9" s="88">
        <v>0</v>
      </c>
      <c r="F9" s="88">
        <v>67.2</v>
      </c>
      <c r="G9" s="88">
        <v>2108.8000000000002</v>
      </c>
      <c r="H9" s="88">
        <v>3626</v>
      </c>
      <c r="I9" s="88">
        <v>0</v>
      </c>
      <c r="J9" s="88">
        <v>109.6</v>
      </c>
      <c r="K9" s="88">
        <v>439.5</v>
      </c>
      <c r="L9" s="88">
        <v>203.5</v>
      </c>
      <c r="M9" s="88">
        <v>0</v>
      </c>
      <c r="N9" s="88">
        <v>0</v>
      </c>
      <c r="O9" s="88">
        <v>272</v>
      </c>
      <c r="P9" s="88">
        <v>5844.4</v>
      </c>
      <c r="Q9" s="88">
        <v>643</v>
      </c>
      <c r="R9" s="89">
        <v>6759.4</v>
      </c>
      <c r="S9" s="87" t="s">
        <v>939</v>
      </c>
      <c r="T9" s="88">
        <v>2673.2</v>
      </c>
      <c r="U9" s="88">
        <v>3909.4</v>
      </c>
      <c r="V9" s="88">
        <v>0</v>
      </c>
      <c r="W9" s="88">
        <v>176.8</v>
      </c>
      <c r="X9" s="89">
        <v>6759.4</v>
      </c>
      <c r="Y9" s="87" t="s">
        <v>939</v>
      </c>
      <c r="Z9" s="88">
        <v>176.8</v>
      </c>
      <c r="AA9" s="88">
        <v>83.8</v>
      </c>
      <c r="AB9" s="88">
        <v>0</v>
      </c>
      <c r="AC9" s="88">
        <v>176.8</v>
      </c>
      <c r="AD9" s="89">
        <v>437.4</v>
      </c>
    </row>
    <row r="10" spans="1:30" x14ac:dyDescent="0.25">
      <c r="A10" s="1"/>
      <c r="B10" s="87" t="s">
        <v>940</v>
      </c>
      <c r="C10" s="88">
        <v>127.6</v>
      </c>
      <c r="D10" s="88">
        <v>79.2</v>
      </c>
      <c r="E10" s="88">
        <v>0</v>
      </c>
      <c r="F10" s="88">
        <v>79.599999999999994</v>
      </c>
      <c r="G10" s="88">
        <v>2048</v>
      </c>
      <c r="H10" s="88">
        <v>3623.8</v>
      </c>
      <c r="I10" s="88">
        <v>0</v>
      </c>
      <c r="J10" s="88">
        <v>125.3</v>
      </c>
      <c r="K10" s="88">
        <v>427</v>
      </c>
      <c r="L10" s="88">
        <v>201.5</v>
      </c>
      <c r="M10" s="88">
        <v>0</v>
      </c>
      <c r="N10" s="88">
        <v>0</v>
      </c>
      <c r="O10" s="88">
        <v>286.39999999999998</v>
      </c>
      <c r="P10" s="88">
        <v>5797.1</v>
      </c>
      <c r="Q10" s="88">
        <v>628.5</v>
      </c>
      <c r="R10" s="89">
        <v>6712</v>
      </c>
      <c r="S10" s="87" t="s">
        <v>940</v>
      </c>
      <c r="T10" s="88">
        <v>2602.6</v>
      </c>
      <c r="U10" s="88">
        <v>3904.5</v>
      </c>
      <c r="V10" s="88">
        <v>0</v>
      </c>
      <c r="W10" s="88">
        <v>204.9</v>
      </c>
      <c r="X10" s="89">
        <v>6712</v>
      </c>
      <c r="Y10" s="87" t="s">
        <v>940</v>
      </c>
      <c r="Z10" s="88">
        <v>176.6</v>
      </c>
      <c r="AA10" s="88">
        <v>84.3</v>
      </c>
      <c r="AB10" s="88">
        <v>0</v>
      </c>
      <c r="AC10" s="88">
        <v>204.9</v>
      </c>
      <c r="AD10" s="89">
        <v>465.8</v>
      </c>
    </row>
    <row r="11" spans="1:30" x14ac:dyDescent="0.25">
      <c r="A11" s="1"/>
      <c r="B11" s="87" t="s">
        <v>941</v>
      </c>
      <c r="C11" s="88">
        <v>125.3</v>
      </c>
      <c r="D11" s="88">
        <v>79.2</v>
      </c>
      <c r="E11" s="88">
        <v>0</v>
      </c>
      <c r="F11" s="88">
        <v>81.2</v>
      </c>
      <c r="G11" s="88">
        <v>1977.8</v>
      </c>
      <c r="H11" s="88">
        <v>3631.2</v>
      </c>
      <c r="I11" s="88">
        <v>0</v>
      </c>
      <c r="J11" s="88">
        <v>114.5</v>
      </c>
      <c r="K11" s="88">
        <v>420.2</v>
      </c>
      <c r="L11" s="88">
        <v>201.1</v>
      </c>
      <c r="M11" s="88">
        <v>0</v>
      </c>
      <c r="N11" s="88">
        <v>0</v>
      </c>
      <c r="O11" s="88">
        <v>285.7</v>
      </c>
      <c r="P11" s="88">
        <v>5723.5</v>
      </c>
      <c r="Q11" s="88">
        <v>621.29999999999995</v>
      </c>
      <c r="R11" s="89">
        <v>6630.5</v>
      </c>
      <c r="S11" s="87" t="s">
        <v>941</v>
      </c>
      <c r="T11" s="88">
        <v>2523.3000000000002</v>
      </c>
      <c r="U11" s="88">
        <v>3911.5</v>
      </c>
      <c r="V11" s="88">
        <v>0</v>
      </c>
      <c r="W11" s="88">
        <v>195.7</v>
      </c>
      <c r="X11" s="89">
        <v>6630.5</v>
      </c>
      <c r="Y11" s="87" t="s">
        <v>941</v>
      </c>
      <c r="Z11" s="88">
        <v>176.2</v>
      </c>
      <c r="AA11" s="88">
        <v>80.8</v>
      </c>
      <c r="AB11" s="88">
        <v>0</v>
      </c>
      <c r="AC11" s="88">
        <v>195.7</v>
      </c>
      <c r="AD11" s="89">
        <v>452.7</v>
      </c>
    </row>
    <row r="12" spans="1:30" x14ac:dyDescent="0.25">
      <c r="A12" s="1"/>
      <c r="B12" s="87" t="s">
        <v>942</v>
      </c>
      <c r="C12" s="88">
        <v>127.6</v>
      </c>
      <c r="D12" s="88">
        <v>80.599999999999994</v>
      </c>
      <c r="E12" s="88">
        <v>0</v>
      </c>
      <c r="F12" s="88">
        <v>70</v>
      </c>
      <c r="G12" s="88">
        <v>2046.7</v>
      </c>
      <c r="H12" s="88">
        <v>3631.1</v>
      </c>
      <c r="I12" s="88">
        <v>0</v>
      </c>
      <c r="J12" s="88">
        <v>125.4</v>
      </c>
      <c r="K12" s="88">
        <v>418.4</v>
      </c>
      <c r="L12" s="88">
        <v>200.8</v>
      </c>
      <c r="M12" s="88">
        <v>0</v>
      </c>
      <c r="N12" s="88">
        <v>0</v>
      </c>
      <c r="O12" s="88">
        <v>278.2</v>
      </c>
      <c r="P12" s="88">
        <v>5803.2</v>
      </c>
      <c r="Q12" s="88">
        <v>619.20000000000005</v>
      </c>
      <c r="R12" s="89">
        <v>6700.6</v>
      </c>
      <c r="S12" s="87" t="s">
        <v>942</v>
      </c>
      <c r="T12" s="88">
        <v>2592.6999999999998</v>
      </c>
      <c r="U12" s="88">
        <v>3912.5</v>
      </c>
      <c r="V12" s="88">
        <v>0</v>
      </c>
      <c r="W12" s="88">
        <v>195.4</v>
      </c>
      <c r="X12" s="89">
        <v>6700.6</v>
      </c>
      <c r="Y12" s="87" t="s">
        <v>942</v>
      </c>
      <c r="Z12" s="88">
        <v>175.1</v>
      </c>
      <c r="AA12" s="88">
        <v>81.099999999999994</v>
      </c>
      <c r="AB12" s="88">
        <v>0</v>
      </c>
      <c r="AC12" s="88">
        <v>195.4</v>
      </c>
      <c r="AD12" s="89">
        <v>451.6</v>
      </c>
    </row>
    <row r="13" spans="1:30" x14ac:dyDescent="0.25">
      <c r="A13" s="1"/>
      <c r="B13" s="87" t="s">
        <v>943</v>
      </c>
      <c r="C13" s="88">
        <v>130.5</v>
      </c>
      <c r="D13" s="88">
        <v>85.3</v>
      </c>
      <c r="E13" s="88">
        <v>0</v>
      </c>
      <c r="F13" s="88">
        <v>66.2</v>
      </c>
      <c r="G13" s="88">
        <v>1957.9</v>
      </c>
      <c r="H13" s="88">
        <v>3636.5</v>
      </c>
      <c r="I13" s="88">
        <v>0</v>
      </c>
      <c r="J13" s="88">
        <v>119.2</v>
      </c>
      <c r="K13" s="88">
        <v>410.2</v>
      </c>
      <c r="L13" s="88">
        <v>195.4</v>
      </c>
      <c r="M13" s="88">
        <v>0</v>
      </c>
      <c r="N13" s="88">
        <v>0</v>
      </c>
      <c r="O13" s="88">
        <v>282</v>
      </c>
      <c r="P13" s="88">
        <v>5713.6</v>
      </c>
      <c r="Q13" s="88">
        <v>605.6</v>
      </c>
      <c r="R13" s="89">
        <v>6601.2</v>
      </c>
      <c r="S13" s="87" t="s">
        <v>943</v>
      </c>
      <c r="T13" s="88">
        <v>2498.6</v>
      </c>
      <c r="U13" s="88">
        <v>3917.2</v>
      </c>
      <c r="V13" s="88">
        <v>0</v>
      </c>
      <c r="W13" s="88">
        <v>185.4</v>
      </c>
      <c r="X13" s="89">
        <v>6601.2</v>
      </c>
      <c r="Y13" s="87" t="s">
        <v>943</v>
      </c>
      <c r="Z13" s="88">
        <v>177.6</v>
      </c>
      <c r="AA13" s="88">
        <v>82.5</v>
      </c>
      <c r="AB13" s="88">
        <v>0</v>
      </c>
      <c r="AC13" s="88">
        <v>185.4</v>
      </c>
      <c r="AD13" s="89">
        <v>445.5</v>
      </c>
    </row>
    <row r="14" spans="1:30" x14ac:dyDescent="0.25">
      <c r="A14" s="1"/>
      <c r="B14" s="87" t="s">
        <v>944</v>
      </c>
      <c r="C14" s="88">
        <v>131</v>
      </c>
      <c r="D14" s="88">
        <v>115.8</v>
      </c>
      <c r="E14" s="88">
        <v>0</v>
      </c>
      <c r="F14" s="88">
        <v>71.8</v>
      </c>
      <c r="G14" s="88">
        <v>1883.9</v>
      </c>
      <c r="H14" s="88">
        <v>3634.9</v>
      </c>
      <c r="I14" s="88">
        <v>0</v>
      </c>
      <c r="J14" s="88">
        <v>96.5</v>
      </c>
      <c r="K14" s="88">
        <v>418.5</v>
      </c>
      <c r="L14" s="88">
        <v>94.9</v>
      </c>
      <c r="M14" s="88">
        <v>0</v>
      </c>
      <c r="N14" s="88">
        <v>0</v>
      </c>
      <c r="O14" s="88">
        <v>318.60000000000002</v>
      </c>
      <c r="P14" s="88">
        <v>5615.3</v>
      </c>
      <c r="Q14" s="88">
        <v>513.4</v>
      </c>
      <c r="R14" s="89">
        <v>6447.3</v>
      </c>
      <c r="S14" s="87" t="s">
        <v>944</v>
      </c>
      <c r="T14" s="88">
        <v>2433.4</v>
      </c>
      <c r="U14" s="88">
        <v>3845.6</v>
      </c>
      <c r="V14" s="88">
        <v>0</v>
      </c>
      <c r="W14" s="88">
        <v>168.3</v>
      </c>
      <c r="X14" s="89">
        <v>6447.3</v>
      </c>
      <c r="Y14" s="87" t="s">
        <v>944</v>
      </c>
      <c r="Z14" s="88">
        <v>178.8</v>
      </c>
      <c r="AA14" s="88">
        <v>83.1</v>
      </c>
      <c r="AB14" s="88">
        <v>0</v>
      </c>
      <c r="AC14" s="88">
        <v>168.3</v>
      </c>
      <c r="AD14" s="89">
        <v>430.2</v>
      </c>
    </row>
    <row r="15" spans="1:30" x14ac:dyDescent="0.25">
      <c r="A15" s="1"/>
      <c r="B15" s="87" t="s">
        <v>945</v>
      </c>
      <c r="C15" s="88">
        <v>128.9</v>
      </c>
      <c r="D15" s="88">
        <v>112.5</v>
      </c>
      <c r="E15" s="88">
        <v>0</v>
      </c>
      <c r="F15" s="88">
        <v>75.3</v>
      </c>
      <c r="G15" s="88">
        <v>2099.9</v>
      </c>
      <c r="H15" s="88">
        <v>3635.8</v>
      </c>
      <c r="I15" s="88">
        <v>0</v>
      </c>
      <c r="J15" s="88">
        <v>104</v>
      </c>
      <c r="K15" s="88">
        <v>376.5</v>
      </c>
      <c r="L15" s="88">
        <v>96</v>
      </c>
      <c r="M15" s="88">
        <v>0</v>
      </c>
      <c r="N15" s="88">
        <v>0</v>
      </c>
      <c r="O15" s="88">
        <v>316.7</v>
      </c>
      <c r="P15" s="88">
        <v>5839.7</v>
      </c>
      <c r="Q15" s="88">
        <v>472.5</v>
      </c>
      <c r="R15" s="89">
        <v>6628.9</v>
      </c>
      <c r="S15" s="87" t="s">
        <v>945</v>
      </c>
      <c r="T15" s="88">
        <v>2605.3000000000002</v>
      </c>
      <c r="U15" s="88">
        <v>3844.3</v>
      </c>
      <c r="V15" s="88">
        <v>0</v>
      </c>
      <c r="W15" s="88">
        <v>179.3</v>
      </c>
      <c r="X15" s="89">
        <v>6628.9</v>
      </c>
      <c r="Y15" s="87" t="s">
        <v>945</v>
      </c>
      <c r="Z15" s="88">
        <v>179.1</v>
      </c>
      <c r="AA15" s="88">
        <v>81.400000000000006</v>
      </c>
      <c r="AB15" s="88">
        <v>0</v>
      </c>
      <c r="AC15" s="88">
        <v>179.3</v>
      </c>
      <c r="AD15" s="89">
        <v>439.8</v>
      </c>
    </row>
    <row r="16" spans="1:30" x14ac:dyDescent="0.25">
      <c r="A16" s="1"/>
      <c r="B16" s="87" t="s">
        <v>946</v>
      </c>
      <c r="C16" s="88">
        <v>129.5</v>
      </c>
      <c r="D16" s="88">
        <v>104</v>
      </c>
      <c r="E16" s="88">
        <v>0</v>
      </c>
      <c r="F16" s="88">
        <v>64</v>
      </c>
      <c r="G16" s="88">
        <v>1990.8</v>
      </c>
      <c r="H16" s="88">
        <v>3639.4</v>
      </c>
      <c r="I16" s="88">
        <v>0</v>
      </c>
      <c r="J16" s="88">
        <v>114.9</v>
      </c>
      <c r="K16" s="88">
        <v>369.8</v>
      </c>
      <c r="L16" s="88">
        <v>173.4</v>
      </c>
      <c r="M16" s="88">
        <v>0</v>
      </c>
      <c r="N16" s="88">
        <v>0</v>
      </c>
      <c r="O16" s="88">
        <v>297.5</v>
      </c>
      <c r="P16" s="88">
        <v>5745.1</v>
      </c>
      <c r="Q16" s="88">
        <v>543.20000000000005</v>
      </c>
      <c r="R16" s="89">
        <v>6585.8</v>
      </c>
      <c r="S16" s="87" t="s">
        <v>946</v>
      </c>
      <c r="T16" s="88">
        <v>2490.1</v>
      </c>
      <c r="U16" s="88">
        <v>3916.8</v>
      </c>
      <c r="V16" s="88">
        <v>0</v>
      </c>
      <c r="W16" s="88">
        <v>178.9</v>
      </c>
      <c r="X16" s="89">
        <v>6585.8</v>
      </c>
      <c r="Y16" s="87" t="s">
        <v>946</v>
      </c>
      <c r="Z16" s="88">
        <v>175.8</v>
      </c>
      <c r="AA16" s="88">
        <v>84</v>
      </c>
      <c r="AB16" s="88">
        <v>0</v>
      </c>
      <c r="AC16" s="88">
        <v>178.9</v>
      </c>
      <c r="AD16" s="89">
        <v>438.7</v>
      </c>
    </row>
    <row r="17" spans="1:30" x14ac:dyDescent="0.25">
      <c r="A17" s="1"/>
      <c r="B17" s="87" t="s">
        <v>947</v>
      </c>
      <c r="C17" s="88">
        <v>131.69999999999999</v>
      </c>
      <c r="D17" s="88">
        <v>102.9</v>
      </c>
      <c r="E17" s="88">
        <v>0</v>
      </c>
      <c r="F17" s="88">
        <v>54.8</v>
      </c>
      <c r="G17" s="88">
        <v>2009.4</v>
      </c>
      <c r="H17" s="88">
        <v>3637</v>
      </c>
      <c r="I17" s="88">
        <v>0</v>
      </c>
      <c r="J17" s="88">
        <v>136.19999999999999</v>
      </c>
      <c r="K17" s="88">
        <v>370.3</v>
      </c>
      <c r="L17" s="88">
        <v>174.2</v>
      </c>
      <c r="M17" s="88">
        <v>0</v>
      </c>
      <c r="N17" s="88">
        <v>0</v>
      </c>
      <c r="O17" s="88">
        <v>289.39999999999998</v>
      </c>
      <c r="P17" s="88">
        <v>5782.6</v>
      </c>
      <c r="Q17" s="88">
        <v>544.5</v>
      </c>
      <c r="R17" s="89">
        <v>6616.5</v>
      </c>
      <c r="S17" s="87" t="s">
        <v>947</v>
      </c>
      <c r="T17" s="88">
        <v>2511.4</v>
      </c>
      <c r="U17" s="88">
        <v>3914.1</v>
      </c>
      <c r="V17" s="88">
        <v>0</v>
      </c>
      <c r="W17" s="88">
        <v>191</v>
      </c>
      <c r="X17" s="89">
        <v>6616.5</v>
      </c>
      <c r="Y17" s="87" t="s">
        <v>947</v>
      </c>
      <c r="Z17" s="88">
        <v>174.8</v>
      </c>
      <c r="AA17" s="88">
        <v>81.400000000000006</v>
      </c>
      <c r="AB17" s="88">
        <v>0</v>
      </c>
      <c r="AC17" s="88">
        <v>191</v>
      </c>
      <c r="AD17" s="89">
        <v>447.2</v>
      </c>
    </row>
    <row r="18" spans="1:30" x14ac:dyDescent="0.25">
      <c r="A18" s="1"/>
      <c r="B18" s="87" t="s">
        <v>948</v>
      </c>
      <c r="C18" s="88">
        <v>131</v>
      </c>
      <c r="D18" s="88">
        <v>94.7</v>
      </c>
      <c r="E18" s="88">
        <v>0</v>
      </c>
      <c r="F18" s="88">
        <v>53</v>
      </c>
      <c r="G18" s="88">
        <v>2102.1999999999998</v>
      </c>
      <c r="H18" s="88">
        <v>3639.1</v>
      </c>
      <c r="I18" s="88">
        <v>0</v>
      </c>
      <c r="J18" s="88">
        <v>138.4</v>
      </c>
      <c r="K18" s="88">
        <v>446.5</v>
      </c>
      <c r="L18" s="88">
        <v>174.9</v>
      </c>
      <c r="M18" s="88">
        <v>0</v>
      </c>
      <c r="N18" s="88">
        <v>0</v>
      </c>
      <c r="O18" s="88">
        <v>278.7</v>
      </c>
      <c r="P18" s="88">
        <v>5879.7</v>
      </c>
      <c r="Q18" s="88">
        <v>621.4</v>
      </c>
      <c r="R18" s="89">
        <v>6779.8</v>
      </c>
      <c r="S18" s="87" t="s">
        <v>948</v>
      </c>
      <c r="T18" s="88">
        <v>2679.7</v>
      </c>
      <c r="U18" s="88">
        <v>3908.7</v>
      </c>
      <c r="V18" s="88">
        <v>0</v>
      </c>
      <c r="W18" s="88">
        <v>191.4</v>
      </c>
      <c r="X18" s="89">
        <v>6779.8</v>
      </c>
      <c r="Y18" s="87" t="s">
        <v>948</v>
      </c>
      <c r="Z18" s="88">
        <v>173.5</v>
      </c>
      <c r="AA18" s="88">
        <v>82.8</v>
      </c>
      <c r="AB18" s="88">
        <v>0</v>
      </c>
      <c r="AC18" s="88">
        <v>191.4</v>
      </c>
      <c r="AD18" s="89">
        <v>447.7</v>
      </c>
    </row>
    <row r="19" spans="1:30" x14ac:dyDescent="0.25">
      <c r="A19" s="1"/>
      <c r="B19" s="87" t="s">
        <v>949</v>
      </c>
      <c r="C19" s="88">
        <v>130.6</v>
      </c>
      <c r="D19" s="88">
        <v>95.7</v>
      </c>
      <c r="E19" s="88">
        <v>0</v>
      </c>
      <c r="F19" s="88">
        <v>54.7</v>
      </c>
      <c r="G19" s="88">
        <v>2263.5</v>
      </c>
      <c r="H19" s="88">
        <v>3646.9</v>
      </c>
      <c r="I19" s="88">
        <v>0</v>
      </c>
      <c r="J19" s="88">
        <v>111</v>
      </c>
      <c r="K19" s="88">
        <v>501.9</v>
      </c>
      <c r="L19" s="88">
        <v>173.5</v>
      </c>
      <c r="M19" s="88">
        <v>0</v>
      </c>
      <c r="N19" s="88">
        <v>0</v>
      </c>
      <c r="O19" s="88">
        <v>281</v>
      </c>
      <c r="P19" s="88">
        <v>6021.4</v>
      </c>
      <c r="Q19" s="88">
        <v>675.4</v>
      </c>
      <c r="R19" s="89">
        <v>6977.8</v>
      </c>
      <c r="S19" s="87" t="s">
        <v>949</v>
      </c>
      <c r="T19" s="88">
        <v>2896</v>
      </c>
      <c r="U19" s="88">
        <v>3916.1</v>
      </c>
      <c r="V19" s="88">
        <v>0</v>
      </c>
      <c r="W19" s="88">
        <v>165.7</v>
      </c>
      <c r="X19" s="89">
        <v>6977.8</v>
      </c>
      <c r="Y19" s="87" t="s">
        <v>949</v>
      </c>
      <c r="Z19" s="88">
        <v>172.2</v>
      </c>
      <c r="AA19" s="88">
        <v>84.2</v>
      </c>
      <c r="AB19" s="88">
        <v>0</v>
      </c>
      <c r="AC19" s="88">
        <v>165.7</v>
      </c>
      <c r="AD19" s="89">
        <v>422.1</v>
      </c>
    </row>
    <row r="20" spans="1:30" x14ac:dyDescent="0.25">
      <c r="A20" s="1"/>
      <c r="B20" s="87" t="s">
        <v>950</v>
      </c>
      <c r="C20" s="88">
        <v>131</v>
      </c>
      <c r="D20" s="88">
        <v>97.8</v>
      </c>
      <c r="E20" s="88">
        <v>0</v>
      </c>
      <c r="F20" s="88">
        <v>56.9</v>
      </c>
      <c r="G20" s="88">
        <v>2269.9</v>
      </c>
      <c r="H20" s="88">
        <v>3638.6</v>
      </c>
      <c r="I20" s="88">
        <v>4.0000000000000001E-3</v>
      </c>
      <c r="J20" s="88">
        <v>105.7</v>
      </c>
      <c r="K20" s="88">
        <v>559.29999999999995</v>
      </c>
      <c r="L20" s="88">
        <v>175.8</v>
      </c>
      <c r="M20" s="88">
        <v>27.9</v>
      </c>
      <c r="N20" s="88">
        <v>0</v>
      </c>
      <c r="O20" s="88">
        <v>285.7</v>
      </c>
      <c r="P20" s="88">
        <v>6014.2039999999997</v>
      </c>
      <c r="Q20" s="88">
        <v>763</v>
      </c>
      <c r="R20" s="89">
        <v>7062.9040000000005</v>
      </c>
      <c r="S20" s="87" t="s">
        <v>950</v>
      </c>
      <c r="T20" s="88">
        <v>2960.2</v>
      </c>
      <c r="U20" s="88">
        <v>3912.2</v>
      </c>
      <c r="V20" s="88">
        <v>27.904</v>
      </c>
      <c r="W20" s="88">
        <v>162.6</v>
      </c>
      <c r="X20" s="89">
        <v>7062.9040000000005</v>
      </c>
      <c r="Y20" s="87" t="s">
        <v>950</v>
      </c>
      <c r="Z20" s="88">
        <v>172.2</v>
      </c>
      <c r="AA20" s="88">
        <v>85.9</v>
      </c>
      <c r="AB20" s="88">
        <v>27.904</v>
      </c>
      <c r="AC20" s="88">
        <v>162.6</v>
      </c>
      <c r="AD20" s="89">
        <v>448.60399999999998</v>
      </c>
    </row>
    <row r="21" spans="1:30" x14ac:dyDescent="0.25">
      <c r="A21" s="1"/>
      <c r="B21" s="87" t="s">
        <v>951</v>
      </c>
      <c r="C21" s="88">
        <v>129.6</v>
      </c>
      <c r="D21" s="88">
        <v>56.4</v>
      </c>
      <c r="E21" s="88">
        <v>0</v>
      </c>
      <c r="F21" s="88">
        <v>50.4</v>
      </c>
      <c r="G21" s="88">
        <v>2163.1</v>
      </c>
      <c r="H21" s="88">
        <v>3627</v>
      </c>
      <c r="I21" s="88">
        <v>0.126</v>
      </c>
      <c r="J21" s="88">
        <v>119.7</v>
      </c>
      <c r="K21" s="88">
        <v>551.79999999999995</v>
      </c>
      <c r="L21" s="88">
        <v>173.7</v>
      </c>
      <c r="M21" s="88">
        <v>159.4</v>
      </c>
      <c r="N21" s="88">
        <v>0</v>
      </c>
      <c r="O21" s="88">
        <v>236.4</v>
      </c>
      <c r="P21" s="88">
        <v>5909.9260000000004</v>
      </c>
      <c r="Q21" s="88">
        <v>884.9</v>
      </c>
      <c r="R21" s="89">
        <v>7031.2259999999997</v>
      </c>
      <c r="S21" s="87" t="s">
        <v>951</v>
      </c>
      <c r="T21" s="88">
        <v>2844.5</v>
      </c>
      <c r="U21" s="88">
        <v>3857.1</v>
      </c>
      <c r="V21" s="88">
        <v>159.52600000000001</v>
      </c>
      <c r="W21" s="88">
        <v>170.1</v>
      </c>
      <c r="X21" s="89">
        <v>7031.2259999999997</v>
      </c>
      <c r="Y21" s="87" t="s">
        <v>951</v>
      </c>
      <c r="Z21" s="88">
        <v>171.9</v>
      </c>
      <c r="AA21" s="88">
        <v>84.2</v>
      </c>
      <c r="AB21" s="88">
        <v>159.52600000000001</v>
      </c>
      <c r="AC21" s="88">
        <v>170.1</v>
      </c>
      <c r="AD21" s="89">
        <v>585.726</v>
      </c>
    </row>
    <row r="22" spans="1:30" x14ac:dyDescent="0.25">
      <c r="A22" s="1"/>
      <c r="B22" s="87" t="s">
        <v>952</v>
      </c>
      <c r="C22" s="88">
        <v>150.30000000000001</v>
      </c>
      <c r="D22" s="88">
        <v>68.7</v>
      </c>
      <c r="E22" s="88">
        <v>0</v>
      </c>
      <c r="F22" s="88">
        <v>52.3</v>
      </c>
      <c r="G22" s="88">
        <v>2162.6</v>
      </c>
      <c r="H22" s="88">
        <v>3629.2</v>
      </c>
      <c r="I22" s="88">
        <v>0.51800000000000002</v>
      </c>
      <c r="J22" s="88">
        <v>135.30000000000001</v>
      </c>
      <c r="K22" s="88">
        <v>481.7</v>
      </c>
      <c r="L22" s="88">
        <v>175.6</v>
      </c>
      <c r="M22" s="88">
        <v>405.3</v>
      </c>
      <c r="N22" s="88">
        <v>0</v>
      </c>
      <c r="O22" s="88">
        <v>271.3</v>
      </c>
      <c r="P22" s="88">
        <v>5927.6180000000004</v>
      </c>
      <c r="Q22" s="88">
        <v>1062.5999999999999</v>
      </c>
      <c r="R22" s="89">
        <v>7261.518</v>
      </c>
      <c r="S22" s="87" t="s">
        <v>952</v>
      </c>
      <c r="T22" s="88">
        <v>2794.6</v>
      </c>
      <c r="U22" s="88">
        <v>3873.5</v>
      </c>
      <c r="V22" s="88">
        <v>405.81799999999998</v>
      </c>
      <c r="W22" s="88">
        <v>187.6</v>
      </c>
      <c r="X22" s="89">
        <v>7261.518</v>
      </c>
      <c r="Y22" s="87" t="s">
        <v>952</v>
      </c>
      <c r="Z22" s="88">
        <v>179.4</v>
      </c>
      <c r="AA22" s="88">
        <v>84.1</v>
      </c>
      <c r="AB22" s="88">
        <v>405.81799999999998</v>
      </c>
      <c r="AC22" s="88">
        <v>187.6</v>
      </c>
      <c r="AD22" s="89">
        <v>856.91800000000001</v>
      </c>
    </row>
    <row r="23" spans="1:30" x14ac:dyDescent="0.25">
      <c r="A23" s="1"/>
      <c r="B23" s="87" t="s">
        <v>953</v>
      </c>
      <c r="C23" s="88">
        <v>153.80000000000001</v>
      </c>
      <c r="D23" s="88">
        <v>87.7</v>
      </c>
      <c r="E23" s="88">
        <v>0.1</v>
      </c>
      <c r="F23" s="88">
        <v>61.9</v>
      </c>
      <c r="G23" s="88">
        <v>2064.1999999999998</v>
      </c>
      <c r="H23" s="88">
        <v>3628.1</v>
      </c>
      <c r="I23" s="88">
        <v>1.147</v>
      </c>
      <c r="J23" s="88">
        <v>152.80000000000001</v>
      </c>
      <c r="K23" s="88">
        <v>386.6</v>
      </c>
      <c r="L23" s="88">
        <v>95.8</v>
      </c>
      <c r="M23" s="88">
        <v>641.29999999999995</v>
      </c>
      <c r="N23" s="88">
        <v>0</v>
      </c>
      <c r="O23" s="88">
        <v>303.5</v>
      </c>
      <c r="P23" s="88">
        <v>5846.2470000000003</v>
      </c>
      <c r="Q23" s="88">
        <v>1123.7</v>
      </c>
      <c r="R23" s="89">
        <v>7273.4470000000001</v>
      </c>
      <c r="S23" s="87" t="s">
        <v>953</v>
      </c>
      <c r="T23" s="88">
        <v>2604.6</v>
      </c>
      <c r="U23" s="88">
        <v>3811.6</v>
      </c>
      <c r="V23" s="88">
        <v>642.54700000000003</v>
      </c>
      <c r="W23" s="88">
        <v>214.7</v>
      </c>
      <c r="X23" s="89">
        <v>7273.4470000000001</v>
      </c>
      <c r="Y23" s="87" t="s">
        <v>953</v>
      </c>
      <c r="Z23" s="88">
        <v>176.6</v>
      </c>
      <c r="AA23" s="88">
        <v>83</v>
      </c>
      <c r="AB23" s="88">
        <v>642.54700000000003</v>
      </c>
      <c r="AC23" s="88">
        <v>214.7</v>
      </c>
      <c r="AD23" s="89">
        <v>1116.847</v>
      </c>
    </row>
    <row r="24" spans="1:30" x14ac:dyDescent="0.25">
      <c r="A24" s="1"/>
      <c r="B24" s="87" t="s">
        <v>954</v>
      </c>
      <c r="C24" s="88">
        <v>172</v>
      </c>
      <c r="D24" s="88">
        <v>56.1</v>
      </c>
      <c r="E24" s="88">
        <v>0.1</v>
      </c>
      <c r="F24" s="88">
        <v>61.6</v>
      </c>
      <c r="G24" s="88">
        <v>2244.3000000000002</v>
      </c>
      <c r="H24" s="88">
        <v>3628.3</v>
      </c>
      <c r="I24" s="88">
        <v>1.3819999999999999</v>
      </c>
      <c r="J24" s="88">
        <v>187.4</v>
      </c>
      <c r="K24" s="88">
        <v>385.6</v>
      </c>
      <c r="L24" s="88">
        <v>105</v>
      </c>
      <c r="M24" s="88">
        <v>740</v>
      </c>
      <c r="N24" s="88">
        <v>0</v>
      </c>
      <c r="O24" s="88">
        <v>289.8</v>
      </c>
      <c r="P24" s="88">
        <v>6061.3819999999996</v>
      </c>
      <c r="Q24" s="88">
        <v>1230.5999999999999</v>
      </c>
      <c r="R24" s="89">
        <v>7581.7820000000002</v>
      </c>
      <c r="S24" s="87" t="s">
        <v>954</v>
      </c>
      <c r="T24" s="88">
        <v>2801.9</v>
      </c>
      <c r="U24" s="88">
        <v>3789.4</v>
      </c>
      <c r="V24" s="88">
        <v>741.48199999999997</v>
      </c>
      <c r="W24" s="88">
        <v>249</v>
      </c>
      <c r="X24" s="89">
        <v>7581.7820000000002</v>
      </c>
      <c r="Y24" s="87" t="s">
        <v>954</v>
      </c>
      <c r="Z24" s="88">
        <v>175.1</v>
      </c>
      <c r="AA24" s="88">
        <v>81.2</v>
      </c>
      <c r="AB24" s="88">
        <v>741.48199999999997</v>
      </c>
      <c r="AC24" s="88">
        <v>249</v>
      </c>
      <c r="AD24" s="89">
        <v>1246.7819999999999</v>
      </c>
    </row>
    <row r="25" spans="1:30" x14ac:dyDescent="0.25">
      <c r="A25" s="1"/>
      <c r="B25" s="87" t="s">
        <v>955</v>
      </c>
      <c r="C25" s="88">
        <v>191</v>
      </c>
      <c r="D25" s="88">
        <v>117.5</v>
      </c>
      <c r="E25" s="88">
        <v>0.3</v>
      </c>
      <c r="F25" s="88">
        <v>64.099999999999994</v>
      </c>
      <c r="G25" s="88">
        <v>2128.8000000000002</v>
      </c>
      <c r="H25" s="88">
        <v>3615.6</v>
      </c>
      <c r="I25" s="88">
        <v>1.9670000000000001</v>
      </c>
      <c r="J25" s="88">
        <v>191.5</v>
      </c>
      <c r="K25" s="88">
        <v>386.8</v>
      </c>
      <c r="L25" s="88">
        <v>174.6</v>
      </c>
      <c r="M25" s="88">
        <v>788.5</v>
      </c>
      <c r="N25" s="88">
        <v>0</v>
      </c>
      <c r="O25" s="88">
        <v>372.9</v>
      </c>
      <c r="P25" s="88">
        <v>5937.8670000000002</v>
      </c>
      <c r="Q25" s="88">
        <v>1349.9</v>
      </c>
      <c r="R25" s="89">
        <v>7660.6670000000004</v>
      </c>
      <c r="S25" s="87" t="s">
        <v>955</v>
      </c>
      <c r="T25" s="88">
        <v>2706.6</v>
      </c>
      <c r="U25" s="88">
        <v>3907.7</v>
      </c>
      <c r="V25" s="88">
        <v>790.76700000000005</v>
      </c>
      <c r="W25" s="88">
        <v>255.6</v>
      </c>
      <c r="X25" s="89">
        <v>7660.6670000000004</v>
      </c>
      <c r="Y25" s="87" t="s">
        <v>955</v>
      </c>
      <c r="Z25" s="88">
        <v>175.9</v>
      </c>
      <c r="AA25" s="88">
        <v>81.900000000000006</v>
      </c>
      <c r="AB25" s="88">
        <v>790.76700000000005</v>
      </c>
      <c r="AC25" s="88">
        <v>255.6</v>
      </c>
      <c r="AD25" s="89">
        <v>1304.1669999999999</v>
      </c>
    </row>
    <row r="26" spans="1:30" x14ac:dyDescent="0.25">
      <c r="A26" s="1"/>
      <c r="B26" s="87" t="s">
        <v>956</v>
      </c>
      <c r="C26" s="88">
        <v>191.3</v>
      </c>
      <c r="D26" s="88">
        <v>113</v>
      </c>
      <c r="E26" s="88">
        <v>0.3</v>
      </c>
      <c r="F26" s="88">
        <v>60.8</v>
      </c>
      <c r="G26" s="88">
        <v>2245.3000000000002</v>
      </c>
      <c r="H26" s="88">
        <v>3611.1</v>
      </c>
      <c r="I26" s="88">
        <v>2.5880000000000001</v>
      </c>
      <c r="J26" s="88">
        <v>230.4</v>
      </c>
      <c r="K26" s="88">
        <v>393.5</v>
      </c>
      <c r="L26" s="88">
        <v>176.4</v>
      </c>
      <c r="M26" s="88">
        <v>813</v>
      </c>
      <c r="N26" s="88">
        <v>0</v>
      </c>
      <c r="O26" s="88">
        <v>365.4</v>
      </c>
      <c r="P26" s="88">
        <v>6089.3879999999999</v>
      </c>
      <c r="Q26" s="88">
        <v>1382.9</v>
      </c>
      <c r="R26" s="89">
        <v>7837.6880000000001</v>
      </c>
      <c r="S26" s="87" t="s">
        <v>956</v>
      </c>
      <c r="T26" s="88">
        <v>2830.1</v>
      </c>
      <c r="U26" s="88">
        <v>3900.5</v>
      </c>
      <c r="V26" s="88">
        <v>815.88800000000003</v>
      </c>
      <c r="W26" s="88">
        <v>291.2</v>
      </c>
      <c r="X26" s="89">
        <v>7837.6880000000001</v>
      </c>
      <c r="Y26" s="87" t="s">
        <v>956</v>
      </c>
      <c r="Z26" s="88">
        <v>172</v>
      </c>
      <c r="AA26" s="88">
        <v>78.2</v>
      </c>
      <c r="AB26" s="88">
        <v>815.88800000000003</v>
      </c>
      <c r="AC26" s="88">
        <v>291.2</v>
      </c>
      <c r="AD26" s="89">
        <v>1357.288</v>
      </c>
    </row>
    <row r="27" spans="1:30" x14ac:dyDescent="0.25">
      <c r="A27" s="1"/>
      <c r="B27" s="87" t="s">
        <v>957</v>
      </c>
      <c r="C27" s="88">
        <v>185.2</v>
      </c>
      <c r="D27" s="88">
        <v>112.3</v>
      </c>
      <c r="E27" s="88">
        <v>0.4</v>
      </c>
      <c r="F27" s="88">
        <v>61.1</v>
      </c>
      <c r="G27" s="88">
        <v>2324.5</v>
      </c>
      <c r="H27" s="88">
        <v>3606.1</v>
      </c>
      <c r="I27" s="88">
        <v>3.407</v>
      </c>
      <c r="J27" s="88">
        <v>245.7</v>
      </c>
      <c r="K27" s="88">
        <v>375.9</v>
      </c>
      <c r="L27" s="88">
        <v>173.3</v>
      </c>
      <c r="M27" s="88">
        <v>830.1</v>
      </c>
      <c r="N27" s="88">
        <v>0</v>
      </c>
      <c r="O27" s="88">
        <v>359</v>
      </c>
      <c r="P27" s="88">
        <v>6179.7070000000003</v>
      </c>
      <c r="Q27" s="88">
        <v>1379.3</v>
      </c>
      <c r="R27" s="89">
        <v>7918.0069999999996</v>
      </c>
      <c r="S27" s="87" t="s">
        <v>957</v>
      </c>
      <c r="T27" s="88">
        <v>2885.6</v>
      </c>
      <c r="U27" s="88">
        <v>3891.7</v>
      </c>
      <c r="V27" s="88">
        <v>833.90700000000004</v>
      </c>
      <c r="W27" s="88">
        <v>306.8</v>
      </c>
      <c r="X27" s="89">
        <v>7918.0069999999996</v>
      </c>
      <c r="Y27" s="87" t="s">
        <v>957</v>
      </c>
      <c r="Z27" s="88">
        <v>169.5</v>
      </c>
      <c r="AA27" s="88">
        <v>77.3</v>
      </c>
      <c r="AB27" s="88">
        <v>833.90700000000004</v>
      </c>
      <c r="AC27" s="88">
        <v>306.8</v>
      </c>
      <c r="AD27" s="89">
        <v>1387.5070000000001</v>
      </c>
    </row>
    <row r="28" spans="1:30" x14ac:dyDescent="0.25">
      <c r="A28" s="1"/>
      <c r="B28" s="87" t="s">
        <v>958</v>
      </c>
      <c r="C28" s="88">
        <v>175.9</v>
      </c>
      <c r="D28" s="88">
        <v>115</v>
      </c>
      <c r="E28" s="88">
        <v>0.4</v>
      </c>
      <c r="F28" s="88">
        <v>58.6</v>
      </c>
      <c r="G28" s="88">
        <v>2265.3000000000002</v>
      </c>
      <c r="H28" s="88">
        <v>3566.5</v>
      </c>
      <c r="I28" s="88">
        <v>4.1349999999999998</v>
      </c>
      <c r="J28" s="88">
        <v>273.8</v>
      </c>
      <c r="K28" s="88">
        <v>385.8</v>
      </c>
      <c r="L28" s="88">
        <v>173.7</v>
      </c>
      <c r="M28" s="88">
        <v>844.9</v>
      </c>
      <c r="N28" s="88">
        <v>0</v>
      </c>
      <c r="O28" s="88">
        <v>349.9</v>
      </c>
      <c r="P28" s="88">
        <v>6109.7349999999997</v>
      </c>
      <c r="Q28" s="88">
        <v>1404.4</v>
      </c>
      <c r="R28" s="89">
        <v>7864.0349999999999</v>
      </c>
      <c r="S28" s="87" t="s">
        <v>958</v>
      </c>
      <c r="T28" s="88">
        <v>2827</v>
      </c>
      <c r="U28" s="88">
        <v>3855.2</v>
      </c>
      <c r="V28" s="88">
        <v>849.43499999999995</v>
      </c>
      <c r="W28" s="88">
        <v>332.4</v>
      </c>
      <c r="X28" s="89">
        <v>7864.0349999999999</v>
      </c>
      <c r="Y28" s="87" t="s">
        <v>958</v>
      </c>
      <c r="Z28" s="88">
        <v>168.9</v>
      </c>
      <c r="AA28" s="88">
        <v>77.3</v>
      </c>
      <c r="AB28" s="88">
        <v>849.43499999999995</v>
      </c>
      <c r="AC28" s="88">
        <v>332.4</v>
      </c>
      <c r="AD28" s="89">
        <v>1428.0350000000001</v>
      </c>
    </row>
    <row r="29" spans="1:30" x14ac:dyDescent="0.25">
      <c r="A29" s="1"/>
      <c r="B29" s="87" t="s">
        <v>959</v>
      </c>
      <c r="C29" s="88">
        <v>173.9</v>
      </c>
      <c r="D29" s="88">
        <v>113.1</v>
      </c>
      <c r="E29" s="88">
        <v>0.4</v>
      </c>
      <c r="F29" s="88">
        <v>63</v>
      </c>
      <c r="G29" s="88">
        <v>2358</v>
      </c>
      <c r="H29" s="88">
        <v>3605.6</v>
      </c>
      <c r="I29" s="88">
        <v>4.7629999999999999</v>
      </c>
      <c r="J29" s="88">
        <v>306.5</v>
      </c>
      <c r="K29" s="88">
        <v>358.6</v>
      </c>
      <c r="L29" s="88">
        <v>173</v>
      </c>
      <c r="M29" s="88">
        <v>858.3</v>
      </c>
      <c r="N29" s="88">
        <v>0</v>
      </c>
      <c r="O29" s="88">
        <v>350.4</v>
      </c>
      <c r="P29" s="88">
        <v>6274.8630000000003</v>
      </c>
      <c r="Q29" s="88">
        <v>1389.9</v>
      </c>
      <c r="R29" s="89">
        <v>8015.1629999999996</v>
      </c>
      <c r="S29" s="87" t="s">
        <v>959</v>
      </c>
      <c r="T29" s="88">
        <v>2890.5</v>
      </c>
      <c r="U29" s="88">
        <v>3891.7</v>
      </c>
      <c r="V29" s="88">
        <v>863.46299999999997</v>
      </c>
      <c r="W29" s="88">
        <v>369.5</v>
      </c>
      <c r="X29" s="89">
        <v>8015.1629999999996</v>
      </c>
      <c r="Y29" s="87" t="s">
        <v>959</v>
      </c>
      <c r="Z29" s="88">
        <v>168.8</v>
      </c>
      <c r="AA29" s="88">
        <v>75.900000000000006</v>
      </c>
      <c r="AB29" s="88">
        <v>863.46299999999997</v>
      </c>
      <c r="AC29" s="88">
        <v>369.5</v>
      </c>
      <c r="AD29" s="89">
        <v>1477.663</v>
      </c>
    </row>
    <row r="30" spans="1:30" x14ac:dyDescent="0.25">
      <c r="A30" s="1"/>
      <c r="B30" s="87" t="s">
        <v>960</v>
      </c>
      <c r="C30" s="88">
        <v>172</v>
      </c>
      <c r="D30" s="88">
        <v>114.7</v>
      </c>
      <c r="E30" s="88">
        <v>0.4</v>
      </c>
      <c r="F30" s="88">
        <v>71.7</v>
      </c>
      <c r="G30" s="88">
        <v>2293.5</v>
      </c>
      <c r="H30" s="88">
        <v>3588.3</v>
      </c>
      <c r="I30" s="88">
        <v>5.2370000000000001</v>
      </c>
      <c r="J30" s="88">
        <v>388</v>
      </c>
      <c r="K30" s="88">
        <v>346.2</v>
      </c>
      <c r="L30" s="88">
        <v>172.7</v>
      </c>
      <c r="M30" s="88">
        <v>863.5</v>
      </c>
      <c r="N30" s="88">
        <v>0</v>
      </c>
      <c r="O30" s="88">
        <v>358.8</v>
      </c>
      <c r="P30" s="88">
        <v>6275.0370000000003</v>
      </c>
      <c r="Q30" s="88">
        <v>1382.4</v>
      </c>
      <c r="R30" s="89">
        <v>8016.2370000000001</v>
      </c>
      <c r="S30" s="87" t="s">
        <v>960</v>
      </c>
      <c r="T30" s="88">
        <v>2811.7</v>
      </c>
      <c r="U30" s="88">
        <v>3875.7</v>
      </c>
      <c r="V30" s="88">
        <v>869.13699999999994</v>
      </c>
      <c r="W30" s="88">
        <v>459.7</v>
      </c>
      <c r="X30" s="89">
        <v>8016.2370000000001</v>
      </c>
      <c r="Y30" s="87" t="s">
        <v>960</v>
      </c>
      <c r="Z30" s="88">
        <v>169.5</v>
      </c>
      <c r="AA30" s="88">
        <v>78</v>
      </c>
      <c r="AB30" s="88">
        <v>869.13699999999994</v>
      </c>
      <c r="AC30" s="88">
        <v>459.7</v>
      </c>
      <c r="AD30" s="89">
        <v>1576.337</v>
      </c>
    </row>
    <row r="31" spans="1:30" x14ac:dyDescent="0.25">
      <c r="A31" s="1"/>
      <c r="B31" s="87" t="s">
        <v>961</v>
      </c>
      <c r="C31" s="88">
        <v>172.7</v>
      </c>
      <c r="D31" s="88">
        <v>115.6</v>
      </c>
      <c r="E31" s="88">
        <v>0.4</v>
      </c>
      <c r="F31" s="88">
        <v>80.099999999999994</v>
      </c>
      <c r="G31" s="88">
        <v>2265.1</v>
      </c>
      <c r="H31" s="88">
        <v>3592.9</v>
      </c>
      <c r="I31" s="88">
        <v>5.7279999999999998</v>
      </c>
      <c r="J31" s="88">
        <v>342.7</v>
      </c>
      <c r="K31" s="88">
        <v>355.2</v>
      </c>
      <c r="L31" s="88">
        <v>174.1</v>
      </c>
      <c r="M31" s="88">
        <v>866.4</v>
      </c>
      <c r="N31" s="88">
        <v>0</v>
      </c>
      <c r="O31" s="88">
        <v>368.8</v>
      </c>
      <c r="P31" s="88">
        <v>6206.4279999999999</v>
      </c>
      <c r="Q31" s="88">
        <v>1395.7</v>
      </c>
      <c r="R31" s="89">
        <v>7970.9279999999999</v>
      </c>
      <c r="S31" s="87" t="s">
        <v>961</v>
      </c>
      <c r="T31" s="88">
        <v>2793</v>
      </c>
      <c r="U31" s="88">
        <v>3882.6</v>
      </c>
      <c r="V31" s="88">
        <v>872.52800000000002</v>
      </c>
      <c r="W31" s="88">
        <v>422.8</v>
      </c>
      <c r="X31" s="89">
        <v>7970.9279999999999</v>
      </c>
      <c r="Y31" s="87" t="s">
        <v>961</v>
      </c>
      <c r="Z31" s="88">
        <v>173</v>
      </c>
      <c r="AA31" s="88">
        <v>81.3</v>
      </c>
      <c r="AB31" s="88">
        <v>872.52800000000002</v>
      </c>
      <c r="AC31" s="88">
        <v>422.8</v>
      </c>
      <c r="AD31" s="89">
        <v>1549.6279999999999</v>
      </c>
    </row>
    <row r="32" spans="1:30" x14ac:dyDescent="0.25">
      <c r="A32" s="1"/>
      <c r="B32" s="87" t="s">
        <v>962</v>
      </c>
      <c r="C32" s="88">
        <v>174</v>
      </c>
      <c r="D32" s="88">
        <v>115.7</v>
      </c>
      <c r="E32" s="88">
        <v>0.4</v>
      </c>
      <c r="F32" s="88">
        <v>91.2</v>
      </c>
      <c r="G32" s="88">
        <v>2179.1999999999998</v>
      </c>
      <c r="H32" s="88">
        <v>3584.2</v>
      </c>
      <c r="I32" s="88">
        <v>5.9260000000000002</v>
      </c>
      <c r="J32" s="88">
        <v>314.3</v>
      </c>
      <c r="K32" s="88">
        <v>360</v>
      </c>
      <c r="L32" s="88">
        <v>175.4</v>
      </c>
      <c r="M32" s="88">
        <v>868.1</v>
      </c>
      <c r="N32" s="88">
        <v>0</v>
      </c>
      <c r="O32" s="88">
        <v>381.3</v>
      </c>
      <c r="P32" s="88">
        <v>6083.6260000000002</v>
      </c>
      <c r="Q32" s="88">
        <v>1403.5</v>
      </c>
      <c r="R32" s="89">
        <v>7868.4260000000004</v>
      </c>
      <c r="S32" s="87" t="s">
        <v>962</v>
      </c>
      <c r="T32" s="88">
        <v>2713.2</v>
      </c>
      <c r="U32" s="88">
        <v>3875.3</v>
      </c>
      <c r="V32" s="88">
        <v>874.42600000000004</v>
      </c>
      <c r="W32" s="88">
        <v>405.5</v>
      </c>
      <c r="X32" s="89">
        <v>7868.4260000000004</v>
      </c>
      <c r="Y32" s="87" t="s">
        <v>962</v>
      </c>
      <c r="Z32" s="88">
        <v>179.2</v>
      </c>
      <c r="AA32" s="88">
        <v>82.9</v>
      </c>
      <c r="AB32" s="88">
        <v>874.42600000000004</v>
      </c>
      <c r="AC32" s="88">
        <v>405.5</v>
      </c>
      <c r="AD32" s="89">
        <v>1542.0260000000001</v>
      </c>
    </row>
    <row r="33" spans="1:30" x14ac:dyDescent="0.25">
      <c r="A33" s="1"/>
      <c r="B33" s="87" t="s">
        <v>963</v>
      </c>
      <c r="C33" s="88">
        <v>162</v>
      </c>
      <c r="D33" s="88">
        <v>116</v>
      </c>
      <c r="E33" s="88">
        <v>0.4</v>
      </c>
      <c r="F33" s="88">
        <v>91.9</v>
      </c>
      <c r="G33" s="88">
        <v>2036.3</v>
      </c>
      <c r="H33" s="88">
        <v>3679.5</v>
      </c>
      <c r="I33" s="88">
        <v>6.1159999999999997</v>
      </c>
      <c r="J33" s="88">
        <v>345.6</v>
      </c>
      <c r="K33" s="88">
        <v>384.2</v>
      </c>
      <c r="L33" s="88">
        <v>126</v>
      </c>
      <c r="M33" s="88">
        <v>865.9</v>
      </c>
      <c r="N33" s="88">
        <v>0</v>
      </c>
      <c r="O33" s="88">
        <v>370.3</v>
      </c>
      <c r="P33" s="88">
        <v>6067.5159999999996</v>
      </c>
      <c r="Q33" s="88">
        <v>1376.1</v>
      </c>
      <c r="R33" s="89">
        <v>7813.9160000000002</v>
      </c>
      <c r="S33" s="87" t="s">
        <v>963</v>
      </c>
      <c r="T33" s="88">
        <v>2582.5</v>
      </c>
      <c r="U33" s="88">
        <v>3921.5</v>
      </c>
      <c r="V33" s="88">
        <v>872.41600000000005</v>
      </c>
      <c r="W33" s="88">
        <v>437.5</v>
      </c>
      <c r="X33" s="89">
        <v>7813.9160000000002</v>
      </c>
      <c r="Y33" s="87" t="s">
        <v>963</v>
      </c>
      <c r="Z33" s="88">
        <v>177.9</v>
      </c>
      <c r="AA33" s="88">
        <v>81.7</v>
      </c>
      <c r="AB33" s="88">
        <v>872.41600000000005</v>
      </c>
      <c r="AC33" s="88">
        <v>437.5</v>
      </c>
      <c r="AD33" s="89">
        <v>1569.5160000000001</v>
      </c>
    </row>
    <row r="34" spans="1:30" x14ac:dyDescent="0.25">
      <c r="A34" s="1"/>
      <c r="B34" s="87" t="s">
        <v>964</v>
      </c>
      <c r="C34" s="88">
        <v>173.9</v>
      </c>
      <c r="D34" s="88">
        <v>55.3</v>
      </c>
      <c r="E34" s="88">
        <v>0.4</v>
      </c>
      <c r="F34" s="88">
        <v>95.9</v>
      </c>
      <c r="G34" s="88">
        <v>2110.6</v>
      </c>
      <c r="H34" s="88">
        <v>3667.8</v>
      </c>
      <c r="I34" s="88">
        <v>6.266</v>
      </c>
      <c r="J34" s="88">
        <v>393.3</v>
      </c>
      <c r="K34" s="88">
        <v>381.4</v>
      </c>
      <c r="L34" s="88">
        <v>95.1</v>
      </c>
      <c r="M34" s="88">
        <v>859.7</v>
      </c>
      <c r="N34" s="88">
        <v>0</v>
      </c>
      <c r="O34" s="88">
        <v>325.5</v>
      </c>
      <c r="P34" s="88">
        <v>6177.9660000000003</v>
      </c>
      <c r="Q34" s="88">
        <v>1336.2</v>
      </c>
      <c r="R34" s="89">
        <v>7839.6660000000002</v>
      </c>
      <c r="S34" s="87" t="s">
        <v>964</v>
      </c>
      <c r="T34" s="88">
        <v>2665.9</v>
      </c>
      <c r="U34" s="88">
        <v>3818.2</v>
      </c>
      <c r="V34" s="88">
        <v>866.36599999999999</v>
      </c>
      <c r="W34" s="88">
        <v>489.2</v>
      </c>
      <c r="X34" s="89">
        <v>7839.6660000000002</v>
      </c>
      <c r="Y34" s="87" t="s">
        <v>964</v>
      </c>
      <c r="Z34" s="88">
        <v>184.6</v>
      </c>
      <c r="AA34" s="88">
        <v>81.8</v>
      </c>
      <c r="AB34" s="88">
        <v>866.36599999999999</v>
      </c>
      <c r="AC34" s="88">
        <v>489.2</v>
      </c>
      <c r="AD34" s="89">
        <v>1621.9659999999999</v>
      </c>
    </row>
    <row r="35" spans="1:30" x14ac:dyDescent="0.25">
      <c r="A35" s="1"/>
      <c r="B35" s="87" t="s">
        <v>965</v>
      </c>
      <c r="C35" s="88">
        <v>167.8</v>
      </c>
      <c r="D35" s="88">
        <v>54.5</v>
      </c>
      <c r="E35" s="88">
        <v>0.4</v>
      </c>
      <c r="F35" s="88">
        <v>90.1</v>
      </c>
      <c r="G35" s="88">
        <v>2185.9</v>
      </c>
      <c r="H35" s="88">
        <v>3664.1</v>
      </c>
      <c r="I35" s="88">
        <v>6.1859999999999999</v>
      </c>
      <c r="J35" s="88">
        <v>380.2</v>
      </c>
      <c r="K35" s="88">
        <v>399.3</v>
      </c>
      <c r="L35" s="88">
        <v>97</v>
      </c>
      <c r="M35" s="88">
        <v>842.4</v>
      </c>
      <c r="N35" s="88">
        <v>0</v>
      </c>
      <c r="O35" s="88">
        <v>312.8</v>
      </c>
      <c r="P35" s="88">
        <v>6236.3860000000004</v>
      </c>
      <c r="Q35" s="88">
        <v>1338.7</v>
      </c>
      <c r="R35" s="89">
        <v>7887.8860000000004</v>
      </c>
      <c r="S35" s="87" t="s">
        <v>965</v>
      </c>
      <c r="T35" s="88">
        <v>2753</v>
      </c>
      <c r="U35" s="88">
        <v>3815.6</v>
      </c>
      <c r="V35" s="88">
        <v>848.98599999999999</v>
      </c>
      <c r="W35" s="88">
        <v>470.3</v>
      </c>
      <c r="X35" s="89">
        <v>7887.8860000000004</v>
      </c>
      <c r="Y35" s="87" t="s">
        <v>965</v>
      </c>
      <c r="Z35" s="88">
        <v>178.5</v>
      </c>
      <c r="AA35" s="88">
        <v>81.3</v>
      </c>
      <c r="AB35" s="88">
        <v>848.98599999999999</v>
      </c>
      <c r="AC35" s="88">
        <v>470.3</v>
      </c>
      <c r="AD35" s="89">
        <v>1579.086</v>
      </c>
    </row>
    <row r="36" spans="1:30" x14ac:dyDescent="0.25">
      <c r="A36" s="1"/>
      <c r="B36" s="87" t="s">
        <v>966</v>
      </c>
      <c r="C36" s="88">
        <v>186</v>
      </c>
      <c r="D36" s="88">
        <v>54.6</v>
      </c>
      <c r="E36" s="88">
        <v>0.4</v>
      </c>
      <c r="F36" s="88">
        <v>92.2</v>
      </c>
      <c r="G36" s="88">
        <v>2156.1</v>
      </c>
      <c r="H36" s="88">
        <v>3664.4</v>
      </c>
      <c r="I36" s="88">
        <v>5.9</v>
      </c>
      <c r="J36" s="88">
        <v>411.6</v>
      </c>
      <c r="K36" s="88">
        <v>402.7</v>
      </c>
      <c r="L36" s="88">
        <v>174.3</v>
      </c>
      <c r="M36" s="88">
        <v>837</v>
      </c>
      <c r="N36" s="88">
        <v>0</v>
      </c>
      <c r="O36" s="88">
        <v>333.2</v>
      </c>
      <c r="P36" s="88">
        <v>6238</v>
      </c>
      <c r="Q36" s="88">
        <v>1414</v>
      </c>
      <c r="R36" s="89">
        <v>7985.2</v>
      </c>
      <c r="S36" s="87" t="s">
        <v>966</v>
      </c>
      <c r="T36" s="88">
        <v>2744.8</v>
      </c>
      <c r="U36" s="88">
        <v>3893.3</v>
      </c>
      <c r="V36" s="88">
        <v>843.3</v>
      </c>
      <c r="W36" s="88">
        <v>503.8</v>
      </c>
      <c r="X36" s="89">
        <v>7985.2</v>
      </c>
      <c r="Y36" s="87" t="s">
        <v>966</v>
      </c>
      <c r="Z36" s="88">
        <v>177.6</v>
      </c>
      <c r="AA36" s="88">
        <v>81.900000000000006</v>
      </c>
      <c r="AB36" s="88">
        <v>843.3</v>
      </c>
      <c r="AC36" s="88">
        <v>503.8</v>
      </c>
      <c r="AD36" s="89">
        <v>1606.6</v>
      </c>
    </row>
    <row r="37" spans="1:30" x14ac:dyDescent="0.25">
      <c r="A37" s="1"/>
      <c r="B37" s="87" t="s">
        <v>967</v>
      </c>
      <c r="C37" s="88">
        <v>185.3</v>
      </c>
      <c r="D37" s="88">
        <v>53.4</v>
      </c>
      <c r="E37" s="88">
        <v>0.3</v>
      </c>
      <c r="F37" s="88">
        <v>96.6</v>
      </c>
      <c r="G37" s="88">
        <v>2246.1</v>
      </c>
      <c r="H37" s="88">
        <v>3666.8</v>
      </c>
      <c r="I37" s="88">
        <v>5.6440000000000001</v>
      </c>
      <c r="J37" s="88">
        <v>413.2</v>
      </c>
      <c r="K37" s="88">
        <v>415.5</v>
      </c>
      <c r="L37" s="88">
        <v>172.8</v>
      </c>
      <c r="M37" s="88">
        <v>808.1</v>
      </c>
      <c r="N37" s="88">
        <v>0</v>
      </c>
      <c r="O37" s="88">
        <v>335.6</v>
      </c>
      <c r="P37" s="88">
        <v>6331.7439999999997</v>
      </c>
      <c r="Q37" s="88">
        <v>1396.4</v>
      </c>
      <c r="R37" s="89">
        <v>8063.7439999999997</v>
      </c>
      <c r="S37" s="87" t="s">
        <v>967</v>
      </c>
      <c r="T37" s="88">
        <v>2846.9</v>
      </c>
      <c r="U37" s="88">
        <v>3893</v>
      </c>
      <c r="V37" s="88">
        <v>814.04399999999998</v>
      </c>
      <c r="W37" s="88">
        <v>509.8</v>
      </c>
      <c r="X37" s="89">
        <v>8063.7439999999997</v>
      </c>
      <c r="Y37" s="87" t="s">
        <v>967</v>
      </c>
      <c r="Z37" s="88">
        <v>178.6</v>
      </c>
      <c r="AA37" s="88">
        <v>81.8</v>
      </c>
      <c r="AB37" s="88">
        <v>814.04399999999998</v>
      </c>
      <c r="AC37" s="88">
        <v>509.8</v>
      </c>
      <c r="AD37" s="89">
        <v>1584.2439999999999</v>
      </c>
    </row>
    <row r="38" spans="1:30" x14ac:dyDescent="0.25">
      <c r="A38" s="1"/>
      <c r="B38" s="87" t="s">
        <v>968</v>
      </c>
      <c r="C38" s="88">
        <v>189.3</v>
      </c>
      <c r="D38" s="88">
        <v>52.8</v>
      </c>
      <c r="E38" s="88">
        <v>0.3</v>
      </c>
      <c r="F38" s="88">
        <v>93.2</v>
      </c>
      <c r="G38" s="88">
        <v>2221.6</v>
      </c>
      <c r="H38" s="88">
        <v>3661.7</v>
      </c>
      <c r="I38" s="88">
        <v>5.282</v>
      </c>
      <c r="J38" s="88">
        <v>435.5</v>
      </c>
      <c r="K38" s="88">
        <v>428.5</v>
      </c>
      <c r="L38" s="88">
        <v>177.7</v>
      </c>
      <c r="M38" s="88">
        <v>762</v>
      </c>
      <c r="N38" s="88">
        <v>0</v>
      </c>
      <c r="O38" s="88">
        <v>335.6</v>
      </c>
      <c r="P38" s="88">
        <v>6324.0820000000003</v>
      </c>
      <c r="Q38" s="88">
        <v>1368.2</v>
      </c>
      <c r="R38" s="89">
        <v>8027.8819999999996</v>
      </c>
      <c r="S38" s="87" t="s">
        <v>968</v>
      </c>
      <c r="T38" s="88">
        <v>2839.4</v>
      </c>
      <c r="U38" s="88">
        <v>3892.2</v>
      </c>
      <c r="V38" s="88">
        <v>767.58199999999999</v>
      </c>
      <c r="W38" s="88">
        <v>528.70000000000005</v>
      </c>
      <c r="X38" s="89">
        <v>8027.8819999999996</v>
      </c>
      <c r="Y38" s="87" t="s">
        <v>968</v>
      </c>
      <c r="Z38" s="88">
        <v>177</v>
      </c>
      <c r="AA38" s="88">
        <v>80.599999999999994</v>
      </c>
      <c r="AB38" s="88">
        <v>767.58199999999999</v>
      </c>
      <c r="AC38" s="88">
        <v>528.70000000000005</v>
      </c>
      <c r="AD38" s="89">
        <v>1553.8820000000001</v>
      </c>
    </row>
    <row r="39" spans="1:30" x14ac:dyDescent="0.25">
      <c r="A39" s="1"/>
      <c r="B39" s="87" t="s">
        <v>969</v>
      </c>
      <c r="C39" s="88">
        <v>181.6</v>
      </c>
      <c r="D39" s="88">
        <v>51.7</v>
      </c>
      <c r="E39" s="88">
        <v>0.2</v>
      </c>
      <c r="F39" s="88">
        <v>87.6</v>
      </c>
      <c r="G39" s="88">
        <v>2299.3000000000002</v>
      </c>
      <c r="H39" s="88">
        <v>3672.6</v>
      </c>
      <c r="I39" s="88">
        <v>4.5910000000000002</v>
      </c>
      <c r="J39" s="88">
        <v>417.7</v>
      </c>
      <c r="K39" s="88">
        <v>422.5</v>
      </c>
      <c r="L39" s="88">
        <v>175.1</v>
      </c>
      <c r="M39" s="88">
        <v>650.79999999999995</v>
      </c>
      <c r="N39" s="88">
        <v>0</v>
      </c>
      <c r="O39" s="88">
        <v>321.10000000000002</v>
      </c>
      <c r="P39" s="88">
        <v>6394.1909999999998</v>
      </c>
      <c r="Q39" s="88">
        <v>1248.4000000000001</v>
      </c>
      <c r="R39" s="89">
        <v>7963.6909999999998</v>
      </c>
      <c r="S39" s="87" t="s">
        <v>969</v>
      </c>
      <c r="T39" s="88">
        <v>2903.4</v>
      </c>
      <c r="U39" s="88">
        <v>3899.4</v>
      </c>
      <c r="V39" s="88">
        <v>655.59100000000001</v>
      </c>
      <c r="W39" s="88">
        <v>505.3</v>
      </c>
      <c r="X39" s="89">
        <v>7963.6909999999998</v>
      </c>
      <c r="Y39" s="87" t="s">
        <v>969</v>
      </c>
      <c r="Z39" s="88">
        <v>176.3</v>
      </c>
      <c r="AA39" s="88">
        <v>79.3</v>
      </c>
      <c r="AB39" s="88">
        <v>655.59100000000001</v>
      </c>
      <c r="AC39" s="88">
        <v>505.3</v>
      </c>
      <c r="AD39" s="89">
        <v>1416.491</v>
      </c>
    </row>
    <row r="40" spans="1:30" x14ac:dyDescent="0.25">
      <c r="A40" s="1"/>
      <c r="B40" s="87" t="s">
        <v>970</v>
      </c>
      <c r="C40" s="88">
        <v>179.2</v>
      </c>
      <c r="D40" s="88">
        <v>46.8</v>
      </c>
      <c r="E40" s="88">
        <v>0.2</v>
      </c>
      <c r="F40" s="88">
        <v>75</v>
      </c>
      <c r="G40" s="88">
        <v>2548.1</v>
      </c>
      <c r="H40" s="88">
        <v>3678.8</v>
      </c>
      <c r="I40" s="88">
        <v>3.7519999999999998</v>
      </c>
      <c r="J40" s="88">
        <v>431.7</v>
      </c>
      <c r="K40" s="88">
        <v>463</v>
      </c>
      <c r="L40" s="88">
        <v>174.7</v>
      </c>
      <c r="M40" s="88">
        <v>389.1</v>
      </c>
      <c r="N40" s="88">
        <v>0</v>
      </c>
      <c r="O40" s="88">
        <v>301.2</v>
      </c>
      <c r="P40" s="88">
        <v>6662.3519999999999</v>
      </c>
      <c r="Q40" s="88">
        <v>1026.8</v>
      </c>
      <c r="R40" s="89">
        <v>7990.3519999999999</v>
      </c>
      <c r="S40" s="87" t="s">
        <v>970</v>
      </c>
      <c r="T40" s="88">
        <v>3190.3</v>
      </c>
      <c r="U40" s="88">
        <v>3900.3</v>
      </c>
      <c r="V40" s="88">
        <v>393.05200000000002</v>
      </c>
      <c r="W40" s="88">
        <v>506.7</v>
      </c>
      <c r="X40" s="89">
        <v>7990.3519999999999</v>
      </c>
      <c r="Y40" s="87" t="s">
        <v>970</v>
      </c>
      <c r="Z40" s="88">
        <v>174</v>
      </c>
      <c r="AA40" s="88">
        <v>74</v>
      </c>
      <c r="AB40" s="88">
        <v>393.05200000000002</v>
      </c>
      <c r="AC40" s="88">
        <v>506.7</v>
      </c>
      <c r="AD40" s="89">
        <v>1147.752</v>
      </c>
    </row>
    <row r="41" spans="1:30" x14ac:dyDescent="0.25">
      <c r="A41" s="1"/>
      <c r="B41" s="87" t="s">
        <v>971</v>
      </c>
      <c r="C41" s="88">
        <v>177.8</v>
      </c>
      <c r="D41" s="88">
        <v>51</v>
      </c>
      <c r="E41" s="88">
        <v>0.1</v>
      </c>
      <c r="F41" s="88">
        <v>72.3</v>
      </c>
      <c r="G41" s="88">
        <v>2596.8000000000002</v>
      </c>
      <c r="H41" s="88">
        <v>3674.8</v>
      </c>
      <c r="I41" s="88">
        <v>4.1420000000000003</v>
      </c>
      <c r="J41" s="88">
        <v>428.5</v>
      </c>
      <c r="K41" s="88">
        <v>466.8</v>
      </c>
      <c r="L41" s="88">
        <v>307.60000000000002</v>
      </c>
      <c r="M41" s="88">
        <v>141.4</v>
      </c>
      <c r="N41" s="88">
        <v>0</v>
      </c>
      <c r="O41" s="88">
        <v>301.2</v>
      </c>
      <c r="P41" s="88">
        <v>6704.2420000000002</v>
      </c>
      <c r="Q41" s="88">
        <v>915.8</v>
      </c>
      <c r="R41" s="89">
        <v>7921.2420000000002</v>
      </c>
      <c r="S41" s="87" t="s">
        <v>971</v>
      </c>
      <c r="T41" s="88">
        <v>3241.4</v>
      </c>
      <c r="U41" s="88">
        <v>4033.4</v>
      </c>
      <c r="V41" s="88">
        <v>145.642</v>
      </c>
      <c r="W41" s="88">
        <v>500.8</v>
      </c>
      <c r="X41" s="89">
        <v>7921.2420000000002</v>
      </c>
      <c r="Y41" s="87" t="s">
        <v>971</v>
      </c>
      <c r="Z41" s="88">
        <v>172.8</v>
      </c>
      <c r="AA41" s="88">
        <v>78.3</v>
      </c>
      <c r="AB41" s="88">
        <v>145.642</v>
      </c>
      <c r="AC41" s="88">
        <v>500.8</v>
      </c>
      <c r="AD41" s="89">
        <v>897.54200000000003</v>
      </c>
    </row>
    <row r="42" spans="1:30" x14ac:dyDescent="0.25">
      <c r="A42" s="1"/>
      <c r="B42" s="87" t="s">
        <v>972</v>
      </c>
      <c r="C42" s="88">
        <v>160.80000000000001</v>
      </c>
      <c r="D42" s="88">
        <v>48.9</v>
      </c>
      <c r="E42" s="88">
        <v>0.1</v>
      </c>
      <c r="F42" s="88">
        <v>65.2</v>
      </c>
      <c r="G42" s="88">
        <v>2659</v>
      </c>
      <c r="H42" s="88">
        <v>3686.2</v>
      </c>
      <c r="I42" s="88">
        <v>1.431</v>
      </c>
      <c r="J42" s="88">
        <v>353.7</v>
      </c>
      <c r="K42" s="88">
        <v>463.9</v>
      </c>
      <c r="L42" s="88">
        <v>347.7</v>
      </c>
      <c r="M42" s="88">
        <v>13.7</v>
      </c>
      <c r="N42" s="88">
        <v>0</v>
      </c>
      <c r="O42" s="88">
        <v>275</v>
      </c>
      <c r="P42" s="88">
        <v>6700.3310000000001</v>
      </c>
      <c r="Q42" s="88">
        <v>825.3</v>
      </c>
      <c r="R42" s="89">
        <v>7800.6310000000003</v>
      </c>
      <c r="S42" s="87" t="s">
        <v>972</v>
      </c>
      <c r="T42" s="88">
        <v>3283.7</v>
      </c>
      <c r="U42" s="88">
        <v>4082.8</v>
      </c>
      <c r="V42" s="88">
        <v>15.231</v>
      </c>
      <c r="W42" s="88">
        <v>418.9</v>
      </c>
      <c r="X42" s="89">
        <v>7800.6310000000003</v>
      </c>
      <c r="Y42" s="87" t="s">
        <v>972</v>
      </c>
      <c r="Z42" s="88">
        <v>175.3</v>
      </c>
      <c r="AA42" s="88">
        <v>75.2</v>
      </c>
      <c r="AB42" s="88">
        <v>15.231</v>
      </c>
      <c r="AC42" s="88">
        <v>418.9</v>
      </c>
      <c r="AD42" s="89">
        <v>684.63099999999997</v>
      </c>
    </row>
    <row r="43" spans="1:30" x14ac:dyDescent="0.25">
      <c r="A43" s="1"/>
      <c r="B43" s="87" t="s">
        <v>973</v>
      </c>
      <c r="C43" s="88">
        <v>161.1</v>
      </c>
      <c r="D43" s="88">
        <v>50.5</v>
      </c>
      <c r="E43" s="88">
        <v>0</v>
      </c>
      <c r="F43" s="88">
        <v>60</v>
      </c>
      <c r="G43" s="88">
        <v>2439.1999999999998</v>
      </c>
      <c r="H43" s="88">
        <v>3697</v>
      </c>
      <c r="I43" s="88">
        <v>4.2000000000000003E-2</v>
      </c>
      <c r="J43" s="88">
        <v>298.7</v>
      </c>
      <c r="K43" s="88">
        <v>651.29999999999995</v>
      </c>
      <c r="L43" s="88">
        <v>348.6</v>
      </c>
      <c r="M43" s="88">
        <v>0.2</v>
      </c>
      <c r="N43" s="88">
        <v>0</v>
      </c>
      <c r="O43" s="88">
        <v>271.60000000000002</v>
      </c>
      <c r="P43" s="88">
        <v>6434.942</v>
      </c>
      <c r="Q43" s="88">
        <v>1000.1</v>
      </c>
      <c r="R43" s="89">
        <v>7706.6419999999998</v>
      </c>
      <c r="S43" s="87" t="s">
        <v>973</v>
      </c>
      <c r="T43" s="88">
        <v>3251.6</v>
      </c>
      <c r="U43" s="88">
        <v>4096.1000000000004</v>
      </c>
      <c r="V43" s="88">
        <v>0.24199999999999999</v>
      </c>
      <c r="W43" s="88">
        <v>358.7</v>
      </c>
      <c r="X43" s="89">
        <v>7706.6419999999998</v>
      </c>
      <c r="Y43" s="87" t="s">
        <v>973</v>
      </c>
      <c r="Z43" s="88">
        <v>172</v>
      </c>
      <c r="AA43" s="88">
        <v>78.5</v>
      </c>
      <c r="AB43" s="88">
        <v>0.24199999999999999</v>
      </c>
      <c r="AC43" s="88">
        <v>358.7</v>
      </c>
      <c r="AD43" s="89">
        <v>609.44200000000001</v>
      </c>
    </row>
    <row r="44" spans="1:30" x14ac:dyDescent="0.25">
      <c r="A44" s="1"/>
      <c r="B44" s="87" t="s">
        <v>974</v>
      </c>
      <c r="C44" s="88">
        <v>159.19999999999999</v>
      </c>
      <c r="D44" s="88">
        <v>49.7</v>
      </c>
      <c r="E44" s="88">
        <v>0</v>
      </c>
      <c r="F44" s="88">
        <v>55.7</v>
      </c>
      <c r="G44" s="88">
        <v>2475.1</v>
      </c>
      <c r="H44" s="88">
        <v>3691.4</v>
      </c>
      <c r="I44" s="88">
        <v>0</v>
      </c>
      <c r="J44" s="88">
        <v>206.9</v>
      </c>
      <c r="K44" s="88">
        <v>629.4</v>
      </c>
      <c r="L44" s="88">
        <v>662.7</v>
      </c>
      <c r="M44" s="88">
        <v>0</v>
      </c>
      <c r="N44" s="88">
        <v>0</v>
      </c>
      <c r="O44" s="88">
        <v>264.60000000000002</v>
      </c>
      <c r="P44" s="88">
        <v>6373.4</v>
      </c>
      <c r="Q44" s="88">
        <v>1292.0999999999999</v>
      </c>
      <c r="R44" s="89">
        <v>7930.1</v>
      </c>
      <c r="S44" s="87" t="s">
        <v>974</v>
      </c>
      <c r="T44" s="88">
        <v>3263.7</v>
      </c>
      <c r="U44" s="88">
        <v>4403.8</v>
      </c>
      <c r="V44" s="88">
        <v>0</v>
      </c>
      <c r="W44" s="88">
        <v>262.60000000000002</v>
      </c>
      <c r="X44" s="89">
        <v>7930.1</v>
      </c>
      <c r="Y44" s="87" t="s">
        <v>974</v>
      </c>
      <c r="Z44" s="88">
        <v>172.5</v>
      </c>
      <c r="AA44" s="88">
        <v>77.5</v>
      </c>
      <c r="AB44" s="88">
        <v>0</v>
      </c>
      <c r="AC44" s="88">
        <v>262.60000000000002</v>
      </c>
      <c r="AD44" s="89">
        <v>512.6</v>
      </c>
    </row>
    <row r="45" spans="1:30" x14ac:dyDescent="0.25">
      <c r="A45" s="1"/>
      <c r="B45" s="87" t="s">
        <v>975</v>
      </c>
      <c r="C45" s="88">
        <v>155.30000000000001</v>
      </c>
      <c r="D45" s="88">
        <v>52.4</v>
      </c>
      <c r="E45" s="88">
        <v>0</v>
      </c>
      <c r="F45" s="88">
        <v>50.7</v>
      </c>
      <c r="G45" s="88">
        <v>2502.1</v>
      </c>
      <c r="H45" s="88">
        <v>3694.8</v>
      </c>
      <c r="I45" s="88">
        <v>0</v>
      </c>
      <c r="J45" s="88">
        <v>134.30000000000001</v>
      </c>
      <c r="K45" s="88">
        <v>634.70000000000005</v>
      </c>
      <c r="L45" s="88">
        <v>893.6</v>
      </c>
      <c r="M45" s="88">
        <v>0</v>
      </c>
      <c r="N45" s="88">
        <v>0</v>
      </c>
      <c r="O45" s="88">
        <v>258.39999999999998</v>
      </c>
      <c r="P45" s="88">
        <v>6331.2</v>
      </c>
      <c r="Q45" s="88">
        <v>1528.3</v>
      </c>
      <c r="R45" s="89">
        <v>8117.9</v>
      </c>
      <c r="S45" s="87" t="s">
        <v>975</v>
      </c>
      <c r="T45" s="88">
        <v>3292.1</v>
      </c>
      <c r="U45" s="88">
        <v>4640.8</v>
      </c>
      <c r="V45" s="88">
        <v>0</v>
      </c>
      <c r="W45" s="88">
        <v>185</v>
      </c>
      <c r="X45" s="89">
        <v>8117.9</v>
      </c>
      <c r="Y45" s="87" t="s">
        <v>975</v>
      </c>
      <c r="Z45" s="88">
        <v>168.2</v>
      </c>
      <c r="AA45" s="88">
        <v>78.400000000000006</v>
      </c>
      <c r="AB45" s="88">
        <v>0</v>
      </c>
      <c r="AC45" s="88">
        <v>185</v>
      </c>
      <c r="AD45" s="89">
        <v>431.6</v>
      </c>
    </row>
    <row r="46" spans="1:30" x14ac:dyDescent="0.25">
      <c r="A46" s="1"/>
      <c r="B46" s="87" t="s">
        <v>976</v>
      </c>
      <c r="C46" s="88">
        <v>154.6</v>
      </c>
      <c r="D46" s="88">
        <v>52.7</v>
      </c>
      <c r="E46" s="88">
        <v>0</v>
      </c>
      <c r="F46" s="88">
        <v>47.4</v>
      </c>
      <c r="G46" s="88">
        <v>2419.1999999999998</v>
      </c>
      <c r="H46" s="88">
        <v>3690.3</v>
      </c>
      <c r="I46" s="88">
        <v>0</v>
      </c>
      <c r="J46" s="88">
        <v>109.1</v>
      </c>
      <c r="K46" s="88">
        <v>639.6</v>
      </c>
      <c r="L46" s="88">
        <v>901.2</v>
      </c>
      <c r="M46" s="88">
        <v>0</v>
      </c>
      <c r="N46" s="88">
        <v>0</v>
      </c>
      <c r="O46" s="88">
        <v>254.7</v>
      </c>
      <c r="P46" s="88">
        <v>6218.6</v>
      </c>
      <c r="Q46" s="88">
        <v>1540.8</v>
      </c>
      <c r="R46" s="89">
        <v>8014.1</v>
      </c>
      <c r="S46" s="87" t="s">
        <v>976</v>
      </c>
      <c r="T46" s="88">
        <v>3213.4</v>
      </c>
      <c r="U46" s="88">
        <v>4644.2</v>
      </c>
      <c r="V46" s="88">
        <v>0</v>
      </c>
      <c r="W46" s="88">
        <v>156.5</v>
      </c>
      <c r="X46" s="89">
        <v>8014.1</v>
      </c>
      <c r="Y46" s="87" t="s">
        <v>976</v>
      </c>
      <c r="Z46" s="88">
        <v>168.7</v>
      </c>
      <c r="AA46" s="88">
        <v>80.8</v>
      </c>
      <c r="AB46" s="88">
        <v>0</v>
      </c>
      <c r="AC46" s="88">
        <v>156.5</v>
      </c>
      <c r="AD46" s="89">
        <v>406</v>
      </c>
    </row>
    <row r="47" spans="1:30" x14ac:dyDescent="0.25">
      <c r="A47" s="1"/>
      <c r="B47" s="87" t="s">
        <v>977</v>
      </c>
      <c r="C47" s="88">
        <v>154.1</v>
      </c>
      <c r="D47" s="88">
        <v>115.3</v>
      </c>
      <c r="E47" s="88">
        <v>0</v>
      </c>
      <c r="F47" s="88">
        <v>47</v>
      </c>
      <c r="G47" s="88">
        <v>2323.4</v>
      </c>
      <c r="H47" s="88">
        <v>3698</v>
      </c>
      <c r="I47" s="88">
        <v>0</v>
      </c>
      <c r="J47" s="88">
        <v>82.2</v>
      </c>
      <c r="K47" s="88">
        <v>635.4</v>
      </c>
      <c r="L47" s="88">
        <v>892.5</v>
      </c>
      <c r="M47" s="88">
        <v>0</v>
      </c>
      <c r="N47" s="88">
        <v>0</v>
      </c>
      <c r="O47" s="88">
        <v>316.39999999999998</v>
      </c>
      <c r="P47" s="88">
        <v>6103.6</v>
      </c>
      <c r="Q47" s="88">
        <v>1527.9</v>
      </c>
      <c r="R47" s="89">
        <v>7947.9</v>
      </c>
      <c r="S47" s="87" t="s">
        <v>977</v>
      </c>
      <c r="T47" s="88">
        <v>3112.9</v>
      </c>
      <c r="U47" s="88">
        <v>4705.8</v>
      </c>
      <c r="V47" s="88">
        <v>0</v>
      </c>
      <c r="W47" s="88">
        <v>129.19999999999999</v>
      </c>
      <c r="X47" s="89">
        <v>7947.9</v>
      </c>
      <c r="Y47" s="87" t="s">
        <v>977</v>
      </c>
      <c r="Z47" s="88">
        <v>167.8</v>
      </c>
      <c r="AA47" s="88">
        <v>82.8</v>
      </c>
      <c r="AB47" s="88">
        <v>0</v>
      </c>
      <c r="AC47" s="88">
        <v>129.19999999999999</v>
      </c>
      <c r="AD47" s="89">
        <v>379.8</v>
      </c>
    </row>
    <row r="48" spans="1:30" x14ac:dyDescent="0.25">
      <c r="A48" s="1"/>
      <c r="B48" s="87" t="s">
        <v>978</v>
      </c>
      <c r="C48" s="88">
        <v>154.30000000000001</v>
      </c>
      <c r="D48" s="88">
        <v>116.2</v>
      </c>
      <c r="E48" s="88">
        <v>0</v>
      </c>
      <c r="F48" s="88">
        <v>43.9</v>
      </c>
      <c r="G48" s="88">
        <v>2435.6999999999998</v>
      </c>
      <c r="H48" s="88">
        <v>3680.8</v>
      </c>
      <c r="I48" s="88">
        <v>0</v>
      </c>
      <c r="J48" s="88">
        <v>64.7</v>
      </c>
      <c r="K48" s="88">
        <v>537.79999999999995</v>
      </c>
      <c r="L48" s="88">
        <v>897.8</v>
      </c>
      <c r="M48" s="88">
        <v>0</v>
      </c>
      <c r="N48" s="88">
        <v>0</v>
      </c>
      <c r="O48" s="88">
        <v>314.39999999999998</v>
      </c>
      <c r="P48" s="88">
        <v>6181.2</v>
      </c>
      <c r="Q48" s="88">
        <v>1435.6</v>
      </c>
      <c r="R48" s="89">
        <v>7931.2</v>
      </c>
      <c r="S48" s="87" t="s">
        <v>978</v>
      </c>
      <c r="T48" s="88">
        <v>3127.8</v>
      </c>
      <c r="U48" s="88">
        <v>4694.8</v>
      </c>
      <c r="V48" s="88">
        <v>0</v>
      </c>
      <c r="W48" s="88">
        <v>108.6</v>
      </c>
      <c r="X48" s="89">
        <v>7931.2</v>
      </c>
      <c r="Y48" s="87" t="s">
        <v>978</v>
      </c>
      <c r="Z48" s="88">
        <v>169.8</v>
      </c>
      <c r="AA48" s="88">
        <v>84.5</v>
      </c>
      <c r="AB48" s="88">
        <v>0</v>
      </c>
      <c r="AC48" s="88">
        <v>108.6</v>
      </c>
      <c r="AD48" s="89">
        <v>362.9</v>
      </c>
    </row>
    <row r="49" spans="1:30" x14ac:dyDescent="0.25">
      <c r="A49" s="1"/>
      <c r="B49" s="87" t="s">
        <v>979</v>
      </c>
      <c r="C49" s="88">
        <v>154.80000000000001</v>
      </c>
      <c r="D49" s="88">
        <v>114.5</v>
      </c>
      <c r="E49" s="88">
        <v>0</v>
      </c>
      <c r="F49" s="88">
        <v>40.799999999999997</v>
      </c>
      <c r="G49" s="88">
        <v>2671.3</v>
      </c>
      <c r="H49" s="88">
        <v>3602.2</v>
      </c>
      <c r="I49" s="88">
        <v>0</v>
      </c>
      <c r="J49" s="88">
        <v>53.7</v>
      </c>
      <c r="K49" s="88">
        <v>540.9</v>
      </c>
      <c r="L49" s="88">
        <v>722.8</v>
      </c>
      <c r="M49" s="88">
        <v>0</v>
      </c>
      <c r="N49" s="88">
        <v>0</v>
      </c>
      <c r="O49" s="88">
        <v>310.10000000000002</v>
      </c>
      <c r="P49" s="88">
        <v>6327.2</v>
      </c>
      <c r="Q49" s="88">
        <v>1263.7</v>
      </c>
      <c r="R49" s="89">
        <v>7901</v>
      </c>
      <c r="S49" s="87" t="s">
        <v>979</v>
      </c>
      <c r="T49" s="88">
        <v>3367</v>
      </c>
      <c r="U49" s="88">
        <v>4439.5</v>
      </c>
      <c r="V49" s="88">
        <v>0</v>
      </c>
      <c r="W49" s="88">
        <v>94.5</v>
      </c>
      <c r="X49" s="89">
        <v>7901</v>
      </c>
      <c r="Y49" s="87" t="s">
        <v>979</v>
      </c>
      <c r="Z49" s="88">
        <v>168.4</v>
      </c>
      <c r="AA49" s="88">
        <v>77.900000000000006</v>
      </c>
      <c r="AB49" s="88">
        <v>0</v>
      </c>
      <c r="AC49" s="88">
        <v>94.5</v>
      </c>
      <c r="AD49" s="89">
        <v>340.8</v>
      </c>
    </row>
    <row r="50" spans="1:30" x14ac:dyDescent="0.25">
      <c r="A50" s="1"/>
      <c r="B50" s="87" t="s">
        <v>980</v>
      </c>
      <c r="C50" s="88">
        <v>155.30000000000001</v>
      </c>
      <c r="D50" s="88">
        <v>136.1</v>
      </c>
      <c r="E50" s="88">
        <v>0</v>
      </c>
      <c r="F50" s="88">
        <v>39.700000000000003</v>
      </c>
      <c r="G50" s="88">
        <v>2687</v>
      </c>
      <c r="H50" s="88">
        <v>3599.3</v>
      </c>
      <c r="I50" s="88">
        <v>0</v>
      </c>
      <c r="J50" s="88">
        <v>47.9</v>
      </c>
      <c r="K50" s="88">
        <v>532.20000000000005</v>
      </c>
      <c r="L50" s="88">
        <v>573</v>
      </c>
      <c r="M50" s="88">
        <v>0</v>
      </c>
      <c r="N50" s="88">
        <v>0</v>
      </c>
      <c r="O50" s="88">
        <v>331.1</v>
      </c>
      <c r="P50" s="88">
        <v>6334.2</v>
      </c>
      <c r="Q50" s="88">
        <v>1105.2</v>
      </c>
      <c r="R50" s="89">
        <v>7770.5</v>
      </c>
      <c r="S50" s="87" t="s">
        <v>980</v>
      </c>
      <c r="T50" s="88">
        <v>3374.5</v>
      </c>
      <c r="U50" s="88">
        <v>4308.3999999999996</v>
      </c>
      <c r="V50" s="88">
        <v>0</v>
      </c>
      <c r="W50" s="88">
        <v>87.6</v>
      </c>
      <c r="X50" s="89">
        <v>7770.5</v>
      </c>
      <c r="Y50" s="87" t="s">
        <v>980</v>
      </c>
      <c r="Z50" s="88">
        <v>170</v>
      </c>
      <c r="AA50" s="88">
        <v>78.5</v>
      </c>
      <c r="AB50" s="88">
        <v>0</v>
      </c>
      <c r="AC50" s="88">
        <v>87.6</v>
      </c>
      <c r="AD50" s="89">
        <v>336.1</v>
      </c>
    </row>
    <row r="51" spans="1:30" x14ac:dyDescent="0.25">
      <c r="A51" s="1"/>
      <c r="B51" s="87" t="s">
        <v>981</v>
      </c>
      <c r="C51" s="88">
        <v>136.6</v>
      </c>
      <c r="D51" s="88">
        <v>113.2</v>
      </c>
      <c r="E51" s="88">
        <v>0</v>
      </c>
      <c r="F51" s="88">
        <v>40.9</v>
      </c>
      <c r="G51" s="88">
        <v>2620.1999999999998</v>
      </c>
      <c r="H51" s="88">
        <v>3593</v>
      </c>
      <c r="I51" s="88">
        <v>0</v>
      </c>
      <c r="J51" s="88">
        <v>37.5</v>
      </c>
      <c r="K51" s="88">
        <v>526.29999999999995</v>
      </c>
      <c r="L51" s="88">
        <v>548.20000000000005</v>
      </c>
      <c r="M51" s="88">
        <v>0</v>
      </c>
      <c r="N51" s="88">
        <v>0</v>
      </c>
      <c r="O51" s="88">
        <v>290.7</v>
      </c>
      <c r="P51" s="88">
        <v>6250.7</v>
      </c>
      <c r="Q51" s="88">
        <v>1074.5</v>
      </c>
      <c r="R51" s="89">
        <v>7615.9</v>
      </c>
      <c r="S51" s="87" t="s">
        <v>981</v>
      </c>
      <c r="T51" s="88">
        <v>3283.1</v>
      </c>
      <c r="U51" s="88">
        <v>4254.3999999999996</v>
      </c>
      <c r="V51" s="88">
        <v>0</v>
      </c>
      <c r="W51" s="88">
        <v>78.400000000000006</v>
      </c>
      <c r="X51" s="89">
        <v>7615.9</v>
      </c>
      <c r="Y51" s="87" t="s">
        <v>981</v>
      </c>
      <c r="Z51" s="88">
        <v>159.6</v>
      </c>
      <c r="AA51" s="88">
        <v>75.900000000000006</v>
      </c>
      <c r="AB51" s="88">
        <v>0</v>
      </c>
      <c r="AC51" s="88">
        <v>78.400000000000006</v>
      </c>
      <c r="AD51" s="89">
        <v>313.89999999999998</v>
      </c>
    </row>
    <row r="52" spans="1:30" x14ac:dyDescent="0.25">
      <c r="A52" s="1"/>
      <c r="B52" s="87" t="s">
        <v>982</v>
      </c>
      <c r="C52" s="88">
        <v>135.30000000000001</v>
      </c>
      <c r="D52" s="88">
        <v>113.3</v>
      </c>
      <c r="E52" s="88">
        <v>0</v>
      </c>
      <c r="F52" s="88">
        <v>41.3</v>
      </c>
      <c r="G52" s="88">
        <v>2617.4</v>
      </c>
      <c r="H52" s="88">
        <v>3577.1</v>
      </c>
      <c r="I52" s="88">
        <v>0</v>
      </c>
      <c r="J52" s="88">
        <v>13.1</v>
      </c>
      <c r="K52" s="88">
        <v>525.4</v>
      </c>
      <c r="L52" s="88">
        <v>360.9</v>
      </c>
      <c r="M52" s="88">
        <v>0</v>
      </c>
      <c r="N52" s="88">
        <v>0</v>
      </c>
      <c r="O52" s="88">
        <v>289.89999999999998</v>
      </c>
      <c r="P52" s="88">
        <v>6207.6</v>
      </c>
      <c r="Q52" s="88">
        <v>886.3</v>
      </c>
      <c r="R52" s="89">
        <v>7383.8</v>
      </c>
      <c r="S52" s="87" t="s">
        <v>982</v>
      </c>
      <c r="T52" s="88">
        <v>3278.1</v>
      </c>
      <c r="U52" s="88">
        <v>4051.3</v>
      </c>
      <c r="V52" s="88">
        <v>0</v>
      </c>
      <c r="W52" s="88">
        <v>54.4</v>
      </c>
      <c r="X52" s="89">
        <v>7383.8</v>
      </c>
      <c r="Y52" s="87" t="s">
        <v>982</v>
      </c>
      <c r="Z52" s="88">
        <v>158</v>
      </c>
      <c r="AA52" s="88">
        <v>78.3</v>
      </c>
      <c r="AB52" s="88">
        <v>0</v>
      </c>
      <c r="AC52" s="88">
        <v>54.4</v>
      </c>
      <c r="AD52" s="89">
        <v>290.7</v>
      </c>
    </row>
    <row r="53" spans="1:30" x14ac:dyDescent="0.25">
      <c r="A53" s="1"/>
      <c r="B53" s="87" t="s">
        <v>983</v>
      </c>
      <c r="C53" s="88">
        <v>136.1</v>
      </c>
      <c r="D53" s="88">
        <v>51.7</v>
      </c>
      <c r="E53" s="88">
        <v>0</v>
      </c>
      <c r="F53" s="88">
        <v>39.700000000000003</v>
      </c>
      <c r="G53" s="88">
        <v>2609.9</v>
      </c>
      <c r="H53" s="88">
        <v>3586</v>
      </c>
      <c r="I53" s="88">
        <v>0</v>
      </c>
      <c r="J53" s="88">
        <v>9.8000000000000007</v>
      </c>
      <c r="K53" s="88">
        <v>501.3</v>
      </c>
      <c r="L53" s="88">
        <v>347.6</v>
      </c>
      <c r="M53" s="88">
        <v>0</v>
      </c>
      <c r="N53" s="88">
        <v>0</v>
      </c>
      <c r="O53" s="88">
        <v>227.5</v>
      </c>
      <c r="P53" s="88">
        <v>6205.7</v>
      </c>
      <c r="Q53" s="88">
        <v>848.9</v>
      </c>
      <c r="R53" s="89">
        <v>7282.1</v>
      </c>
      <c r="S53" s="87" t="s">
        <v>983</v>
      </c>
      <c r="T53" s="88">
        <v>3247.3</v>
      </c>
      <c r="U53" s="88">
        <v>3985.3</v>
      </c>
      <c r="V53" s="88">
        <v>0</v>
      </c>
      <c r="W53" s="88">
        <v>49.5</v>
      </c>
      <c r="X53" s="89">
        <v>7282.1</v>
      </c>
      <c r="Y53" s="87" t="s">
        <v>983</v>
      </c>
      <c r="Z53" s="88">
        <v>160.30000000000001</v>
      </c>
      <c r="AA53" s="88">
        <v>77.8</v>
      </c>
      <c r="AB53" s="88">
        <v>0</v>
      </c>
      <c r="AC53" s="88">
        <v>49.5</v>
      </c>
      <c r="AD53" s="89">
        <v>287.60000000000002</v>
      </c>
    </row>
    <row r="54" spans="1:30" x14ac:dyDescent="0.25">
      <c r="A54" s="1"/>
      <c r="B54" s="87" t="s">
        <v>984</v>
      </c>
      <c r="C54" s="88">
        <v>136.9</v>
      </c>
      <c r="D54" s="88">
        <v>54.8</v>
      </c>
      <c r="E54" s="88">
        <v>0</v>
      </c>
      <c r="F54" s="88">
        <v>38.5</v>
      </c>
      <c r="G54" s="88">
        <v>2630.5</v>
      </c>
      <c r="H54" s="88">
        <v>3548.6</v>
      </c>
      <c r="I54" s="88">
        <v>0</v>
      </c>
      <c r="J54" s="88">
        <v>9.4</v>
      </c>
      <c r="K54" s="88">
        <v>466.1</v>
      </c>
      <c r="L54" s="88">
        <v>347.5</v>
      </c>
      <c r="M54" s="88">
        <v>0</v>
      </c>
      <c r="N54" s="88">
        <v>0</v>
      </c>
      <c r="O54" s="88">
        <v>230.2</v>
      </c>
      <c r="P54" s="88">
        <v>6188.5</v>
      </c>
      <c r="Q54" s="88">
        <v>813.6</v>
      </c>
      <c r="R54" s="89">
        <v>7232.3</v>
      </c>
      <c r="S54" s="87" t="s">
        <v>984</v>
      </c>
      <c r="T54" s="88">
        <v>3233.5</v>
      </c>
      <c r="U54" s="88">
        <v>3950.9</v>
      </c>
      <c r="V54" s="88">
        <v>0</v>
      </c>
      <c r="W54" s="88">
        <v>47.9</v>
      </c>
      <c r="X54" s="89">
        <v>7232.3</v>
      </c>
      <c r="Y54" s="87" t="s">
        <v>984</v>
      </c>
      <c r="Z54" s="88">
        <v>160.80000000000001</v>
      </c>
      <c r="AA54" s="88">
        <v>80.599999999999994</v>
      </c>
      <c r="AB54" s="88">
        <v>0</v>
      </c>
      <c r="AC54" s="88">
        <v>47.9</v>
      </c>
      <c r="AD54" s="89">
        <v>289.3</v>
      </c>
    </row>
    <row r="55" spans="1:30" x14ac:dyDescent="0.25">
      <c r="A55" s="1"/>
      <c r="B55" s="87" t="s">
        <v>102</v>
      </c>
      <c r="C55" s="88">
        <v>131.4</v>
      </c>
      <c r="D55" s="88">
        <v>53.1</v>
      </c>
      <c r="E55" s="88">
        <v>0</v>
      </c>
      <c r="F55" s="88">
        <v>40.299999999999997</v>
      </c>
      <c r="G55" s="88">
        <v>2489.6</v>
      </c>
      <c r="H55" s="88">
        <v>3581</v>
      </c>
      <c r="I55" s="88">
        <v>0</v>
      </c>
      <c r="J55" s="88">
        <v>2.5</v>
      </c>
      <c r="K55" s="88">
        <v>475.7</v>
      </c>
      <c r="L55" s="88">
        <v>350.9</v>
      </c>
      <c r="M55" s="88">
        <v>0</v>
      </c>
      <c r="N55" s="88">
        <v>0</v>
      </c>
      <c r="O55" s="88">
        <v>224.8</v>
      </c>
      <c r="P55" s="88">
        <v>6073.1</v>
      </c>
      <c r="Q55" s="88">
        <v>826.6</v>
      </c>
      <c r="R55" s="89">
        <v>7124.5</v>
      </c>
      <c r="S55" s="87" t="s">
        <v>102</v>
      </c>
      <c r="T55" s="88">
        <v>3096.7</v>
      </c>
      <c r="U55" s="88">
        <v>3985</v>
      </c>
      <c r="V55" s="88">
        <v>0</v>
      </c>
      <c r="W55" s="88">
        <v>42.8</v>
      </c>
      <c r="X55" s="89">
        <v>7124.5</v>
      </c>
      <c r="Y55" s="87" t="s">
        <v>102</v>
      </c>
      <c r="Z55" s="88">
        <v>157.69999999999999</v>
      </c>
      <c r="AA55" s="88">
        <v>79.3</v>
      </c>
      <c r="AB55" s="88">
        <v>0</v>
      </c>
      <c r="AC55" s="88">
        <v>42.8</v>
      </c>
      <c r="AD55" s="89">
        <v>279.8</v>
      </c>
    </row>
    <row r="56" spans="1:30" x14ac:dyDescent="0.25">
      <c r="A56" s="1"/>
      <c r="B56" s="90" t="s">
        <v>1138</v>
      </c>
      <c r="C56" s="91">
        <v>3703.95</v>
      </c>
      <c r="D56" s="91">
        <v>2025.65</v>
      </c>
      <c r="E56" s="91">
        <v>3</v>
      </c>
      <c r="F56" s="91">
        <v>1541.6</v>
      </c>
      <c r="G56" s="91">
        <v>54759.45</v>
      </c>
      <c r="H56" s="91">
        <v>87247.95</v>
      </c>
      <c r="I56" s="91">
        <v>43.14</v>
      </c>
      <c r="J56" s="91">
        <v>4741.3999999999996</v>
      </c>
      <c r="K56" s="91">
        <v>10957.75</v>
      </c>
      <c r="L56" s="91">
        <v>6957.8</v>
      </c>
      <c r="M56" s="91">
        <v>7438.5</v>
      </c>
      <c r="N56" s="91">
        <v>0</v>
      </c>
      <c r="O56" s="91">
        <v>7274.2</v>
      </c>
      <c r="P56" s="91">
        <v>146791.94</v>
      </c>
      <c r="Q56" s="91">
        <v>25354.05</v>
      </c>
      <c r="R56" s="91">
        <v>179420.19</v>
      </c>
      <c r="S56" s="90" t="s">
        <v>1138</v>
      </c>
      <c r="T56" s="91">
        <v>69421.149999999994</v>
      </c>
      <c r="U56" s="91">
        <v>96231.4</v>
      </c>
      <c r="V56" s="91">
        <v>7484.64</v>
      </c>
      <c r="W56" s="91">
        <v>6283</v>
      </c>
      <c r="X56" s="91">
        <v>179420.19</v>
      </c>
      <c r="Y56" s="90" t="s">
        <v>1138</v>
      </c>
      <c r="Z56" s="91">
        <v>4147.75</v>
      </c>
      <c r="AA56" s="91">
        <v>1935.6</v>
      </c>
      <c r="AB56" s="91">
        <v>7484.64</v>
      </c>
      <c r="AC56" s="91">
        <v>6283</v>
      </c>
      <c r="AD56" s="91">
        <v>19850.990000000002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1398</v>
      </c>
      <c r="C5" s="1"/>
      <c r="D5" s="1"/>
      <c r="E5" s="1"/>
      <c r="F5" s="1"/>
      <c r="G5" s="1"/>
      <c r="H5" s="1"/>
      <c r="I5" s="1"/>
      <c r="J5" s="1"/>
      <c r="K5" s="1"/>
      <c r="L5" s="1"/>
      <c r="M5" s="1"/>
      <c r="N5" s="1"/>
      <c r="O5" s="1"/>
      <c r="P5" s="1"/>
    </row>
    <row r="6" spans="1:16" ht="30" x14ac:dyDescent="0.25">
      <c r="A6" s="1"/>
      <c r="B6" s="3" t="s">
        <v>212</v>
      </c>
      <c r="C6" s="3" t="s">
        <v>1399</v>
      </c>
      <c r="D6" s="3" t="s">
        <v>1400</v>
      </c>
      <c r="E6" s="3" t="s">
        <v>1401</v>
      </c>
      <c r="F6" s="3" t="s">
        <v>215</v>
      </c>
      <c r="G6" s="3" t="s">
        <v>216</v>
      </c>
      <c r="H6" s="3" t="s">
        <v>1402</v>
      </c>
      <c r="I6" s="3" t="s">
        <v>1403</v>
      </c>
      <c r="J6" s="3" t="s">
        <v>1404</v>
      </c>
      <c r="K6" s="3" t="s">
        <v>1405</v>
      </c>
      <c r="L6" s="3" t="s">
        <v>1406</v>
      </c>
      <c r="M6" s="3" t="s">
        <v>1407</v>
      </c>
      <c r="N6" s="3" t="s">
        <v>1408</v>
      </c>
      <c r="O6" s="3" t="s">
        <v>1409</v>
      </c>
      <c r="P6" s="3" t="s">
        <v>1410</v>
      </c>
    </row>
    <row r="7" spans="1:16" x14ac:dyDescent="0.25">
      <c r="A7" s="1"/>
      <c r="B7" s="6" t="s">
        <v>765</v>
      </c>
      <c r="C7" s="6" t="s">
        <v>1160</v>
      </c>
      <c r="D7" s="92" t="s">
        <v>117</v>
      </c>
      <c r="E7" s="6" t="s">
        <v>1411</v>
      </c>
      <c r="F7" s="92" t="s">
        <v>1412</v>
      </c>
      <c r="G7" s="92" t="s">
        <v>74</v>
      </c>
      <c r="H7" s="92" t="s">
        <v>1093</v>
      </c>
      <c r="I7" s="92" t="s">
        <v>1093</v>
      </c>
      <c r="J7" s="92" t="s">
        <v>1413</v>
      </c>
      <c r="K7" s="92" t="s">
        <v>1093</v>
      </c>
      <c r="L7" s="92" t="s">
        <v>1093</v>
      </c>
      <c r="M7" s="92" t="s">
        <v>1093</v>
      </c>
      <c r="N7" s="92" t="s">
        <v>1093</v>
      </c>
      <c r="O7" s="6" t="s">
        <v>1414</v>
      </c>
      <c r="P7" s="6"/>
    </row>
    <row r="8" spans="1:16" x14ac:dyDescent="0.25">
      <c r="A8" s="1"/>
      <c r="B8" s="6" t="s">
        <v>766</v>
      </c>
      <c r="C8" s="6" t="s">
        <v>1286</v>
      </c>
      <c r="D8" s="92" t="s">
        <v>117</v>
      </c>
      <c r="E8" s="6" t="s">
        <v>1415</v>
      </c>
      <c r="F8" s="92" t="s">
        <v>1412</v>
      </c>
      <c r="G8" s="92" t="s">
        <v>74</v>
      </c>
      <c r="H8" s="92" t="s">
        <v>1093</v>
      </c>
      <c r="I8" s="92" t="s">
        <v>1093</v>
      </c>
      <c r="J8" s="92" t="s">
        <v>1413</v>
      </c>
      <c r="K8" s="92" t="s">
        <v>1093</v>
      </c>
      <c r="L8" s="92" t="s">
        <v>1093</v>
      </c>
      <c r="M8" s="92" t="s">
        <v>1093</v>
      </c>
      <c r="N8" s="92" t="s">
        <v>1093</v>
      </c>
      <c r="O8" s="6" t="s">
        <v>1414</v>
      </c>
      <c r="P8" s="6"/>
    </row>
    <row r="9" spans="1:16" x14ac:dyDescent="0.25">
      <c r="A9" s="1"/>
      <c r="B9" s="6" t="s">
        <v>767</v>
      </c>
      <c r="C9" s="6" t="s">
        <v>1287</v>
      </c>
      <c r="D9" s="92" t="s">
        <v>117</v>
      </c>
      <c r="E9" s="6" t="s">
        <v>1416</v>
      </c>
      <c r="F9" s="92" t="s">
        <v>1412</v>
      </c>
      <c r="G9" s="92" t="s">
        <v>74</v>
      </c>
      <c r="H9" s="92" t="s">
        <v>1093</v>
      </c>
      <c r="I9" s="92" t="s">
        <v>1093</v>
      </c>
      <c r="J9" s="92" t="s">
        <v>1413</v>
      </c>
      <c r="K9" s="92" t="s">
        <v>1093</v>
      </c>
      <c r="L9" s="92" t="s">
        <v>1093</v>
      </c>
      <c r="M9" s="92" t="s">
        <v>1093</v>
      </c>
      <c r="N9" s="92" t="s">
        <v>1093</v>
      </c>
      <c r="O9" s="6" t="s">
        <v>1414</v>
      </c>
      <c r="P9" s="6"/>
    </row>
    <row r="10" spans="1:16" ht="25.5" x14ac:dyDescent="0.25">
      <c r="A10" s="1"/>
      <c r="B10" s="6" t="s">
        <v>768</v>
      </c>
      <c r="C10" s="6" t="s">
        <v>1163</v>
      </c>
      <c r="D10" s="92" t="s">
        <v>117</v>
      </c>
      <c r="E10" s="6" t="s">
        <v>1417</v>
      </c>
      <c r="F10" s="92" t="s">
        <v>1412</v>
      </c>
      <c r="G10" s="92" t="s">
        <v>1418</v>
      </c>
      <c r="H10" s="92" t="s">
        <v>1093</v>
      </c>
      <c r="I10" s="92" t="s">
        <v>1093</v>
      </c>
      <c r="J10" s="92" t="s">
        <v>1413</v>
      </c>
      <c r="K10" s="92" t="s">
        <v>1093</v>
      </c>
      <c r="L10" s="92" t="s">
        <v>1093</v>
      </c>
      <c r="M10" s="92" t="s">
        <v>1093</v>
      </c>
      <c r="N10" s="92" t="s">
        <v>1093</v>
      </c>
      <c r="O10" s="6" t="s">
        <v>1414</v>
      </c>
      <c r="P10" s="6"/>
    </row>
    <row r="11" spans="1:16" ht="25.5" x14ac:dyDescent="0.25">
      <c r="A11" s="1"/>
      <c r="B11" s="6" t="s">
        <v>768</v>
      </c>
      <c r="C11" s="6" t="s">
        <v>1163</v>
      </c>
      <c r="D11" s="92" t="s">
        <v>1357</v>
      </c>
      <c r="E11" s="6" t="s">
        <v>1419</v>
      </c>
      <c r="F11" s="92" t="s">
        <v>1418</v>
      </c>
      <c r="G11" s="92" t="s">
        <v>1420</v>
      </c>
      <c r="H11" s="92" t="s">
        <v>1093</v>
      </c>
      <c r="I11" s="92" t="s">
        <v>1093</v>
      </c>
      <c r="J11" s="92" t="s">
        <v>1413</v>
      </c>
      <c r="K11" s="92" t="s">
        <v>1093</v>
      </c>
      <c r="L11" s="92" t="s">
        <v>1093</v>
      </c>
      <c r="M11" s="92" t="s">
        <v>1093</v>
      </c>
      <c r="N11" s="92" t="s">
        <v>1093</v>
      </c>
      <c r="O11" s="6" t="s">
        <v>1414</v>
      </c>
      <c r="P11" s="6"/>
    </row>
    <row r="12" spans="1:16" ht="25.5" x14ac:dyDescent="0.25">
      <c r="A12" s="1"/>
      <c r="B12" s="6" t="s">
        <v>768</v>
      </c>
      <c r="C12" s="6" t="s">
        <v>1163</v>
      </c>
      <c r="D12" s="92" t="s">
        <v>117</v>
      </c>
      <c r="E12" s="6" t="s">
        <v>1417</v>
      </c>
      <c r="F12" s="92" t="s">
        <v>1420</v>
      </c>
      <c r="G12" s="92" t="s">
        <v>1421</v>
      </c>
      <c r="H12" s="92" t="s">
        <v>1093</v>
      </c>
      <c r="I12" s="92" t="s">
        <v>1093</v>
      </c>
      <c r="J12" s="92" t="s">
        <v>1413</v>
      </c>
      <c r="K12" s="92" t="s">
        <v>1093</v>
      </c>
      <c r="L12" s="92" t="s">
        <v>1093</v>
      </c>
      <c r="M12" s="92" t="s">
        <v>1093</v>
      </c>
      <c r="N12" s="92" t="s">
        <v>1093</v>
      </c>
      <c r="O12" s="6" t="s">
        <v>1414</v>
      </c>
      <c r="P12" s="6"/>
    </row>
    <row r="13" spans="1:16" ht="25.5" x14ac:dyDescent="0.25">
      <c r="A13" s="1"/>
      <c r="B13" s="6" t="s">
        <v>768</v>
      </c>
      <c r="C13" s="6" t="s">
        <v>1163</v>
      </c>
      <c r="D13" s="92" t="s">
        <v>1357</v>
      </c>
      <c r="E13" s="6" t="s">
        <v>1419</v>
      </c>
      <c r="F13" s="92" t="s">
        <v>1421</v>
      </c>
      <c r="G13" s="92" t="s">
        <v>74</v>
      </c>
      <c r="H13" s="92" t="s">
        <v>1093</v>
      </c>
      <c r="I13" s="92" t="s">
        <v>1093</v>
      </c>
      <c r="J13" s="92" t="s">
        <v>1413</v>
      </c>
      <c r="K13" s="92" t="s">
        <v>1093</v>
      </c>
      <c r="L13" s="92" t="s">
        <v>1093</v>
      </c>
      <c r="M13" s="92" t="s">
        <v>1093</v>
      </c>
      <c r="N13" s="92" t="s">
        <v>1093</v>
      </c>
      <c r="O13" s="6" t="s">
        <v>1414</v>
      </c>
      <c r="P13" s="6"/>
    </row>
    <row r="14" spans="1:16" x14ac:dyDescent="0.25">
      <c r="A14" s="1"/>
      <c r="B14" s="6" t="s">
        <v>763</v>
      </c>
      <c r="C14" s="6" t="s">
        <v>1166</v>
      </c>
      <c r="D14" s="92" t="s">
        <v>1422</v>
      </c>
      <c r="E14" s="6" t="s">
        <v>1423</v>
      </c>
      <c r="F14" s="92" t="s">
        <v>1412</v>
      </c>
      <c r="G14" s="92" t="s">
        <v>74</v>
      </c>
      <c r="H14" s="92" t="s">
        <v>1093</v>
      </c>
      <c r="I14" s="92" t="s">
        <v>1093</v>
      </c>
      <c r="J14" s="92" t="s">
        <v>1413</v>
      </c>
      <c r="K14" s="92" t="s">
        <v>1093</v>
      </c>
      <c r="L14" s="92" t="s">
        <v>1093</v>
      </c>
      <c r="M14" s="92" t="s">
        <v>1093</v>
      </c>
      <c r="N14" s="92" t="s">
        <v>1093</v>
      </c>
      <c r="O14" s="6" t="s">
        <v>1414</v>
      </c>
      <c r="P14" s="6"/>
    </row>
    <row r="15" spans="1:16" x14ac:dyDescent="0.25">
      <c r="A15" s="1"/>
      <c r="B15" s="6" t="s">
        <v>769</v>
      </c>
      <c r="C15" s="6" t="s">
        <v>1167</v>
      </c>
      <c r="D15" s="92" t="s">
        <v>1288</v>
      </c>
      <c r="E15" s="6" t="s">
        <v>1424</v>
      </c>
      <c r="F15" s="92" t="s">
        <v>1412</v>
      </c>
      <c r="G15" s="92" t="s">
        <v>74</v>
      </c>
      <c r="H15" s="92" t="s">
        <v>1093</v>
      </c>
      <c r="I15" s="92" t="s">
        <v>1093</v>
      </c>
      <c r="J15" s="92" t="s">
        <v>1413</v>
      </c>
      <c r="K15" s="92" t="s">
        <v>1093</v>
      </c>
      <c r="L15" s="92" t="s">
        <v>1093</v>
      </c>
      <c r="M15" s="92" t="s">
        <v>1093</v>
      </c>
      <c r="N15" s="92" t="s">
        <v>1093</v>
      </c>
      <c r="O15" s="6" t="s">
        <v>1414</v>
      </c>
      <c r="P15" s="6"/>
    </row>
    <row r="16" spans="1:16" x14ac:dyDescent="0.25">
      <c r="A16" s="1"/>
      <c r="B16" s="6" t="s">
        <v>104</v>
      </c>
      <c r="C16" s="6" t="s">
        <v>1295</v>
      </c>
      <c r="D16" s="92" t="s">
        <v>117</v>
      </c>
      <c r="E16" s="6" t="s">
        <v>1425</v>
      </c>
      <c r="F16" s="92" t="s">
        <v>1412</v>
      </c>
      <c r="G16" s="92" t="s">
        <v>1426</v>
      </c>
      <c r="H16" s="92" t="s">
        <v>1093</v>
      </c>
      <c r="I16" s="92" t="s">
        <v>1093</v>
      </c>
      <c r="J16" s="92" t="s">
        <v>1427</v>
      </c>
      <c r="K16" s="92" t="s">
        <v>1093</v>
      </c>
      <c r="L16" s="92" t="s">
        <v>1093</v>
      </c>
      <c r="M16" s="92" t="s">
        <v>1093</v>
      </c>
      <c r="N16" s="92" t="s">
        <v>1093</v>
      </c>
      <c r="O16" s="6" t="s">
        <v>1414</v>
      </c>
      <c r="P16" s="6"/>
    </row>
    <row r="17" spans="1:16" x14ac:dyDescent="0.25">
      <c r="A17" s="1"/>
      <c r="B17" s="6" t="s">
        <v>104</v>
      </c>
      <c r="C17" s="6" t="s">
        <v>1295</v>
      </c>
      <c r="D17" s="92" t="s">
        <v>117</v>
      </c>
      <c r="E17" s="6" t="s">
        <v>1425</v>
      </c>
      <c r="F17" s="92" t="s">
        <v>1426</v>
      </c>
      <c r="G17" s="92" t="s">
        <v>1428</v>
      </c>
      <c r="H17" s="92" t="s">
        <v>1093</v>
      </c>
      <c r="I17" s="92" t="s">
        <v>1429</v>
      </c>
      <c r="J17" s="92" t="s">
        <v>1430</v>
      </c>
      <c r="K17" s="92" t="s">
        <v>1093</v>
      </c>
      <c r="L17" s="92" t="s">
        <v>1093</v>
      </c>
      <c r="M17" s="92" t="s">
        <v>1093</v>
      </c>
      <c r="N17" s="92" t="s">
        <v>1093</v>
      </c>
      <c r="O17" s="6" t="s">
        <v>1414</v>
      </c>
      <c r="P17" s="6"/>
    </row>
    <row r="18" spans="1:16" x14ac:dyDescent="0.25">
      <c r="A18" s="1"/>
      <c r="B18" s="6" t="s">
        <v>104</v>
      </c>
      <c r="C18" s="6" t="s">
        <v>1297</v>
      </c>
      <c r="D18" s="92" t="s">
        <v>117</v>
      </c>
      <c r="E18" s="6" t="s">
        <v>1431</v>
      </c>
      <c r="F18" s="92" t="s">
        <v>1412</v>
      </c>
      <c r="G18" s="92" t="s">
        <v>1432</v>
      </c>
      <c r="H18" s="92" t="s">
        <v>1093</v>
      </c>
      <c r="I18" s="92" t="s">
        <v>1093</v>
      </c>
      <c r="J18" s="92" t="s">
        <v>1427</v>
      </c>
      <c r="K18" s="92" t="s">
        <v>1093</v>
      </c>
      <c r="L18" s="92" t="s">
        <v>1093</v>
      </c>
      <c r="M18" s="92" t="s">
        <v>1093</v>
      </c>
      <c r="N18" s="92" t="s">
        <v>1093</v>
      </c>
      <c r="O18" s="6" t="s">
        <v>1414</v>
      </c>
      <c r="P18" s="6" t="s">
        <v>1433</v>
      </c>
    </row>
    <row r="19" spans="1:16" x14ac:dyDescent="0.25">
      <c r="A19" s="1"/>
      <c r="B19" s="6" t="s">
        <v>104</v>
      </c>
      <c r="C19" s="6" t="s">
        <v>1297</v>
      </c>
      <c r="D19" s="92" t="s">
        <v>117</v>
      </c>
      <c r="E19" s="6" t="s">
        <v>1431</v>
      </c>
      <c r="F19" s="92" t="s">
        <v>1432</v>
      </c>
      <c r="G19" s="92" t="s">
        <v>1434</v>
      </c>
      <c r="H19" s="92" t="s">
        <v>1093</v>
      </c>
      <c r="I19" s="92" t="s">
        <v>1093</v>
      </c>
      <c r="J19" s="92" t="s">
        <v>1430</v>
      </c>
      <c r="K19" s="92" t="s">
        <v>1093</v>
      </c>
      <c r="L19" s="92" t="s">
        <v>1093</v>
      </c>
      <c r="M19" s="92" t="s">
        <v>1093</v>
      </c>
      <c r="N19" s="92" t="s">
        <v>1093</v>
      </c>
      <c r="O19" s="6" t="s">
        <v>1414</v>
      </c>
      <c r="P19" s="6"/>
    </row>
    <row r="20" spans="1:16" x14ac:dyDescent="0.25">
      <c r="A20" s="1"/>
      <c r="B20" s="6" t="s">
        <v>45</v>
      </c>
      <c r="C20" s="6" t="s">
        <v>1299</v>
      </c>
      <c r="D20" s="92" t="s">
        <v>117</v>
      </c>
      <c r="E20" s="6" t="s">
        <v>1435</v>
      </c>
      <c r="F20" s="92" t="s">
        <v>1412</v>
      </c>
      <c r="G20" s="92" t="s">
        <v>1436</v>
      </c>
      <c r="H20" s="92" t="s">
        <v>1093</v>
      </c>
      <c r="I20" s="92" t="s">
        <v>1093</v>
      </c>
      <c r="J20" s="92" t="s">
        <v>1427</v>
      </c>
      <c r="K20" s="92" t="s">
        <v>1093</v>
      </c>
      <c r="L20" s="92" t="s">
        <v>1093</v>
      </c>
      <c r="M20" s="92" t="s">
        <v>1093</v>
      </c>
      <c r="N20" s="92" t="s">
        <v>1093</v>
      </c>
      <c r="O20" s="6" t="s">
        <v>1414</v>
      </c>
      <c r="P20" s="6"/>
    </row>
    <row r="21" spans="1:16" x14ac:dyDescent="0.25">
      <c r="A21" s="1"/>
      <c r="B21" s="6" t="s">
        <v>45</v>
      </c>
      <c r="C21" s="6" t="s">
        <v>1299</v>
      </c>
      <c r="D21" s="92" t="s">
        <v>1437</v>
      </c>
      <c r="E21" s="6" t="s">
        <v>1435</v>
      </c>
      <c r="F21" s="92" t="s">
        <v>1438</v>
      </c>
      <c r="G21" s="92" t="s">
        <v>1439</v>
      </c>
      <c r="H21" s="92" t="s">
        <v>1093</v>
      </c>
      <c r="I21" s="92" t="s">
        <v>1093</v>
      </c>
      <c r="J21" s="92" t="s">
        <v>1440</v>
      </c>
      <c r="K21" s="92" t="s">
        <v>1093</v>
      </c>
      <c r="L21" s="92" t="s">
        <v>1093</v>
      </c>
      <c r="M21" s="92" t="s">
        <v>1093</v>
      </c>
      <c r="N21" s="92" t="s">
        <v>1093</v>
      </c>
      <c r="O21" s="6" t="s">
        <v>1441</v>
      </c>
      <c r="P21" s="6"/>
    </row>
    <row r="22" spans="1:16" x14ac:dyDescent="0.25">
      <c r="A22" s="1"/>
      <c r="B22" s="6" t="s">
        <v>45</v>
      </c>
      <c r="C22" s="6" t="s">
        <v>1299</v>
      </c>
      <c r="D22" s="92" t="s">
        <v>1442</v>
      </c>
      <c r="E22" s="6" t="s">
        <v>1435</v>
      </c>
      <c r="F22" s="92" t="s">
        <v>1443</v>
      </c>
      <c r="G22" s="92" t="s">
        <v>1444</v>
      </c>
      <c r="H22" s="92" t="s">
        <v>1093</v>
      </c>
      <c r="I22" s="92" t="s">
        <v>1093</v>
      </c>
      <c r="J22" s="92" t="s">
        <v>1440</v>
      </c>
      <c r="K22" s="92" t="s">
        <v>1093</v>
      </c>
      <c r="L22" s="92" t="s">
        <v>1093</v>
      </c>
      <c r="M22" s="92" t="s">
        <v>1093</v>
      </c>
      <c r="N22" s="92" t="s">
        <v>1093</v>
      </c>
      <c r="O22" s="6" t="s">
        <v>1441</v>
      </c>
      <c r="P22" s="6"/>
    </row>
    <row r="23" spans="1:16" x14ac:dyDescent="0.25">
      <c r="A23" s="1"/>
      <c r="B23" s="6" t="s">
        <v>45</v>
      </c>
      <c r="C23" s="6" t="s">
        <v>1299</v>
      </c>
      <c r="D23" s="92" t="s">
        <v>1437</v>
      </c>
      <c r="E23" s="6" t="s">
        <v>1435</v>
      </c>
      <c r="F23" s="92" t="s">
        <v>1436</v>
      </c>
      <c r="G23" s="92" t="s">
        <v>1445</v>
      </c>
      <c r="H23" s="92" t="s">
        <v>1093</v>
      </c>
      <c r="I23" s="92" t="s">
        <v>1093</v>
      </c>
      <c r="J23" s="92" t="s">
        <v>1440</v>
      </c>
      <c r="K23" s="92" t="s">
        <v>1446</v>
      </c>
      <c r="L23" s="92" t="s">
        <v>1093</v>
      </c>
      <c r="M23" s="92" t="s">
        <v>1093</v>
      </c>
      <c r="N23" s="92" t="s">
        <v>1093</v>
      </c>
      <c r="O23" s="6" t="s">
        <v>1441</v>
      </c>
      <c r="P23" s="6"/>
    </row>
    <row r="24" spans="1:16" x14ac:dyDescent="0.25">
      <c r="A24" s="1"/>
      <c r="B24" s="6" t="s">
        <v>45</v>
      </c>
      <c r="C24" s="6" t="s">
        <v>1299</v>
      </c>
      <c r="D24" s="92" t="s">
        <v>1437</v>
      </c>
      <c r="E24" s="6" t="s">
        <v>1435</v>
      </c>
      <c r="F24" s="92" t="s">
        <v>1447</v>
      </c>
      <c r="G24" s="92" t="s">
        <v>1448</v>
      </c>
      <c r="H24" s="92" t="s">
        <v>1449</v>
      </c>
      <c r="I24" s="92" t="s">
        <v>1093</v>
      </c>
      <c r="J24" s="92" t="s">
        <v>1440</v>
      </c>
      <c r="K24" s="92" t="s">
        <v>1446</v>
      </c>
      <c r="L24" s="92" t="s">
        <v>1093</v>
      </c>
      <c r="M24" s="92" t="s">
        <v>1093</v>
      </c>
      <c r="N24" s="92" t="s">
        <v>1093</v>
      </c>
      <c r="O24" s="6" t="s">
        <v>1441</v>
      </c>
      <c r="P24" s="6"/>
    </row>
    <row r="25" spans="1:16" x14ac:dyDescent="0.25">
      <c r="A25" s="1"/>
      <c r="B25" s="6" t="s">
        <v>45</v>
      </c>
      <c r="C25" s="6" t="s">
        <v>1299</v>
      </c>
      <c r="D25" s="92" t="s">
        <v>117</v>
      </c>
      <c r="E25" s="6" t="s">
        <v>1435</v>
      </c>
      <c r="F25" s="92" t="s">
        <v>1448</v>
      </c>
      <c r="G25" s="92" t="s">
        <v>74</v>
      </c>
      <c r="H25" s="92" t="s">
        <v>1093</v>
      </c>
      <c r="I25" s="92" t="s">
        <v>1093</v>
      </c>
      <c r="J25" s="92" t="s">
        <v>1427</v>
      </c>
      <c r="K25" s="92" t="s">
        <v>1093</v>
      </c>
      <c r="L25" s="92" t="s">
        <v>1093</v>
      </c>
      <c r="M25" s="92" t="s">
        <v>1093</v>
      </c>
      <c r="N25" s="92" t="s">
        <v>1093</v>
      </c>
      <c r="O25" s="6" t="s">
        <v>1414</v>
      </c>
      <c r="P25" s="6"/>
    </row>
    <row r="26" spans="1:16" x14ac:dyDescent="0.25">
      <c r="A26" s="1"/>
      <c r="B26" s="6" t="s">
        <v>67</v>
      </c>
      <c r="C26" s="6" t="s">
        <v>1305</v>
      </c>
      <c r="D26" s="92" t="s">
        <v>117</v>
      </c>
      <c r="E26" s="6" t="s">
        <v>1450</v>
      </c>
      <c r="F26" s="92" t="s">
        <v>1412</v>
      </c>
      <c r="G26" s="92" t="s">
        <v>34</v>
      </c>
      <c r="H26" s="92" t="s">
        <v>1093</v>
      </c>
      <c r="I26" s="92" t="s">
        <v>1093</v>
      </c>
      <c r="J26" s="92" t="s">
        <v>1427</v>
      </c>
      <c r="K26" s="92" t="s">
        <v>1093</v>
      </c>
      <c r="L26" s="92" t="s">
        <v>1093</v>
      </c>
      <c r="M26" s="92" t="s">
        <v>1093</v>
      </c>
      <c r="N26" s="92" t="s">
        <v>1093</v>
      </c>
      <c r="O26" s="6" t="s">
        <v>1414</v>
      </c>
      <c r="P26" s="6" t="s">
        <v>1451</v>
      </c>
    </row>
    <row r="27" spans="1:16" x14ac:dyDescent="0.25">
      <c r="A27" s="1"/>
      <c r="B27" s="6" t="s">
        <v>67</v>
      </c>
      <c r="C27" s="6" t="s">
        <v>1305</v>
      </c>
      <c r="D27" s="92" t="s">
        <v>117</v>
      </c>
      <c r="E27" s="6" t="s">
        <v>1450</v>
      </c>
      <c r="F27" s="92" t="s">
        <v>1452</v>
      </c>
      <c r="G27" s="92" t="s">
        <v>70</v>
      </c>
      <c r="H27" s="92" t="s">
        <v>1093</v>
      </c>
      <c r="I27" s="92" t="s">
        <v>1093</v>
      </c>
      <c r="J27" s="92" t="s">
        <v>1427</v>
      </c>
      <c r="K27" s="92" t="s">
        <v>1093</v>
      </c>
      <c r="L27" s="92" t="s">
        <v>1093</v>
      </c>
      <c r="M27" s="92" t="s">
        <v>1093</v>
      </c>
      <c r="N27" s="92" t="s">
        <v>1093</v>
      </c>
      <c r="O27" s="6" t="s">
        <v>1414</v>
      </c>
      <c r="P27" s="6" t="s">
        <v>1453</v>
      </c>
    </row>
    <row r="28" spans="1:16" x14ac:dyDescent="0.25">
      <c r="A28" s="1"/>
      <c r="B28" s="6" t="s">
        <v>67</v>
      </c>
      <c r="C28" s="6" t="s">
        <v>1305</v>
      </c>
      <c r="D28" s="92" t="s">
        <v>117</v>
      </c>
      <c r="E28" s="6" t="s">
        <v>1450</v>
      </c>
      <c r="F28" s="92" t="s">
        <v>71</v>
      </c>
      <c r="G28" s="92" t="s">
        <v>73</v>
      </c>
      <c r="H28" s="92" t="s">
        <v>1093</v>
      </c>
      <c r="I28" s="92" t="s">
        <v>1093</v>
      </c>
      <c r="J28" s="92" t="s">
        <v>1427</v>
      </c>
      <c r="K28" s="92" t="s">
        <v>1093</v>
      </c>
      <c r="L28" s="92" t="s">
        <v>1093</v>
      </c>
      <c r="M28" s="92" t="s">
        <v>1093</v>
      </c>
      <c r="N28" s="92" t="s">
        <v>1093</v>
      </c>
      <c r="O28" s="6" t="s">
        <v>1414</v>
      </c>
      <c r="P28" s="6"/>
    </row>
    <row r="29" spans="1:16" x14ac:dyDescent="0.25">
      <c r="A29" s="1"/>
      <c r="B29" s="6" t="s">
        <v>130</v>
      </c>
      <c r="C29" s="6" t="s">
        <v>137</v>
      </c>
      <c r="D29" s="92" t="s">
        <v>117</v>
      </c>
      <c r="E29" s="6" t="s">
        <v>1454</v>
      </c>
      <c r="F29" s="92" t="s">
        <v>1412</v>
      </c>
      <c r="G29" s="92" t="s">
        <v>74</v>
      </c>
      <c r="H29" s="92" t="s">
        <v>1093</v>
      </c>
      <c r="I29" s="92" t="s">
        <v>1093</v>
      </c>
      <c r="J29" s="92" t="s">
        <v>1427</v>
      </c>
      <c r="K29" s="92" t="s">
        <v>1093</v>
      </c>
      <c r="L29" s="92" t="s">
        <v>1093</v>
      </c>
      <c r="M29" s="92" t="s">
        <v>1093</v>
      </c>
      <c r="N29" s="92" t="s">
        <v>1093</v>
      </c>
      <c r="O29" s="6" t="s">
        <v>1414</v>
      </c>
      <c r="P29" s="6"/>
    </row>
    <row r="30" spans="1:16" x14ac:dyDescent="0.25">
      <c r="A30" s="1"/>
      <c r="B30" s="6" t="s">
        <v>130</v>
      </c>
      <c r="C30" s="6" t="s">
        <v>140</v>
      </c>
      <c r="D30" s="92" t="s">
        <v>117</v>
      </c>
      <c r="E30" s="6" t="s">
        <v>1455</v>
      </c>
      <c r="F30" s="92" t="s">
        <v>1412</v>
      </c>
      <c r="G30" s="92" t="s">
        <v>74</v>
      </c>
      <c r="H30" s="92" t="s">
        <v>1093</v>
      </c>
      <c r="I30" s="92" t="s">
        <v>1093</v>
      </c>
      <c r="J30" s="92" t="s">
        <v>1427</v>
      </c>
      <c r="K30" s="92" t="s">
        <v>1093</v>
      </c>
      <c r="L30" s="92" t="s">
        <v>1093</v>
      </c>
      <c r="M30" s="92" t="s">
        <v>1093</v>
      </c>
      <c r="N30" s="92" t="s">
        <v>1093</v>
      </c>
      <c r="O30" s="6" t="s">
        <v>1414</v>
      </c>
      <c r="P30" s="6"/>
    </row>
    <row r="31" spans="1:16" x14ac:dyDescent="0.25">
      <c r="A31" s="1"/>
      <c r="B31" s="6" t="s">
        <v>130</v>
      </c>
      <c r="C31" s="6" t="s">
        <v>1320</v>
      </c>
      <c r="D31" s="92" t="s">
        <v>1318</v>
      </c>
      <c r="E31" s="6" t="s">
        <v>1456</v>
      </c>
      <c r="F31" s="92" t="s">
        <v>1457</v>
      </c>
      <c r="G31" s="92" t="s">
        <v>1458</v>
      </c>
      <c r="H31" s="92" t="s">
        <v>1093</v>
      </c>
      <c r="I31" s="92" t="s">
        <v>1459</v>
      </c>
      <c r="J31" s="92" t="s">
        <v>1427</v>
      </c>
      <c r="K31" s="92" t="s">
        <v>1093</v>
      </c>
      <c r="L31" s="92" t="s">
        <v>1093</v>
      </c>
      <c r="M31" s="92" t="s">
        <v>1093</v>
      </c>
      <c r="N31" s="92" t="s">
        <v>1093</v>
      </c>
      <c r="O31" s="6" t="s">
        <v>1414</v>
      </c>
      <c r="P31" s="6"/>
    </row>
    <row r="32" spans="1:16" x14ac:dyDescent="0.25">
      <c r="A32" s="1"/>
      <c r="B32" s="6" t="s">
        <v>141</v>
      </c>
      <c r="C32" s="6" t="s">
        <v>142</v>
      </c>
      <c r="D32" s="92" t="s">
        <v>117</v>
      </c>
      <c r="E32" s="6" t="s">
        <v>1460</v>
      </c>
      <c r="F32" s="92" t="s">
        <v>1412</v>
      </c>
      <c r="G32" s="92" t="s">
        <v>74</v>
      </c>
      <c r="H32" s="92" t="s">
        <v>1093</v>
      </c>
      <c r="I32" s="92" t="s">
        <v>1093</v>
      </c>
      <c r="J32" s="92" t="s">
        <v>1427</v>
      </c>
      <c r="K32" s="92" t="s">
        <v>1093</v>
      </c>
      <c r="L32" s="92" t="s">
        <v>1093</v>
      </c>
      <c r="M32" s="92" t="s">
        <v>1093</v>
      </c>
      <c r="N32" s="92" t="s">
        <v>1093</v>
      </c>
      <c r="O32" s="6" t="s">
        <v>1414</v>
      </c>
      <c r="P32" s="6"/>
    </row>
    <row r="33" spans="1:16" x14ac:dyDescent="0.25">
      <c r="A33" s="1"/>
      <c r="B33" s="6" t="s">
        <v>144</v>
      </c>
      <c r="C33" s="6" t="s">
        <v>151</v>
      </c>
      <c r="D33" s="92" t="s">
        <v>117</v>
      </c>
      <c r="E33" s="6" t="s">
        <v>1461</v>
      </c>
      <c r="F33" s="92" t="s">
        <v>1412</v>
      </c>
      <c r="G33" s="92" t="s">
        <v>74</v>
      </c>
      <c r="H33" s="92" t="s">
        <v>1093</v>
      </c>
      <c r="I33" s="92" t="s">
        <v>1093</v>
      </c>
      <c r="J33" s="92" t="s">
        <v>1427</v>
      </c>
      <c r="K33" s="92" t="s">
        <v>1093</v>
      </c>
      <c r="L33" s="92" t="s">
        <v>1093</v>
      </c>
      <c r="M33" s="92" t="s">
        <v>1093</v>
      </c>
      <c r="N33" s="92" t="s">
        <v>1093</v>
      </c>
      <c r="O33" s="6" t="s">
        <v>1414</v>
      </c>
      <c r="P33" s="6"/>
    </row>
    <row r="34" spans="1:16" x14ac:dyDescent="0.25">
      <c r="A34" s="1"/>
      <c r="B34" s="6" t="s">
        <v>144</v>
      </c>
      <c r="C34" s="6" t="s">
        <v>155</v>
      </c>
      <c r="D34" s="92" t="s">
        <v>1324</v>
      </c>
      <c r="E34" s="6" t="s">
        <v>1462</v>
      </c>
      <c r="F34" s="92" t="s">
        <v>1412</v>
      </c>
      <c r="G34" s="92" t="s">
        <v>74</v>
      </c>
      <c r="H34" s="92" t="s">
        <v>1093</v>
      </c>
      <c r="I34" s="92" t="s">
        <v>1093</v>
      </c>
      <c r="J34" s="92" t="s">
        <v>1427</v>
      </c>
      <c r="K34" s="92" t="s">
        <v>1093</v>
      </c>
      <c r="L34" s="92" t="s">
        <v>1093</v>
      </c>
      <c r="M34" s="92" t="s">
        <v>1093</v>
      </c>
      <c r="N34" s="92" t="s">
        <v>1093</v>
      </c>
      <c r="O34" s="6" t="s">
        <v>1414</v>
      </c>
      <c r="P34" s="6"/>
    </row>
    <row r="35" spans="1:16" x14ac:dyDescent="0.25">
      <c r="A35" s="1"/>
      <c r="B35" s="6" t="s">
        <v>165</v>
      </c>
      <c r="C35" s="6" t="s">
        <v>1345</v>
      </c>
      <c r="D35" s="92" t="s">
        <v>179</v>
      </c>
      <c r="E35" s="6" t="s">
        <v>1463</v>
      </c>
      <c r="F35" s="92" t="s">
        <v>1412</v>
      </c>
      <c r="G35" s="92" t="s">
        <v>74</v>
      </c>
      <c r="H35" s="92" t="s">
        <v>1093</v>
      </c>
      <c r="I35" s="92" t="s">
        <v>1093</v>
      </c>
      <c r="J35" s="92" t="s">
        <v>1427</v>
      </c>
      <c r="K35" s="92" t="s">
        <v>1093</v>
      </c>
      <c r="L35" s="92" t="s">
        <v>1093</v>
      </c>
      <c r="M35" s="92" t="s">
        <v>1093</v>
      </c>
      <c r="N35" s="92" t="s">
        <v>1093</v>
      </c>
      <c r="O35" s="6" t="s">
        <v>1414</v>
      </c>
      <c r="P35" s="6"/>
    </row>
    <row r="36" spans="1:16" x14ac:dyDescent="0.25">
      <c r="A36" s="1"/>
      <c r="B36" s="6" t="s">
        <v>165</v>
      </c>
      <c r="C36" s="6" t="s">
        <v>1345</v>
      </c>
      <c r="D36" s="92" t="s">
        <v>181</v>
      </c>
      <c r="E36" s="6" t="s">
        <v>1464</v>
      </c>
      <c r="F36" s="92" t="s">
        <v>1412</v>
      </c>
      <c r="G36" s="92" t="s">
        <v>74</v>
      </c>
      <c r="H36" s="92" t="s">
        <v>1093</v>
      </c>
      <c r="I36" s="92" t="s">
        <v>1093</v>
      </c>
      <c r="J36" s="92" t="s">
        <v>1427</v>
      </c>
      <c r="K36" s="92" t="s">
        <v>1093</v>
      </c>
      <c r="L36" s="92" t="s">
        <v>1093</v>
      </c>
      <c r="M36" s="92" t="s">
        <v>1093</v>
      </c>
      <c r="N36" s="92" t="s">
        <v>1093</v>
      </c>
      <c r="O36" s="6" t="s">
        <v>1414</v>
      </c>
      <c r="P36" s="6"/>
    </row>
    <row r="37" spans="1:16" x14ac:dyDescent="0.25">
      <c r="A37" s="1"/>
      <c r="B37" s="6" t="s">
        <v>165</v>
      </c>
      <c r="C37" s="6" t="s">
        <v>183</v>
      </c>
      <c r="D37" s="92" t="s">
        <v>117</v>
      </c>
      <c r="E37" s="6" t="s">
        <v>1465</v>
      </c>
      <c r="F37" s="92" t="s">
        <v>1412</v>
      </c>
      <c r="G37" s="92" t="s">
        <v>74</v>
      </c>
      <c r="H37" s="92" t="s">
        <v>1093</v>
      </c>
      <c r="I37" s="92" t="s">
        <v>1093</v>
      </c>
      <c r="J37" s="92" t="s">
        <v>1427</v>
      </c>
      <c r="K37" s="92" t="s">
        <v>1093</v>
      </c>
      <c r="L37" s="92" t="s">
        <v>1093</v>
      </c>
      <c r="M37" s="92" t="s">
        <v>1093</v>
      </c>
      <c r="N37" s="92" t="s">
        <v>1093</v>
      </c>
      <c r="O37" s="6" t="s">
        <v>1414</v>
      </c>
      <c r="P37" s="6"/>
    </row>
    <row r="38" spans="1:16" ht="25.5" x14ac:dyDescent="0.25">
      <c r="A38" s="1"/>
      <c r="B38" s="6" t="s">
        <v>165</v>
      </c>
      <c r="C38" s="6" t="s">
        <v>187</v>
      </c>
      <c r="D38" s="92" t="s">
        <v>117</v>
      </c>
      <c r="E38" s="6" t="s">
        <v>1466</v>
      </c>
      <c r="F38" s="92" t="s">
        <v>1412</v>
      </c>
      <c r="G38" s="92" t="s">
        <v>74</v>
      </c>
      <c r="H38" s="92" t="s">
        <v>1093</v>
      </c>
      <c r="I38" s="92" t="s">
        <v>1093</v>
      </c>
      <c r="J38" s="92" t="s">
        <v>1427</v>
      </c>
      <c r="K38" s="92" t="s">
        <v>1093</v>
      </c>
      <c r="L38" s="92" t="s">
        <v>1093</v>
      </c>
      <c r="M38" s="92" t="s">
        <v>1093</v>
      </c>
      <c r="N38" s="92" t="s">
        <v>1093</v>
      </c>
      <c r="O38" s="6" t="s">
        <v>1414</v>
      </c>
      <c r="P38" s="6"/>
    </row>
    <row r="39" spans="1:16" x14ac:dyDescent="0.25">
      <c r="A39" s="1"/>
      <c r="B39" s="6" t="s">
        <v>490</v>
      </c>
      <c r="C39" s="6" t="s">
        <v>1209</v>
      </c>
      <c r="D39" s="92" t="s">
        <v>117</v>
      </c>
      <c r="E39" s="6" t="s">
        <v>1467</v>
      </c>
      <c r="F39" s="92" t="s">
        <v>1412</v>
      </c>
      <c r="G39" s="92" t="s">
        <v>74</v>
      </c>
      <c r="H39" s="92" t="s">
        <v>1093</v>
      </c>
      <c r="I39" s="92" t="s">
        <v>1468</v>
      </c>
      <c r="J39" s="92" t="s">
        <v>1427</v>
      </c>
      <c r="K39" s="92" t="s">
        <v>1093</v>
      </c>
      <c r="L39" s="92" t="s">
        <v>1093</v>
      </c>
      <c r="M39" s="92" t="s">
        <v>1093</v>
      </c>
      <c r="N39" s="92" t="s">
        <v>1093</v>
      </c>
      <c r="O39" s="6" t="s">
        <v>1414</v>
      </c>
      <c r="P39" s="6"/>
    </row>
    <row r="40" spans="1:16" x14ac:dyDescent="0.25">
      <c r="A40" s="1"/>
      <c r="B40" s="6" t="s">
        <v>490</v>
      </c>
      <c r="C40" s="6" t="s">
        <v>1209</v>
      </c>
      <c r="D40" s="92" t="s">
        <v>117</v>
      </c>
      <c r="E40" s="6" t="s">
        <v>1467</v>
      </c>
      <c r="F40" s="92" t="s">
        <v>1412</v>
      </c>
      <c r="G40" s="92" t="s">
        <v>74</v>
      </c>
      <c r="H40" s="92" t="s">
        <v>1469</v>
      </c>
      <c r="I40" s="92" t="s">
        <v>1093</v>
      </c>
      <c r="J40" s="92" t="s">
        <v>1427</v>
      </c>
      <c r="K40" s="92" t="s">
        <v>1093</v>
      </c>
      <c r="L40" s="92" t="s">
        <v>1093</v>
      </c>
      <c r="M40" s="92" t="s">
        <v>1093</v>
      </c>
      <c r="N40" s="92" t="s">
        <v>1093</v>
      </c>
      <c r="O40" s="6" t="s">
        <v>1414</v>
      </c>
      <c r="P40" s="6"/>
    </row>
    <row r="41" spans="1:16" x14ac:dyDescent="0.25">
      <c r="A41" s="1"/>
      <c r="B41" s="6" t="s">
        <v>490</v>
      </c>
      <c r="C41" s="6" t="s">
        <v>1349</v>
      </c>
      <c r="D41" s="92" t="s">
        <v>117</v>
      </c>
      <c r="E41" s="6" t="s">
        <v>1470</v>
      </c>
      <c r="F41" s="92" t="s">
        <v>1412</v>
      </c>
      <c r="G41" s="92" t="s">
        <v>74</v>
      </c>
      <c r="H41" s="92" t="s">
        <v>1093</v>
      </c>
      <c r="I41" s="92" t="s">
        <v>1468</v>
      </c>
      <c r="J41" s="92" t="s">
        <v>1427</v>
      </c>
      <c r="K41" s="92" t="s">
        <v>1093</v>
      </c>
      <c r="L41" s="92" t="s">
        <v>1093</v>
      </c>
      <c r="M41" s="92" t="s">
        <v>1093</v>
      </c>
      <c r="N41" s="92" t="s">
        <v>1093</v>
      </c>
      <c r="O41" s="6" t="s">
        <v>1414</v>
      </c>
      <c r="P41" s="6"/>
    </row>
    <row r="42" spans="1:16" x14ac:dyDescent="0.25">
      <c r="A42" s="1"/>
      <c r="B42" s="6" t="s">
        <v>490</v>
      </c>
      <c r="C42" s="6" t="s">
        <v>1349</v>
      </c>
      <c r="D42" s="92" t="s">
        <v>132</v>
      </c>
      <c r="E42" s="6" t="s">
        <v>1470</v>
      </c>
      <c r="F42" s="92" t="s">
        <v>1471</v>
      </c>
      <c r="G42" s="92" t="s">
        <v>74</v>
      </c>
      <c r="H42" s="92" t="s">
        <v>1472</v>
      </c>
      <c r="I42" s="92" t="s">
        <v>1093</v>
      </c>
      <c r="J42" s="92" t="s">
        <v>1427</v>
      </c>
      <c r="K42" s="92" t="s">
        <v>1093</v>
      </c>
      <c r="L42" s="92" t="s">
        <v>1093</v>
      </c>
      <c r="M42" s="92" t="s">
        <v>1093</v>
      </c>
      <c r="N42" s="92" t="s">
        <v>1093</v>
      </c>
      <c r="O42" s="6" t="s">
        <v>1414</v>
      </c>
      <c r="P42" s="6"/>
    </row>
    <row r="43" spans="1:16" x14ac:dyDescent="0.25">
      <c r="A43" s="1"/>
      <c r="B43" s="6" t="s">
        <v>490</v>
      </c>
      <c r="C43" s="6" t="s">
        <v>1350</v>
      </c>
      <c r="D43" s="92" t="s">
        <v>117</v>
      </c>
      <c r="E43" s="6" t="s">
        <v>1473</v>
      </c>
      <c r="F43" s="92" t="s">
        <v>1412</v>
      </c>
      <c r="G43" s="92" t="s">
        <v>74</v>
      </c>
      <c r="H43" s="92" t="s">
        <v>1093</v>
      </c>
      <c r="I43" s="92" t="s">
        <v>1093</v>
      </c>
      <c r="J43" s="92" t="s">
        <v>1427</v>
      </c>
      <c r="K43" s="92" t="s">
        <v>1093</v>
      </c>
      <c r="L43" s="92" t="s">
        <v>1093</v>
      </c>
      <c r="M43" s="92" t="s">
        <v>1093</v>
      </c>
      <c r="N43" s="92" t="s">
        <v>1093</v>
      </c>
      <c r="O43" s="6" t="s">
        <v>1414</v>
      </c>
      <c r="P43" s="6"/>
    </row>
    <row r="44" spans="1:16" x14ac:dyDescent="0.25">
      <c r="A44" s="1"/>
      <c r="B44" s="6" t="s">
        <v>490</v>
      </c>
      <c r="C44" s="6" t="s">
        <v>1351</v>
      </c>
      <c r="D44" s="92" t="s">
        <v>117</v>
      </c>
      <c r="E44" s="6" t="s">
        <v>1474</v>
      </c>
      <c r="F44" s="92" t="s">
        <v>1412</v>
      </c>
      <c r="G44" s="92" t="s">
        <v>74</v>
      </c>
      <c r="H44" s="92" t="s">
        <v>1093</v>
      </c>
      <c r="I44" s="92" t="s">
        <v>1093</v>
      </c>
      <c r="J44" s="92" t="s">
        <v>1427</v>
      </c>
      <c r="K44" s="92" t="s">
        <v>1093</v>
      </c>
      <c r="L44" s="92" t="s">
        <v>1093</v>
      </c>
      <c r="M44" s="92" t="s">
        <v>1093</v>
      </c>
      <c r="N44" s="92" t="s">
        <v>1093</v>
      </c>
      <c r="O44" s="6" t="s">
        <v>1414</v>
      </c>
      <c r="P44" s="6"/>
    </row>
    <row r="45" spans="1:16" ht="38.25" x14ac:dyDescent="0.25">
      <c r="A45" s="1"/>
      <c r="B45" s="6" t="s">
        <v>727</v>
      </c>
      <c r="C45" s="6" t="s">
        <v>1352</v>
      </c>
      <c r="D45" s="92" t="s">
        <v>1353</v>
      </c>
      <c r="E45" s="6" t="s">
        <v>1475</v>
      </c>
      <c r="F45" s="92" t="s">
        <v>1476</v>
      </c>
      <c r="G45" s="92" t="s">
        <v>1477</v>
      </c>
      <c r="H45" s="92" t="s">
        <v>1478</v>
      </c>
      <c r="I45" s="92" t="s">
        <v>1093</v>
      </c>
      <c r="J45" s="92" t="s">
        <v>1479</v>
      </c>
      <c r="K45" s="92" t="s">
        <v>1093</v>
      </c>
      <c r="L45" s="92" t="s">
        <v>1093</v>
      </c>
      <c r="M45" s="92" t="s">
        <v>1093</v>
      </c>
      <c r="N45" s="92" t="s">
        <v>1093</v>
      </c>
      <c r="O45" s="6" t="s">
        <v>1480</v>
      </c>
      <c r="P45" s="6"/>
    </row>
    <row r="46" spans="1:16" ht="38.25" x14ac:dyDescent="0.25">
      <c r="A46" s="1"/>
      <c r="B46" s="6" t="s">
        <v>727</v>
      </c>
      <c r="C46" s="6" t="s">
        <v>1352</v>
      </c>
      <c r="D46" s="92" t="s">
        <v>1353</v>
      </c>
      <c r="E46" s="6" t="s">
        <v>1475</v>
      </c>
      <c r="F46" s="92" t="s">
        <v>1481</v>
      </c>
      <c r="G46" s="92" t="s">
        <v>1458</v>
      </c>
      <c r="H46" s="92" t="s">
        <v>1482</v>
      </c>
      <c r="I46" s="92" t="s">
        <v>1483</v>
      </c>
      <c r="J46" s="92" t="s">
        <v>1479</v>
      </c>
      <c r="K46" s="92" t="s">
        <v>1093</v>
      </c>
      <c r="L46" s="92" t="s">
        <v>1093</v>
      </c>
      <c r="M46" s="92" t="s">
        <v>1093</v>
      </c>
      <c r="N46" s="92" t="s">
        <v>1093</v>
      </c>
      <c r="O46" s="6" t="s">
        <v>1480</v>
      </c>
      <c r="P46" s="6" t="s">
        <v>1484</v>
      </c>
    </row>
    <row r="47" spans="1:16" x14ac:dyDescent="0.25">
      <c r="A47" s="1"/>
      <c r="B47" s="6" t="s">
        <v>190</v>
      </c>
      <c r="C47" s="6" t="s">
        <v>191</v>
      </c>
      <c r="D47" s="92" t="s">
        <v>1324</v>
      </c>
      <c r="E47" s="6" t="s">
        <v>1485</v>
      </c>
      <c r="F47" s="92" t="s">
        <v>1412</v>
      </c>
      <c r="G47" s="92" t="s">
        <v>1486</v>
      </c>
      <c r="H47" s="92" t="s">
        <v>1093</v>
      </c>
      <c r="I47" s="92" t="s">
        <v>1093</v>
      </c>
      <c r="J47" s="92" t="s">
        <v>1427</v>
      </c>
      <c r="K47" s="92" t="s">
        <v>1093</v>
      </c>
      <c r="L47" s="92" t="s">
        <v>1093</v>
      </c>
      <c r="M47" s="92" t="s">
        <v>1093</v>
      </c>
      <c r="N47" s="92" t="s">
        <v>1093</v>
      </c>
      <c r="O47" s="6" t="s">
        <v>1414</v>
      </c>
      <c r="P47" s="6"/>
    </row>
    <row r="48" spans="1:16" x14ac:dyDescent="0.25">
      <c r="A48" s="1"/>
      <c r="B48" s="6" t="s">
        <v>190</v>
      </c>
      <c r="C48" s="6" t="s">
        <v>191</v>
      </c>
      <c r="D48" s="92" t="s">
        <v>1317</v>
      </c>
      <c r="E48" s="6" t="s">
        <v>1487</v>
      </c>
      <c r="F48" s="92" t="s">
        <v>1412</v>
      </c>
      <c r="G48" s="92" t="s">
        <v>1488</v>
      </c>
      <c r="H48" s="92" t="s">
        <v>1093</v>
      </c>
      <c r="I48" s="92" t="s">
        <v>1489</v>
      </c>
      <c r="J48" s="92" t="s">
        <v>1427</v>
      </c>
      <c r="K48" s="92" t="s">
        <v>1093</v>
      </c>
      <c r="L48" s="92" t="s">
        <v>1093</v>
      </c>
      <c r="M48" s="92" t="s">
        <v>1093</v>
      </c>
      <c r="N48" s="92" t="s">
        <v>1093</v>
      </c>
      <c r="O48" s="6" t="s">
        <v>1414</v>
      </c>
      <c r="P48" s="6"/>
    </row>
    <row r="49" spans="1:16" x14ac:dyDescent="0.25">
      <c r="A49" s="1"/>
      <c r="B49" s="6" t="s">
        <v>190</v>
      </c>
      <c r="C49" s="6" t="s">
        <v>191</v>
      </c>
      <c r="D49" s="92" t="s">
        <v>1324</v>
      </c>
      <c r="E49" s="6" t="s">
        <v>1485</v>
      </c>
      <c r="F49" s="92" t="s">
        <v>1486</v>
      </c>
      <c r="G49" s="92" t="s">
        <v>1490</v>
      </c>
      <c r="H49" s="92" t="s">
        <v>1093</v>
      </c>
      <c r="I49" s="92" t="s">
        <v>1093</v>
      </c>
      <c r="J49" s="92" t="s">
        <v>1430</v>
      </c>
      <c r="K49" s="92" t="s">
        <v>1093</v>
      </c>
      <c r="L49" s="92" t="s">
        <v>1093</v>
      </c>
      <c r="M49" s="92" t="s">
        <v>1093</v>
      </c>
      <c r="N49" s="92" t="s">
        <v>1093</v>
      </c>
      <c r="O49" s="6" t="s">
        <v>1414</v>
      </c>
      <c r="P49" s="6"/>
    </row>
    <row r="50" spans="1:16" x14ac:dyDescent="0.25">
      <c r="A50" s="1"/>
      <c r="B50" s="6" t="s">
        <v>190</v>
      </c>
      <c r="C50" s="6" t="s">
        <v>191</v>
      </c>
      <c r="D50" s="92" t="s">
        <v>1324</v>
      </c>
      <c r="E50" s="6" t="s">
        <v>1485</v>
      </c>
      <c r="F50" s="92" t="s">
        <v>1490</v>
      </c>
      <c r="G50" s="92" t="s">
        <v>1491</v>
      </c>
      <c r="H50" s="92" t="s">
        <v>1093</v>
      </c>
      <c r="I50" s="92" t="s">
        <v>1093</v>
      </c>
      <c r="J50" s="92" t="s">
        <v>1427</v>
      </c>
      <c r="K50" s="92" t="s">
        <v>1093</v>
      </c>
      <c r="L50" s="92" t="s">
        <v>1093</v>
      </c>
      <c r="M50" s="92" t="s">
        <v>1093</v>
      </c>
      <c r="N50" s="92" t="s">
        <v>1093</v>
      </c>
      <c r="O50" s="6" t="s">
        <v>1414</v>
      </c>
      <c r="P50" s="6"/>
    </row>
    <row r="51" spans="1:16" x14ac:dyDescent="0.25">
      <c r="A51" s="1"/>
      <c r="B51" s="6" t="s">
        <v>190</v>
      </c>
      <c r="C51" s="6" t="s">
        <v>191</v>
      </c>
      <c r="D51" s="92" t="s">
        <v>1324</v>
      </c>
      <c r="E51" s="6" t="s">
        <v>1485</v>
      </c>
      <c r="F51" s="92" t="s">
        <v>1491</v>
      </c>
      <c r="G51" s="92" t="s">
        <v>1478</v>
      </c>
      <c r="H51" s="92" t="s">
        <v>1093</v>
      </c>
      <c r="I51" s="92" t="s">
        <v>1093</v>
      </c>
      <c r="J51" s="92" t="s">
        <v>1430</v>
      </c>
      <c r="K51" s="92" t="s">
        <v>1093</v>
      </c>
      <c r="L51" s="92" t="s">
        <v>1093</v>
      </c>
      <c r="M51" s="92" t="s">
        <v>1093</v>
      </c>
      <c r="N51" s="92" t="s">
        <v>1093</v>
      </c>
      <c r="O51" s="6" t="s">
        <v>1414</v>
      </c>
      <c r="P51" s="6"/>
    </row>
    <row r="52" spans="1:16" x14ac:dyDescent="0.25">
      <c r="A52" s="1"/>
      <c r="B52" s="6" t="s">
        <v>190</v>
      </c>
      <c r="C52" s="6" t="s">
        <v>191</v>
      </c>
      <c r="D52" s="92" t="s">
        <v>1324</v>
      </c>
      <c r="E52" s="6" t="s">
        <v>1485</v>
      </c>
      <c r="F52" s="92" t="s">
        <v>1478</v>
      </c>
      <c r="G52" s="92" t="s">
        <v>1492</v>
      </c>
      <c r="H52" s="92" t="s">
        <v>1093</v>
      </c>
      <c r="I52" s="92" t="s">
        <v>1093</v>
      </c>
      <c r="J52" s="92" t="s">
        <v>1427</v>
      </c>
      <c r="K52" s="92" t="s">
        <v>1093</v>
      </c>
      <c r="L52" s="92" t="s">
        <v>1093</v>
      </c>
      <c r="M52" s="92" t="s">
        <v>1093</v>
      </c>
      <c r="N52" s="92" t="s">
        <v>1093</v>
      </c>
      <c r="O52" s="6" t="s">
        <v>1414</v>
      </c>
      <c r="P52" s="6"/>
    </row>
    <row r="53" spans="1:16" x14ac:dyDescent="0.25">
      <c r="A53" s="1"/>
      <c r="B53" s="6" t="s">
        <v>190</v>
      </c>
      <c r="C53" s="6" t="s">
        <v>191</v>
      </c>
      <c r="D53" s="92" t="s">
        <v>1324</v>
      </c>
      <c r="E53" s="6" t="s">
        <v>1485</v>
      </c>
      <c r="F53" s="92" t="s">
        <v>1492</v>
      </c>
      <c r="G53" s="92" t="s">
        <v>1493</v>
      </c>
      <c r="H53" s="92" t="s">
        <v>1093</v>
      </c>
      <c r="I53" s="92" t="s">
        <v>1093</v>
      </c>
      <c r="J53" s="92" t="s">
        <v>1430</v>
      </c>
      <c r="K53" s="92" t="s">
        <v>1093</v>
      </c>
      <c r="L53" s="92" t="s">
        <v>1093</v>
      </c>
      <c r="M53" s="92" t="s">
        <v>1093</v>
      </c>
      <c r="N53" s="92" t="s">
        <v>1093</v>
      </c>
      <c r="O53" s="6" t="s">
        <v>1414</v>
      </c>
      <c r="P53" s="6"/>
    </row>
    <row r="54" spans="1:16" x14ac:dyDescent="0.25">
      <c r="A54" s="1"/>
      <c r="B54" s="6" t="s">
        <v>190</v>
      </c>
      <c r="C54" s="6" t="s">
        <v>191</v>
      </c>
      <c r="D54" s="92" t="s">
        <v>1324</v>
      </c>
      <c r="E54" s="6" t="s">
        <v>1485</v>
      </c>
      <c r="F54" s="92" t="s">
        <v>1493</v>
      </c>
      <c r="G54" s="92" t="s">
        <v>74</v>
      </c>
      <c r="H54" s="92" t="s">
        <v>1093</v>
      </c>
      <c r="I54" s="92" t="s">
        <v>1093</v>
      </c>
      <c r="J54" s="92" t="s">
        <v>1427</v>
      </c>
      <c r="K54" s="92" t="s">
        <v>1093</v>
      </c>
      <c r="L54" s="92" t="s">
        <v>1093</v>
      </c>
      <c r="M54" s="92" t="s">
        <v>1093</v>
      </c>
      <c r="N54" s="92" t="s">
        <v>1093</v>
      </c>
      <c r="O54" s="6" t="s">
        <v>1414</v>
      </c>
      <c r="P54" s="6"/>
    </row>
    <row r="55" spans="1:16" x14ac:dyDescent="0.25">
      <c r="A55" s="1"/>
      <c r="B55" s="6" t="s">
        <v>190</v>
      </c>
      <c r="C55" s="6" t="s">
        <v>191</v>
      </c>
      <c r="D55" s="92" t="s">
        <v>1317</v>
      </c>
      <c r="E55" s="6" t="s">
        <v>1487</v>
      </c>
      <c r="F55" s="92" t="s">
        <v>1494</v>
      </c>
      <c r="G55" s="92" t="s">
        <v>74</v>
      </c>
      <c r="H55" s="92" t="s">
        <v>1495</v>
      </c>
      <c r="I55" s="92" t="s">
        <v>1093</v>
      </c>
      <c r="J55" s="92" t="s">
        <v>1427</v>
      </c>
      <c r="K55" s="92" t="s">
        <v>1093</v>
      </c>
      <c r="L55" s="92" t="s">
        <v>1093</v>
      </c>
      <c r="M55" s="92" t="s">
        <v>1093</v>
      </c>
      <c r="N55" s="92" t="s">
        <v>1093</v>
      </c>
      <c r="O55" s="6" t="s">
        <v>1414</v>
      </c>
      <c r="P55" s="6"/>
    </row>
    <row r="56" spans="1:16" x14ac:dyDescent="0.25">
      <c r="A56" s="1"/>
      <c r="B56" s="6" t="s">
        <v>190</v>
      </c>
      <c r="C56" s="6" t="s">
        <v>191</v>
      </c>
      <c r="D56" s="92" t="s">
        <v>1325</v>
      </c>
      <c r="E56" s="6" t="s">
        <v>1496</v>
      </c>
      <c r="F56" s="92" t="s">
        <v>1497</v>
      </c>
      <c r="G56" s="92" t="s">
        <v>1498</v>
      </c>
      <c r="H56" s="92" t="s">
        <v>1093</v>
      </c>
      <c r="I56" s="92" t="s">
        <v>1499</v>
      </c>
      <c r="J56" s="92" t="s">
        <v>1427</v>
      </c>
      <c r="K56" s="92" t="s">
        <v>1093</v>
      </c>
      <c r="L56" s="92" t="s">
        <v>1093</v>
      </c>
      <c r="M56" s="92" t="s">
        <v>1093</v>
      </c>
      <c r="N56" s="92" t="s">
        <v>1093</v>
      </c>
      <c r="O56" s="6" t="s">
        <v>1414</v>
      </c>
      <c r="P56" s="6"/>
    </row>
    <row r="57" spans="1:16" x14ac:dyDescent="0.25">
      <c r="A57" s="1"/>
      <c r="B57" s="6" t="s">
        <v>190</v>
      </c>
      <c r="C57" s="6" t="s">
        <v>191</v>
      </c>
      <c r="D57" s="92" t="s">
        <v>69</v>
      </c>
      <c r="E57" s="6" t="s">
        <v>1500</v>
      </c>
      <c r="F57" s="92" t="s">
        <v>1501</v>
      </c>
      <c r="G57" s="92" t="s">
        <v>1502</v>
      </c>
      <c r="H57" s="92" t="s">
        <v>1093</v>
      </c>
      <c r="I57" s="92" t="s">
        <v>1093</v>
      </c>
      <c r="J57" s="92" t="s">
        <v>1427</v>
      </c>
      <c r="K57" s="92" t="s">
        <v>1093</v>
      </c>
      <c r="L57" s="92" t="s">
        <v>1093</v>
      </c>
      <c r="M57" s="92" t="s">
        <v>1093</v>
      </c>
      <c r="N57" s="92" t="s">
        <v>1093</v>
      </c>
      <c r="O57" s="6" t="s">
        <v>1414</v>
      </c>
      <c r="P57" s="6" t="s">
        <v>1503</v>
      </c>
    </row>
    <row r="58" spans="1:16" x14ac:dyDescent="0.25">
      <c r="A58" s="1"/>
      <c r="B58" s="6" t="s">
        <v>723</v>
      </c>
      <c r="C58" s="6" t="s">
        <v>1355</v>
      </c>
      <c r="D58" s="92" t="s">
        <v>1357</v>
      </c>
      <c r="E58" s="6" t="s">
        <v>1504</v>
      </c>
      <c r="F58" s="92" t="s">
        <v>1412</v>
      </c>
      <c r="G58" s="92" t="s">
        <v>1505</v>
      </c>
      <c r="H58" s="92" t="s">
        <v>1093</v>
      </c>
      <c r="I58" s="92" t="s">
        <v>1093</v>
      </c>
      <c r="J58" s="92" t="s">
        <v>1427</v>
      </c>
      <c r="K58" s="92" t="s">
        <v>1093</v>
      </c>
      <c r="L58" s="92" t="s">
        <v>1093</v>
      </c>
      <c r="M58" s="92" t="s">
        <v>1093</v>
      </c>
      <c r="N58" s="92" t="s">
        <v>1093</v>
      </c>
      <c r="O58" s="6" t="s">
        <v>1414</v>
      </c>
      <c r="P58" s="6"/>
    </row>
    <row r="59" spans="1:16" x14ac:dyDescent="0.25">
      <c r="A59" s="1"/>
      <c r="B59" s="6" t="s">
        <v>723</v>
      </c>
      <c r="C59" s="6" t="s">
        <v>1355</v>
      </c>
      <c r="D59" s="92" t="s">
        <v>1358</v>
      </c>
      <c r="E59" s="6" t="s">
        <v>1506</v>
      </c>
      <c r="F59" s="92" t="s">
        <v>1412</v>
      </c>
      <c r="G59" s="92" t="s">
        <v>1505</v>
      </c>
      <c r="H59" s="92" t="s">
        <v>1093</v>
      </c>
      <c r="I59" s="92" t="s">
        <v>1093</v>
      </c>
      <c r="J59" s="92" t="s">
        <v>1427</v>
      </c>
      <c r="K59" s="92" t="s">
        <v>1093</v>
      </c>
      <c r="L59" s="92" t="s">
        <v>1093</v>
      </c>
      <c r="M59" s="92" t="s">
        <v>1093</v>
      </c>
      <c r="N59" s="92" t="s">
        <v>1093</v>
      </c>
      <c r="O59" s="6" t="s">
        <v>1414</v>
      </c>
      <c r="P59" s="6"/>
    </row>
    <row r="60" spans="1:16" x14ac:dyDescent="0.25">
      <c r="A60" s="1"/>
      <c r="B60" s="6" t="s">
        <v>723</v>
      </c>
      <c r="C60" s="6" t="s">
        <v>1355</v>
      </c>
      <c r="D60" s="92" t="s">
        <v>1357</v>
      </c>
      <c r="E60" s="6" t="s">
        <v>1504</v>
      </c>
      <c r="F60" s="92" t="s">
        <v>1505</v>
      </c>
      <c r="G60" s="92" t="s">
        <v>1493</v>
      </c>
      <c r="H60" s="92" t="s">
        <v>1093</v>
      </c>
      <c r="I60" s="92" t="s">
        <v>1093</v>
      </c>
      <c r="J60" s="92" t="s">
        <v>1430</v>
      </c>
      <c r="K60" s="92" t="s">
        <v>1093</v>
      </c>
      <c r="L60" s="92" t="s">
        <v>1093</v>
      </c>
      <c r="M60" s="92" t="s">
        <v>1093</v>
      </c>
      <c r="N60" s="92" t="s">
        <v>1093</v>
      </c>
      <c r="O60" s="6" t="s">
        <v>1414</v>
      </c>
      <c r="P60" s="6"/>
    </row>
    <row r="61" spans="1:16" x14ac:dyDescent="0.25">
      <c r="A61" s="1"/>
      <c r="B61" s="6" t="s">
        <v>723</v>
      </c>
      <c r="C61" s="6" t="s">
        <v>1355</v>
      </c>
      <c r="D61" s="92" t="s">
        <v>1358</v>
      </c>
      <c r="E61" s="6" t="s">
        <v>1506</v>
      </c>
      <c r="F61" s="92" t="s">
        <v>1505</v>
      </c>
      <c r="G61" s="92" t="s">
        <v>1493</v>
      </c>
      <c r="H61" s="92" t="s">
        <v>1093</v>
      </c>
      <c r="I61" s="92" t="s">
        <v>1093</v>
      </c>
      <c r="J61" s="92" t="s">
        <v>1430</v>
      </c>
      <c r="K61" s="92" t="s">
        <v>1093</v>
      </c>
      <c r="L61" s="92" t="s">
        <v>1093</v>
      </c>
      <c r="M61" s="92" t="s">
        <v>1093</v>
      </c>
      <c r="N61" s="92" t="s">
        <v>1093</v>
      </c>
      <c r="O61" s="6" t="s">
        <v>1414</v>
      </c>
      <c r="P61" s="6"/>
    </row>
    <row r="62" spans="1:16" x14ac:dyDescent="0.25">
      <c r="A62" s="1"/>
      <c r="B62" s="6" t="s">
        <v>723</v>
      </c>
      <c r="C62" s="6" t="s">
        <v>1355</v>
      </c>
      <c r="D62" s="92" t="s">
        <v>1357</v>
      </c>
      <c r="E62" s="6" t="s">
        <v>1504</v>
      </c>
      <c r="F62" s="92" t="s">
        <v>1493</v>
      </c>
      <c r="G62" s="92" t="s">
        <v>74</v>
      </c>
      <c r="H62" s="92" t="s">
        <v>1093</v>
      </c>
      <c r="I62" s="92" t="s">
        <v>1093</v>
      </c>
      <c r="J62" s="92" t="s">
        <v>1427</v>
      </c>
      <c r="K62" s="92" t="s">
        <v>1093</v>
      </c>
      <c r="L62" s="92" t="s">
        <v>1093</v>
      </c>
      <c r="M62" s="92" t="s">
        <v>1093</v>
      </c>
      <c r="N62" s="92" t="s">
        <v>1093</v>
      </c>
      <c r="O62" s="6" t="s">
        <v>1414</v>
      </c>
      <c r="P62" s="6"/>
    </row>
    <row r="63" spans="1:16" x14ac:dyDescent="0.25">
      <c r="A63" s="1"/>
      <c r="B63" s="6" t="s">
        <v>723</v>
      </c>
      <c r="C63" s="6" t="s">
        <v>1355</v>
      </c>
      <c r="D63" s="92" t="s">
        <v>1358</v>
      </c>
      <c r="E63" s="6" t="s">
        <v>1506</v>
      </c>
      <c r="F63" s="92" t="s">
        <v>1493</v>
      </c>
      <c r="G63" s="92" t="s">
        <v>74</v>
      </c>
      <c r="H63" s="92" t="s">
        <v>1093</v>
      </c>
      <c r="I63" s="92" t="s">
        <v>1093</v>
      </c>
      <c r="J63" s="92" t="s">
        <v>1427</v>
      </c>
      <c r="K63" s="92" t="s">
        <v>1093</v>
      </c>
      <c r="L63" s="92" t="s">
        <v>1093</v>
      </c>
      <c r="M63" s="92" t="s">
        <v>1093</v>
      </c>
      <c r="N63" s="92" t="s">
        <v>1093</v>
      </c>
      <c r="O63" s="6" t="s">
        <v>1414</v>
      </c>
      <c r="P63" s="6"/>
    </row>
    <row r="64" spans="1:16" x14ac:dyDescent="0.25">
      <c r="A64" s="1"/>
      <c r="B64" s="6" t="s">
        <v>203</v>
      </c>
      <c r="C64" s="6" t="s">
        <v>1359</v>
      </c>
      <c r="D64" s="92" t="s">
        <v>117</v>
      </c>
      <c r="E64" s="6" t="s">
        <v>1507</v>
      </c>
      <c r="F64" s="92" t="s">
        <v>1412</v>
      </c>
      <c r="G64" s="92" t="s">
        <v>74</v>
      </c>
      <c r="H64" s="92" t="s">
        <v>1093</v>
      </c>
      <c r="I64" s="92" t="s">
        <v>1093</v>
      </c>
      <c r="J64" s="92" t="s">
        <v>1427</v>
      </c>
      <c r="K64" s="92" t="s">
        <v>1093</v>
      </c>
      <c r="L64" s="92" t="s">
        <v>1093</v>
      </c>
      <c r="M64" s="92" t="s">
        <v>1093</v>
      </c>
      <c r="N64" s="92" t="s">
        <v>1093</v>
      </c>
      <c r="O64" s="6" t="s">
        <v>1414</v>
      </c>
      <c r="P64" s="6"/>
    </row>
    <row r="65" spans="1:16" x14ac:dyDescent="0.25">
      <c r="A65" s="1"/>
      <c r="B65" s="6" t="s">
        <v>208</v>
      </c>
      <c r="C65" s="6" t="s">
        <v>1360</v>
      </c>
      <c r="D65" s="92" t="s">
        <v>1325</v>
      </c>
      <c r="E65" s="6" t="s">
        <v>1508</v>
      </c>
      <c r="F65" s="92" t="s">
        <v>1509</v>
      </c>
      <c r="G65" s="92" t="s">
        <v>1510</v>
      </c>
      <c r="H65" s="92" t="s">
        <v>1511</v>
      </c>
      <c r="I65" s="92" t="s">
        <v>1093</v>
      </c>
      <c r="J65" s="92" t="s">
        <v>1427</v>
      </c>
      <c r="K65" s="92" t="s">
        <v>1093</v>
      </c>
      <c r="L65" s="92" t="s">
        <v>1093</v>
      </c>
      <c r="M65" s="92" t="s">
        <v>1093</v>
      </c>
      <c r="N65" s="92" t="s">
        <v>1093</v>
      </c>
      <c r="O65" s="6" t="s">
        <v>1414</v>
      </c>
      <c r="P65" s="6" t="s">
        <v>1512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1"/>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1513</v>
      </c>
      <c r="C5" s="1"/>
      <c r="D5" s="1"/>
      <c r="E5" s="1"/>
      <c r="F5" s="1"/>
      <c r="G5" s="1"/>
      <c r="H5" s="1"/>
      <c r="I5" s="1"/>
      <c r="J5" s="1"/>
      <c r="K5" s="1"/>
      <c r="L5" s="1"/>
      <c r="M5" s="1"/>
      <c r="N5" s="1"/>
    </row>
    <row r="6" spans="1:14" ht="19.899999999999999" customHeight="1" x14ac:dyDescent="0.25">
      <c r="A6" s="1"/>
      <c r="B6" s="7" t="s">
        <v>212</v>
      </c>
      <c r="C6" s="7" t="s">
        <v>213</v>
      </c>
      <c r="D6" s="7" t="s">
        <v>214</v>
      </c>
      <c r="E6" s="7" t="s">
        <v>215</v>
      </c>
      <c r="F6" s="7" t="s">
        <v>216</v>
      </c>
      <c r="G6" s="7" t="s">
        <v>217</v>
      </c>
      <c r="H6" s="7" t="s">
        <v>218</v>
      </c>
      <c r="I6" s="7" t="s">
        <v>219</v>
      </c>
      <c r="J6" s="7" t="s">
        <v>220</v>
      </c>
      <c r="K6" s="7" t="s">
        <v>221</v>
      </c>
      <c r="L6" s="7" t="s">
        <v>222</v>
      </c>
      <c r="M6" s="7" t="s">
        <v>223</v>
      </c>
      <c r="N6" s="7" t="s">
        <v>224</v>
      </c>
    </row>
    <row r="7" spans="1:14" x14ac:dyDescent="0.25">
      <c r="A7" s="1"/>
      <c r="B7" s="5" t="s">
        <v>261</v>
      </c>
      <c r="C7" s="5" t="s">
        <v>262</v>
      </c>
      <c r="D7" s="5" t="s">
        <v>48</v>
      </c>
      <c r="E7" s="4" t="s">
        <v>228</v>
      </c>
      <c r="F7" s="4" t="s">
        <v>238</v>
      </c>
      <c r="G7" s="6" t="s">
        <v>263</v>
      </c>
      <c r="H7" s="8">
        <v>1</v>
      </c>
      <c r="I7" s="5" t="s">
        <v>231</v>
      </c>
      <c r="J7" s="5" t="s">
        <v>232</v>
      </c>
      <c r="K7" s="5" t="s">
        <v>233</v>
      </c>
      <c r="L7" s="5" t="s">
        <v>249</v>
      </c>
      <c r="M7" s="8">
        <v>13133</v>
      </c>
      <c r="N7" s="5" t="s">
        <v>264</v>
      </c>
    </row>
    <row r="8" spans="1:14" x14ac:dyDescent="0.25">
      <c r="A8" s="1"/>
      <c r="B8" s="5" t="s">
        <v>104</v>
      </c>
      <c r="C8" s="5" t="s">
        <v>283</v>
      </c>
      <c r="D8" s="5" t="s">
        <v>134</v>
      </c>
      <c r="E8" s="4" t="s">
        <v>284</v>
      </c>
      <c r="F8" s="4" t="s">
        <v>285</v>
      </c>
      <c r="G8" s="6" t="s">
        <v>286</v>
      </c>
      <c r="H8" s="8">
        <v>48</v>
      </c>
      <c r="I8" s="5" t="s">
        <v>231</v>
      </c>
      <c r="J8" s="5" t="s">
        <v>232</v>
      </c>
      <c r="K8" s="5" t="s">
        <v>233</v>
      </c>
      <c r="L8" s="5" t="s">
        <v>249</v>
      </c>
      <c r="M8" s="8">
        <v>123</v>
      </c>
      <c r="N8" s="5" t="s">
        <v>264</v>
      </c>
    </row>
    <row r="9" spans="1:14" x14ac:dyDescent="0.25">
      <c r="A9" s="1"/>
      <c r="B9" s="5" t="s">
        <v>104</v>
      </c>
      <c r="C9" s="5" t="s">
        <v>283</v>
      </c>
      <c r="D9" s="5" t="s">
        <v>48</v>
      </c>
      <c r="E9" s="4" t="s">
        <v>287</v>
      </c>
      <c r="F9" s="4" t="s">
        <v>288</v>
      </c>
      <c r="G9" s="6" t="s">
        <v>286</v>
      </c>
      <c r="H9" s="8">
        <v>48</v>
      </c>
      <c r="I9" s="5" t="s">
        <v>231</v>
      </c>
      <c r="J9" s="5" t="s">
        <v>232</v>
      </c>
      <c r="K9" s="5" t="s">
        <v>233</v>
      </c>
      <c r="L9" s="5" t="s">
        <v>249</v>
      </c>
      <c r="M9" s="8">
        <v>121</v>
      </c>
      <c r="N9" s="5" t="s">
        <v>264</v>
      </c>
    </row>
    <row r="10" spans="1:14" x14ac:dyDescent="0.25">
      <c r="A10" s="1"/>
      <c r="B10" s="5" t="s">
        <v>104</v>
      </c>
      <c r="C10" s="5" t="s">
        <v>289</v>
      </c>
      <c r="D10" s="5" t="s">
        <v>290</v>
      </c>
      <c r="E10" s="4" t="s">
        <v>291</v>
      </c>
      <c r="F10" s="4" t="s">
        <v>238</v>
      </c>
      <c r="G10" s="6" t="s">
        <v>1514</v>
      </c>
      <c r="H10" s="8">
        <v>8.4</v>
      </c>
      <c r="I10" s="5" t="s">
        <v>253</v>
      </c>
      <c r="J10" s="5" t="s">
        <v>232</v>
      </c>
      <c r="K10" s="5" t="s">
        <v>233</v>
      </c>
      <c r="L10" s="5" t="s">
        <v>254</v>
      </c>
      <c r="M10" s="8">
        <v>177</v>
      </c>
      <c r="N10" s="5" t="s">
        <v>264</v>
      </c>
    </row>
    <row r="11" spans="1:14" x14ac:dyDescent="0.25">
      <c r="A11" s="1"/>
      <c r="B11" s="5" t="s">
        <v>296</v>
      </c>
      <c r="C11" s="5" t="s">
        <v>297</v>
      </c>
      <c r="D11" s="5" t="s">
        <v>132</v>
      </c>
      <c r="E11" s="4" t="s">
        <v>228</v>
      </c>
      <c r="F11" s="4" t="s">
        <v>238</v>
      </c>
      <c r="G11" s="6" t="s">
        <v>298</v>
      </c>
      <c r="H11" s="8">
        <v>0</v>
      </c>
      <c r="I11" s="5" t="s">
        <v>231</v>
      </c>
      <c r="J11" s="5" t="s">
        <v>232</v>
      </c>
      <c r="K11" s="5" t="s">
        <v>233</v>
      </c>
      <c r="L11" s="5" t="s">
        <v>249</v>
      </c>
      <c r="M11" s="8">
        <v>11879</v>
      </c>
      <c r="N11" s="5" t="s">
        <v>264</v>
      </c>
    </row>
    <row r="12" spans="1:14" x14ac:dyDescent="0.25">
      <c r="A12" s="1"/>
      <c r="B12" s="5" t="s">
        <v>45</v>
      </c>
      <c r="C12" s="5" t="s">
        <v>46</v>
      </c>
      <c r="D12" s="5" t="s">
        <v>48</v>
      </c>
      <c r="E12" s="4" t="s">
        <v>299</v>
      </c>
      <c r="F12" s="4" t="s">
        <v>300</v>
      </c>
      <c r="G12" s="6" t="s">
        <v>1515</v>
      </c>
      <c r="H12" s="8">
        <v>11.9</v>
      </c>
      <c r="I12" s="5" t="s">
        <v>253</v>
      </c>
      <c r="J12" s="5" t="s">
        <v>232</v>
      </c>
      <c r="K12" s="5" t="s">
        <v>233</v>
      </c>
      <c r="L12" s="5" t="s">
        <v>241</v>
      </c>
      <c r="M12" s="8">
        <v>189</v>
      </c>
      <c r="N12" s="5" t="s">
        <v>264</v>
      </c>
    </row>
    <row r="13" spans="1:14" ht="25.5" x14ac:dyDescent="0.25">
      <c r="A13" s="1"/>
      <c r="B13" s="5" t="s">
        <v>45</v>
      </c>
      <c r="C13" s="5" t="s">
        <v>51</v>
      </c>
      <c r="D13" s="5" t="s">
        <v>309</v>
      </c>
      <c r="E13" s="4" t="s">
        <v>310</v>
      </c>
      <c r="F13" s="4" t="s">
        <v>311</v>
      </c>
      <c r="G13" s="6" t="s">
        <v>1516</v>
      </c>
      <c r="H13" s="8">
        <v>5.7320000000000002</v>
      </c>
      <c r="I13" s="5" t="s">
        <v>253</v>
      </c>
      <c r="J13" s="5" t="s">
        <v>232</v>
      </c>
      <c r="K13" s="5" t="s">
        <v>233</v>
      </c>
      <c r="L13" s="5" t="s">
        <v>254</v>
      </c>
      <c r="M13" s="8">
        <v>12777</v>
      </c>
      <c r="N13" s="5" t="s">
        <v>264</v>
      </c>
    </row>
    <row r="14" spans="1:14" ht="25.5" x14ac:dyDescent="0.25">
      <c r="A14" s="1"/>
      <c r="B14" s="5" t="s">
        <v>45</v>
      </c>
      <c r="C14" s="5" t="s">
        <v>51</v>
      </c>
      <c r="D14" s="5" t="s">
        <v>53</v>
      </c>
      <c r="E14" s="4" t="s">
        <v>315</v>
      </c>
      <c r="F14" s="4" t="s">
        <v>316</v>
      </c>
      <c r="G14" s="6" t="s">
        <v>1517</v>
      </c>
      <c r="H14" s="8">
        <v>5.7320000000000002</v>
      </c>
      <c r="I14" s="5" t="s">
        <v>253</v>
      </c>
      <c r="J14" s="5" t="s">
        <v>232</v>
      </c>
      <c r="K14" s="5" t="s">
        <v>233</v>
      </c>
      <c r="L14" s="5" t="s">
        <v>241</v>
      </c>
      <c r="M14" s="8">
        <v>12779</v>
      </c>
      <c r="N14" s="5" t="s">
        <v>264</v>
      </c>
    </row>
    <row r="15" spans="1:14" ht="25.5" x14ac:dyDescent="0.25">
      <c r="A15" s="1"/>
      <c r="B15" s="5" t="s">
        <v>45</v>
      </c>
      <c r="C15" s="5" t="s">
        <v>51</v>
      </c>
      <c r="D15" s="5" t="s">
        <v>320</v>
      </c>
      <c r="E15" s="4" t="s">
        <v>321</v>
      </c>
      <c r="F15" s="4" t="s">
        <v>322</v>
      </c>
      <c r="G15" s="6" t="s">
        <v>323</v>
      </c>
      <c r="H15" s="8">
        <v>5.7320000000000002</v>
      </c>
      <c r="I15" s="5" t="s">
        <v>231</v>
      </c>
      <c r="J15" s="5" t="s">
        <v>232</v>
      </c>
      <c r="K15" s="5" t="s">
        <v>233</v>
      </c>
      <c r="L15" s="5" t="s">
        <v>241</v>
      </c>
      <c r="M15" s="8">
        <v>12778</v>
      </c>
      <c r="N15" s="5" t="s">
        <v>264</v>
      </c>
    </row>
    <row r="16" spans="1:14" ht="25.5" x14ac:dyDescent="0.25">
      <c r="A16" s="1"/>
      <c r="B16" s="5" t="s">
        <v>45</v>
      </c>
      <c r="C16" s="5" t="s">
        <v>51</v>
      </c>
      <c r="D16" s="5" t="s">
        <v>324</v>
      </c>
      <c r="E16" s="4" t="s">
        <v>321</v>
      </c>
      <c r="F16" s="4" t="s">
        <v>325</v>
      </c>
      <c r="G16" s="6" t="s">
        <v>326</v>
      </c>
      <c r="H16" s="8">
        <v>5.7320000000000002</v>
      </c>
      <c r="I16" s="5" t="s">
        <v>231</v>
      </c>
      <c r="J16" s="5" t="s">
        <v>232</v>
      </c>
      <c r="K16" s="5" t="s">
        <v>233</v>
      </c>
      <c r="L16" s="5" t="s">
        <v>241</v>
      </c>
      <c r="M16" s="8">
        <v>12780</v>
      </c>
      <c r="N16" s="5" t="s">
        <v>264</v>
      </c>
    </row>
    <row r="17" spans="1:14" ht="25.5" x14ac:dyDescent="0.25">
      <c r="A17" s="1"/>
      <c r="B17" s="5" t="s">
        <v>45</v>
      </c>
      <c r="C17" s="5" t="s">
        <v>51</v>
      </c>
      <c r="D17" s="5" t="s">
        <v>53</v>
      </c>
      <c r="E17" s="4" t="s">
        <v>318</v>
      </c>
      <c r="F17" s="4" t="s">
        <v>238</v>
      </c>
      <c r="G17" s="6" t="s">
        <v>326</v>
      </c>
      <c r="H17" s="8">
        <v>5.7320000000000002</v>
      </c>
      <c r="I17" s="5" t="s">
        <v>231</v>
      </c>
      <c r="J17" s="5" t="s">
        <v>232</v>
      </c>
      <c r="K17" s="5" t="s">
        <v>233</v>
      </c>
      <c r="L17" s="5" t="s">
        <v>241</v>
      </c>
      <c r="M17" s="8">
        <v>12779</v>
      </c>
      <c r="N17" s="5" t="s">
        <v>264</v>
      </c>
    </row>
    <row r="18" spans="1:14" x14ac:dyDescent="0.25">
      <c r="A18" s="1"/>
      <c r="B18" s="5" t="s">
        <v>45</v>
      </c>
      <c r="C18" s="5" t="s">
        <v>51</v>
      </c>
      <c r="D18" s="5" t="s">
        <v>53</v>
      </c>
      <c r="E18" s="4" t="s">
        <v>327</v>
      </c>
      <c r="F18" s="4" t="s">
        <v>238</v>
      </c>
      <c r="G18" s="6" t="s">
        <v>328</v>
      </c>
      <c r="H18" s="8">
        <v>5.7</v>
      </c>
      <c r="I18" s="5" t="s">
        <v>231</v>
      </c>
      <c r="J18" s="5" t="s">
        <v>232</v>
      </c>
      <c r="K18" s="5" t="s">
        <v>233</v>
      </c>
      <c r="L18" s="5" t="s">
        <v>254</v>
      </c>
      <c r="M18" s="8">
        <v>12779</v>
      </c>
      <c r="N18" s="5" t="s">
        <v>264</v>
      </c>
    </row>
    <row r="19" spans="1:14" ht="51" x14ac:dyDescent="0.25">
      <c r="A19" s="1"/>
      <c r="B19" s="5" t="s">
        <v>329</v>
      </c>
      <c r="C19" s="5" t="s">
        <v>330</v>
      </c>
      <c r="D19" s="5" t="s">
        <v>117</v>
      </c>
      <c r="E19" s="4" t="s">
        <v>228</v>
      </c>
      <c r="F19" s="4" t="s">
        <v>238</v>
      </c>
      <c r="G19" s="6" t="s">
        <v>1518</v>
      </c>
      <c r="H19" s="8">
        <v>4.1399999999999997</v>
      </c>
      <c r="I19" s="5" t="s">
        <v>231</v>
      </c>
      <c r="J19" s="5" t="s">
        <v>232</v>
      </c>
      <c r="K19" s="5" t="s">
        <v>233</v>
      </c>
      <c r="L19" s="5" t="s">
        <v>254</v>
      </c>
      <c r="M19" s="8">
        <v>13513</v>
      </c>
      <c r="N19" s="5" t="s">
        <v>264</v>
      </c>
    </row>
    <row r="20" spans="1:14" ht="25.5" x14ac:dyDescent="0.25">
      <c r="A20" s="1"/>
      <c r="B20" s="5" t="s">
        <v>67</v>
      </c>
      <c r="C20" s="5" t="s">
        <v>68</v>
      </c>
      <c r="D20" s="5" t="s">
        <v>69</v>
      </c>
      <c r="E20" s="4" t="s">
        <v>344</v>
      </c>
      <c r="F20" s="4" t="s">
        <v>284</v>
      </c>
      <c r="G20" s="6" t="s">
        <v>1519</v>
      </c>
      <c r="H20" s="8">
        <v>0</v>
      </c>
      <c r="I20" s="5" t="s">
        <v>253</v>
      </c>
      <c r="J20" s="5" t="s">
        <v>232</v>
      </c>
      <c r="K20" s="5" t="s">
        <v>233</v>
      </c>
      <c r="L20" s="5" t="s">
        <v>241</v>
      </c>
      <c r="M20" s="8">
        <v>38</v>
      </c>
      <c r="N20" s="5" t="s">
        <v>264</v>
      </c>
    </row>
    <row r="21" spans="1:14" x14ac:dyDescent="0.25">
      <c r="A21" s="1"/>
      <c r="B21" s="5" t="s">
        <v>67</v>
      </c>
      <c r="C21" s="5" t="s">
        <v>68</v>
      </c>
      <c r="D21" s="5" t="s">
        <v>69</v>
      </c>
      <c r="E21" s="4" t="s">
        <v>346</v>
      </c>
      <c r="F21" s="4" t="s">
        <v>347</v>
      </c>
      <c r="G21" s="6" t="s">
        <v>348</v>
      </c>
      <c r="H21" s="8">
        <v>0</v>
      </c>
      <c r="I21" s="5" t="s">
        <v>253</v>
      </c>
      <c r="J21" s="5" t="s">
        <v>232</v>
      </c>
      <c r="K21" s="5" t="s">
        <v>233</v>
      </c>
      <c r="L21" s="5" t="s">
        <v>241</v>
      </c>
      <c r="M21" s="8">
        <v>38</v>
      </c>
      <c r="N21" s="5" t="s">
        <v>264</v>
      </c>
    </row>
    <row r="22" spans="1:14" x14ac:dyDescent="0.25">
      <c r="A22" s="1"/>
      <c r="B22" s="5" t="s">
        <v>67</v>
      </c>
      <c r="C22" s="5" t="s">
        <v>68</v>
      </c>
      <c r="D22" s="5" t="s">
        <v>69</v>
      </c>
      <c r="E22" s="4" t="s">
        <v>349</v>
      </c>
      <c r="F22" s="4" t="s">
        <v>238</v>
      </c>
      <c r="G22" s="6" t="s">
        <v>350</v>
      </c>
      <c r="H22" s="8">
        <v>0</v>
      </c>
      <c r="I22" s="5" t="s">
        <v>253</v>
      </c>
      <c r="J22" s="5" t="s">
        <v>232</v>
      </c>
      <c r="K22" s="5" t="s">
        <v>233</v>
      </c>
      <c r="L22" s="5" t="s">
        <v>241</v>
      </c>
      <c r="M22" s="8">
        <v>38</v>
      </c>
      <c r="N22" s="5" t="s">
        <v>264</v>
      </c>
    </row>
    <row r="23" spans="1:14" x14ac:dyDescent="0.25">
      <c r="A23" s="1"/>
      <c r="B23" s="5" t="s">
        <v>67</v>
      </c>
      <c r="C23" s="5" t="s">
        <v>351</v>
      </c>
      <c r="D23" s="5" t="s">
        <v>352</v>
      </c>
      <c r="E23" s="4" t="s">
        <v>228</v>
      </c>
      <c r="F23" s="4" t="s">
        <v>238</v>
      </c>
      <c r="G23" s="6" t="s">
        <v>353</v>
      </c>
      <c r="H23" s="8">
        <v>0</v>
      </c>
      <c r="I23" s="5" t="s">
        <v>231</v>
      </c>
      <c r="J23" s="5" t="s">
        <v>232</v>
      </c>
      <c r="K23" s="5" t="s">
        <v>233</v>
      </c>
      <c r="L23" s="5" t="s">
        <v>249</v>
      </c>
      <c r="M23" s="8">
        <v>16925</v>
      </c>
      <c r="N23" s="5" t="s">
        <v>264</v>
      </c>
    </row>
    <row r="24" spans="1:14" x14ac:dyDescent="0.25">
      <c r="A24" s="1"/>
      <c r="B24" s="5" t="s">
        <v>354</v>
      </c>
      <c r="C24" s="5" t="s">
        <v>355</v>
      </c>
      <c r="D24" s="5" t="s">
        <v>117</v>
      </c>
      <c r="E24" s="4" t="s">
        <v>228</v>
      </c>
      <c r="F24" s="4" t="s">
        <v>238</v>
      </c>
      <c r="G24" s="6" t="s">
        <v>356</v>
      </c>
      <c r="H24" s="8">
        <v>5.9</v>
      </c>
      <c r="I24" s="5" t="s">
        <v>357</v>
      </c>
      <c r="J24" s="5" t="s">
        <v>232</v>
      </c>
      <c r="K24" s="5" t="s">
        <v>233</v>
      </c>
      <c r="L24" s="5" t="s">
        <v>241</v>
      </c>
      <c r="M24" s="8">
        <v>22467</v>
      </c>
      <c r="N24" s="5" t="s">
        <v>264</v>
      </c>
    </row>
    <row r="25" spans="1:14" x14ac:dyDescent="0.25">
      <c r="A25" s="1"/>
      <c r="B25" s="5" t="s">
        <v>354</v>
      </c>
      <c r="C25" s="5" t="s">
        <v>355</v>
      </c>
      <c r="D25" s="5" t="s">
        <v>117</v>
      </c>
      <c r="E25" s="4" t="s">
        <v>358</v>
      </c>
      <c r="F25" s="4" t="s">
        <v>359</v>
      </c>
      <c r="G25" s="6" t="s">
        <v>1520</v>
      </c>
      <c r="H25" s="8">
        <v>5.9</v>
      </c>
      <c r="I25" s="5" t="s">
        <v>231</v>
      </c>
      <c r="J25" s="5" t="s">
        <v>232</v>
      </c>
      <c r="K25" s="5" t="s">
        <v>233</v>
      </c>
      <c r="L25" s="5" t="s">
        <v>249</v>
      </c>
      <c r="M25" s="8">
        <v>22467</v>
      </c>
      <c r="N25" s="5" t="s">
        <v>264</v>
      </c>
    </row>
    <row r="26" spans="1:14" x14ac:dyDescent="0.25">
      <c r="A26" s="1"/>
      <c r="B26" s="5" t="s">
        <v>354</v>
      </c>
      <c r="C26" s="5" t="s">
        <v>355</v>
      </c>
      <c r="D26" s="5" t="s">
        <v>117</v>
      </c>
      <c r="E26" s="4" t="s">
        <v>361</v>
      </c>
      <c r="F26" s="4" t="s">
        <v>362</v>
      </c>
      <c r="G26" s="6" t="s">
        <v>363</v>
      </c>
      <c r="H26" s="8">
        <v>5.9</v>
      </c>
      <c r="I26" s="5" t="s">
        <v>253</v>
      </c>
      <c r="J26" s="5" t="s">
        <v>232</v>
      </c>
      <c r="K26" s="5" t="s">
        <v>233</v>
      </c>
      <c r="L26" s="5" t="s">
        <v>254</v>
      </c>
      <c r="M26" s="8">
        <v>22467</v>
      </c>
      <c r="N26" s="5" t="s">
        <v>264</v>
      </c>
    </row>
    <row r="27" spans="1:14" ht="25.5" x14ac:dyDescent="0.25">
      <c r="A27" s="1"/>
      <c r="B27" s="5" t="s">
        <v>144</v>
      </c>
      <c r="C27" s="5" t="s">
        <v>410</v>
      </c>
      <c r="D27" s="5" t="s">
        <v>117</v>
      </c>
      <c r="E27" s="4" t="s">
        <v>411</v>
      </c>
      <c r="F27" s="4" t="s">
        <v>412</v>
      </c>
      <c r="G27" s="6" t="s">
        <v>1521</v>
      </c>
      <c r="H27" s="8">
        <v>0</v>
      </c>
      <c r="I27" s="5" t="s">
        <v>253</v>
      </c>
      <c r="J27" s="5" t="s">
        <v>232</v>
      </c>
      <c r="K27" s="5" t="s">
        <v>233</v>
      </c>
      <c r="L27" s="5" t="s">
        <v>241</v>
      </c>
      <c r="M27" s="8">
        <v>15210</v>
      </c>
      <c r="N27" s="5" t="s">
        <v>264</v>
      </c>
    </row>
    <row r="28" spans="1:14" x14ac:dyDescent="0.25">
      <c r="A28" s="1"/>
      <c r="B28" s="5" t="s">
        <v>144</v>
      </c>
      <c r="C28" s="5" t="s">
        <v>414</v>
      </c>
      <c r="D28" s="5" t="s">
        <v>415</v>
      </c>
      <c r="E28" s="4" t="s">
        <v>228</v>
      </c>
      <c r="F28" s="4" t="s">
        <v>238</v>
      </c>
      <c r="G28" s="6" t="s">
        <v>416</v>
      </c>
      <c r="H28" s="8">
        <v>0</v>
      </c>
      <c r="I28" s="5" t="s">
        <v>231</v>
      </c>
      <c r="J28" s="5" t="s">
        <v>232</v>
      </c>
      <c r="K28" s="5" t="s">
        <v>233</v>
      </c>
      <c r="L28" s="5" t="s">
        <v>254</v>
      </c>
      <c r="M28" s="8">
        <v>22082</v>
      </c>
      <c r="N28" s="5" t="s">
        <v>264</v>
      </c>
    </row>
    <row r="29" spans="1:14" x14ac:dyDescent="0.25">
      <c r="A29" s="1"/>
      <c r="B29" s="5" t="s">
        <v>430</v>
      </c>
      <c r="C29" s="5" t="s">
        <v>431</v>
      </c>
      <c r="D29" s="5" t="s">
        <v>117</v>
      </c>
      <c r="E29" s="4" t="s">
        <v>228</v>
      </c>
      <c r="F29" s="4" t="s">
        <v>238</v>
      </c>
      <c r="G29" s="6" t="s">
        <v>1522</v>
      </c>
      <c r="H29" s="8">
        <v>175.923</v>
      </c>
      <c r="I29" s="5" t="s">
        <v>231</v>
      </c>
      <c r="J29" s="5" t="s">
        <v>232</v>
      </c>
      <c r="K29" s="5" t="s">
        <v>233</v>
      </c>
      <c r="L29" s="5" t="s">
        <v>249</v>
      </c>
      <c r="M29" s="8">
        <v>15107</v>
      </c>
      <c r="N29" s="5" t="s">
        <v>264</v>
      </c>
    </row>
    <row r="30" spans="1:14" ht="25.5" x14ac:dyDescent="0.25">
      <c r="A30" s="1"/>
      <c r="B30" s="5" t="s">
        <v>430</v>
      </c>
      <c r="C30" s="5" t="s">
        <v>431</v>
      </c>
      <c r="D30" s="5" t="s">
        <v>117</v>
      </c>
      <c r="E30" s="4" t="s">
        <v>228</v>
      </c>
      <c r="F30" s="4" t="s">
        <v>238</v>
      </c>
      <c r="G30" s="6" t="s">
        <v>1523</v>
      </c>
      <c r="H30" s="8">
        <v>175.923</v>
      </c>
      <c r="I30" s="5" t="s">
        <v>231</v>
      </c>
      <c r="J30" s="5" t="s">
        <v>232</v>
      </c>
      <c r="K30" s="5" t="s">
        <v>233</v>
      </c>
      <c r="L30" s="5" t="s">
        <v>254</v>
      </c>
      <c r="M30" s="8">
        <v>15107</v>
      </c>
      <c r="N30" s="5" t="s">
        <v>264</v>
      </c>
    </row>
    <row r="31" spans="1:14" x14ac:dyDescent="0.25">
      <c r="A31" s="1"/>
      <c r="B31" s="5" t="s">
        <v>158</v>
      </c>
      <c r="C31" s="5" t="s">
        <v>1524</v>
      </c>
      <c r="D31" s="5" t="s">
        <v>458</v>
      </c>
      <c r="E31" s="4" t="s">
        <v>228</v>
      </c>
      <c r="F31" s="4" t="s">
        <v>238</v>
      </c>
      <c r="G31" s="6" t="s">
        <v>459</v>
      </c>
      <c r="H31" s="8">
        <v>44.69</v>
      </c>
      <c r="I31" s="5" t="s">
        <v>231</v>
      </c>
      <c r="J31" s="5" t="s">
        <v>232</v>
      </c>
      <c r="K31" s="5" t="s">
        <v>233</v>
      </c>
      <c r="L31" s="5" t="s">
        <v>254</v>
      </c>
      <c r="M31" s="8">
        <v>77</v>
      </c>
      <c r="N31" s="5" t="s">
        <v>264</v>
      </c>
    </row>
    <row r="32" spans="1:14" ht="25.5" x14ac:dyDescent="0.25">
      <c r="A32" s="1"/>
      <c r="B32" s="5" t="s">
        <v>158</v>
      </c>
      <c r="C32" s="5" t="s">
        <v>1524</v>
      </c>
      <c r="D32" s="5" t="s">
        <v>460</v>
      </c>
      <c r="E32" s="4" t="s">
        <v>228</v>
      </c>
      <c r="F32" s="4" t="s">
        <v>238</v>
      </c>
      <c r="G32" s="6" t="s">
        <v>461</v>
      </c>
      <c r="H32" s="8">
        <v>44.22</v>
      </c>
      <c r="I32" s="5" t="s">
        <v>231</v>
      </c>
      <c r="J32" s="5" t="s">
        <v>232</v>
      </c>
      <c r="K32" s="5" t="s">
        <v>233</v>
      </c>
      <c r="L32" s="5" t="s">
        <v>254</v>
      </c>
      <c r="M32" s="8">
        <v>78</v>
      </c>
      <c r="N32" s="5" t="s">
        <v>264</v>
      </c>
    </row>
    <row r="33" spans="1:14" ht="63.75" x14ac:dyDescent="0.25">
      <c r="A33" s="1"/>
      <c r="B33" s="5" t="s">
        <v>158</v>
      </c>
      <c r="C33" s="5" t="s">
        <v>464</v>
      </c>
      <c r="D33" s="5" t="s">
        <v>48</v>
      </c>
      <c r="E33" s="4" t="s">
        <v>379</v>
      </c>
      <c r="F33" s="4" t="s">
        <v>238</v>
      </c>
      <c r="G33" s="6" t="s">
        <v>465</v>
      </c>
      <c r="H33" s="8">
        <v>0</v>
      </c>
      <c r="I33" s="5" t="s">
        <v>231</v>
      </c>
      <c r="J33" s="5" t="s">
        <v>232</v>
      </c>
      <c r="K33" s="5" t="s">
        <v>233</v>
      </c>
      <c r="L33" s="5" t="s">
        <v>249</v>
      </c>
      <c r="M33" s="8">
        <v>61</v>
      </c>
      <c r="N33" s="5" t="s">
        <v>264</v>
      </c>
    </row>
    <row r="34" spans="1:14" x14ac:dyDescent="0.25">
      <c r="A34" s="1"/>
      <c r="B34" s="5" t="s">
        <v>165</v>
      </c>
      <c r="C34" s="5" t="s">
        <v>468</v>
      </c>
      <c r="D34" s="5" t="s">
        <v>176</v>
      </c>
      <c r="E34" s="4" t="s">
        <v>228</v>
      </c>
      <c r="F34" s="4" t="s">
        <v>238</v>
      </c>
      <c r="G34" s="6" t="s">
        <v>469</v>
      </c>
      <c r="H34" s="8">
        <v>118</v>
      </c>
      <c r="I34" s="5" t="s">
        <v>231</v>
      </c>
      <c r="J34" s="5" t="s">
        <v>232</v>
      </c>
      <c r="K34" s="5" t="s">
        <v>233</v>
      </c>
      <c r="L34" s="5" t="s">
        <v>254</v>
      </c>
      <c r="M34" s="8">
        <v>33</v>
      </c>
      <c r="N34" s="5" t="s">
        <v>264</v>
      </c>
    </row>
    <row r="35" spans="1:14" x14ac:dyDescent="0.25">
      <c r="A35" s="1"/>
      <c r="B35" s="5" t="s">
        <v>476</v>
      </c>
      <c r="C35" s="5" t="s">
        <v>477</v>
      </c>
      <c r="D35" s="5" t="s">
        <v>117</v>
      </c>
      <c r="E35" s="4" t="s">
        <v>228</v>
      </c>
      <c r="F35" s="4" t="s">
        <v>478</v>
      </c>
      <c r="G35" s="6" t="s">
        <v>479</v>
      </c>
      <c r="H35" s="8">
        <v>2.2999999999999998</v>
      </c>
      <c r="I35" s="5" t="s">
        <v>357</v>
      </c>
      <c r="J35" s="5" t="s">
        <v>232</v>
      </c>
      <c r="K35" s="5" t="s">
        <v>233</v>
      </c>
      <c r="L35" s="5" t="s">
        <v>254</v>
      </c>
      <c r="M35" s="8">
        <v>15160</v>
      </c>
      <c r="N35" s="5" t="s">
        <v>264</v>
      </c>
    </row>
    <row r="36" spans="1:14" x14ac:dyDescent="0.25">
      <c r="A36" s="1"/>
      <c r="B36" s="5" t="s">
        <v>476</v>
      </c>
      <c r="C36" s="5" t="s">
        <v>477</v>
      </c>
      <c r="D36" s="5" t="s">
        <v>117</v>
      </c>
      <c r="E36" s="4" t="s">
        <v>228</v>
      </c>
      <c r="F36" s="4" t="s">
        <v>238</v>
      </c>
      <c r="G36" s="6" t="s">
        <v>1525</v>
      </c>
      <c r="H36" s="8">
        <v>3.15</v>
      </c>
      <c r="I36" s="5" t="s">
        <v>357</v>
      </c>
      <c r="J36" s="5" t="s">
        <v>232</v>
      </c>
      <c r="K36" s="5" t="s">
        <v>233</v>
      </c>
      <c r="L36" s="5" t="s">
        <v>241</v>
      </c>
      <c r="M36" s="8">
        <v>15160</v>
      </c>
      <c r="N36" s="5" t="s">
        <v>264</v>
      </c>
    </row>
    <row r="37" spans="1:14" x14ac:dyDescent="0.25">
      <c r="A37" s="1"/>
      <c r="B37" s="5" t="s">
        <v>476</v>
      </c>
      <c r="C37" s="5" t="s">
        <v>477</v>
      </c>
      <c r="D37" s="5" t="s">
        <v>117</v>
      </c>
      <c r="E37" s="4" t="s">
        <v>481</v>
      </c>
      <c r="F37" s="4" t="s">
        <v>482</v>
      </c>
      <c r="G37" s="6" t="s">
        <v>483</v>
      </c>
      <c r="H37" s="8">
        <v>3.15</v>
      </c>
      <c r="I37" s="5" t="s">
        <v>231</v>
      </c>
      <c r="J37" s="5" t="s">
        <v>232</v>
      </c>
      <c r="K37" s="5" t="s">
        <v>233</v>
      </c>
      <c r="L37" s="5" t="s">
        <v>249</v>
      </c>
      <c r="M37" s="8">
        <v>15160</v>
      </c>
      <c r="N37" s="5" t="s">
        <v>264</v>
      </c>
    </row>
    <row r="38" spans="1:14" x14ac:dyDescent="0.25">
      <c r="A38" s="1"/>
      <c r="B38" s="5" t="s">
        <v>476</v>
      </c>
      <c r="C38" s="5" t="s">
        <v>477</v>
      </c>
      <c r="D38" s="5" t="s">
        <v>117</v>
      </c>
      <c r="E38" s="4" t="s">
        <v>484</v>
      </c>
      <c r="F38" s="4" t="s">
        <v>485</v>
      </c>
      <c r="G38" s="6" t="s">
        <v>1526</v>
      </c>
      <c r="H38" s="8">
        <v>3.15</v>
      </c>
      <c r="I38" s="5" t="s">
        <v>231</v>
      </c>
      <c r="J38" s="5" t="s">
        <v>232</v>
      </c>
      <c r="K38" s="5" t="s">
        <v>233</v>
      </c>
      <c r="L38" s="5" t="s">
        <v>249</v>
      </c>
      <c r="M38" s="8">
        <v>15160</v>
      </c>
      <c r="N38" s="5" t="s">
        <v>264</v>
      </c>
    </row>
    <row r="39" spans="1:14" x14ac:dyDescent="0.25">
      <c r="A39" s="1"/>
      <c r="B39" s="5" t="s">
        <v>476</v>
      </c>
      <c r="C39" s="5" t="s">
        <v>477</v>
      </c>
      <c r="D39" s="5" t="s">
        <v>117</v>
      </c>
      <c r="E39" s="4" t="s">
        <v>487</v>
      </c>
      <c r="F39" s="4" t="s">
        <v>488</v>
      </c>
      <c r="G39" s="6" t="s">
        <v>1527</v>
      </c>
      <c r="H39" s="8">
        <v>3.15</v>
      </c>
      <c r="I39" s="5" t="s">
        <v>231</v>
      </c>
      <c r="J39" s="5" t="s">
        <v>232</v>
      </c>
      <c r="K39" s="5" t="s">
        <v>233</v>
      </c>
      <c r="L39" s="5" t="s">
        <v>249</v>
      </c>
      <c r="M39" s="8">
        <v>15160</v>
      </c>
      <c r="N39" s="5" t="s">
        <v>264</v>
      </c>
    </row>
    <row r="40" spans="1:14" x14ac:dyDescent="0.25">
      <c r="A40" s="1"/>
      <c r="B40" s="5" t="s">
        <v>490</v>
      </c>
      <c r="C40" s="5" t="s">
        <v>491</v>
      </c>
      <c r="D40" s="5" t="s">
        <v>132</v>
      </c>
      <c r="E40" s="4" t="s">
        <v>492</v>
      </c>
      <c r="F40" s="4" t="s">
        <v>493</v>
      </c>
      <c r="G40" s="6" t="s">
        <v>494</v>
      </c>
      <c r="H40" s="8">
        <v>1.5</v>
      </c>
      <c r="I40" s="5" t="s">
        <v>231</v>
      </c>
      <c r="J40" s="5" t="s">
        <v>232</v>
      </c>
      <c r="K40" s="5" t="s">
        <v>233</v>
      </c>
      <c r="L40" s="5" t="s">
        <v>249</v>
      </c>
      <c r="M40" s="8">
        <v>13300</v>
      </c>
      <c r="N40" s="5" t="s">
        <v>264</v>
      </c>
    </row>
    <row r="41" spans="1:14" x14ac:dyDescent="0.25">
      <c r="A41" s="1"/>
      <c r="B41" s="5" t="s">
        <v>490</v>
      </c>
      <c r="C41" s="5" t="s">
        <v>495</v>
      </c>
      <c r="D41" s="5" t="s">
        <v>132</v>
      </c>
      <c r="E41" s="4" t="s">
        <v>492</v>
      </c>
      <c r="F41" s="4" t="s">
        <v>496</v>
      </c>
      <c r="G41" s="6" t="s">
        <v>497</v>
      </c>
      <c r="H41" s="8">
        <v>1.5</v>
      </c>
      <c r="I41" s="5" t="s">
        <v>231</v>
      </c>
      <c r="J41" s="5" t="s">
        <v>232</v>
      </c>
      <c r="K41" s="5" t="s">
        <v>233</v>
      </c>
      <c r="L41" s="5" t="s">
        <v>249</v>
      </c>
      <c r="M41" s="8">
        <v>15114</v>
      </c>
      <c r="N41" s="5" t="s">
        <v>264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HQ3" sqref="HQ3"/>
    </sheetView>
  </sheetViews>
  <sheetFormatPr baseColWidth="10" defaultColWidth="8.7109375" defaultRowHeight="15" x14ac:dyDescent="0.25"/>
  <cols>
    <col min="1" max="1" width="2" customWidth="1"/>
    <col min="2" max="2" width="8" customWidth="1"/>
    <col min="3" max="97" width="6" customWidth="1"/>
    <col min="98" max="133" width="7" customWidth="1"/>
    <col min="135" max="224" width="6" customWidth="1"/>
    <col min="225" max="227" width="7" customWidth="1"/>
    <col min="228" max="229" width="6"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37" t="s">
        <v>101</v>
      </c>
      <c r="C3" s="204"/>
      <c r="D3" s="204"/>
      <c r="E3" s="238" t="s">
        <v>1528</v>
      </c>
      <c r="F3" s="238"/>
      <c r="G3" s="238"/>
      <c r="H3" s="2"/>
      <c r="I3" s="2"/>
      <c r="J3" s="2"/>
      <c r="K3" s="2"/>
      <c r="L3" s="2" t="s">
        <v>1529</v>
      </c>
      <c r="M3" s="2"/>
      <c r="N3" s="2"/>
      <c r="O3" s="2"/>
      <c r="P3" s="2"/>
      <c r="Q3" s="2"/>
      <c r="R3" s="2"/>
      <c r="S3" s="2"/>
      <c r="T3" s="2"/>
      <c r="U3" s="2"/>
      <c r="V3" s="2" t="s">
        <v>1528</v>
      </c>
      <c r="W3" s="2"/>
      <c r="X3" s="2"/>
      <c r="Y3" s="2"/>
      <c r="Z3" s="2"/>
      <c r="AA3" s="2"/>
      <c r="AB3" s="2"/>
      <c r="AC3" s="2" t="s">
        <v>1529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1530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1531</v>
      </c>
      <c r="GZ3" s="1"/>
      <c r="HA3" s="1"/>
      <c r="HB3" s="1"/>
      <c r="HC3" s="1"/>
      <c r="HD3" s="1"/>
      <c r="HE3" s="1"/>
      <c r="HF3" s="1"/>
      <c r="HG3" s="1"/>
      <c r="HH3" s="93" t="s">
        <v>1532</v>
      </c>
      <c r="HI3" s="1"/>
      <c r="HJ3" s="1"/>
      <c r="HK3" s="1"/>
      <c r="HL3" s="1"/>
      <c r="HM3" s="1"/>
      <c r="HN3" s="1"/>
      <c r="HO3" s="1"/>
      <c r="HP3" s="1"/>
      <c r="HQ3" s="93" t="s">
        <v>1093</v>
      </c>
      <c r="HR3" s="1"/>
      <c r="HS3" s="1"/>
      <c r="HT3" s="1"/>
      <c r="HU3" s="1"/>
    </row>
    <row r="4" spans="1:229" ht="0" hidden="1" customHeight="1" x14ac:dyDescent="0.25">
      <c r="A4" s="1"/>
      <c r="B4" s="94" t="s">
        <v>1533</v>
      </c>
      <c r="C4" s="233" t="s">
        <v>1534</v>
      </c>
      <c r="D4" s="234" t="s">
        <v>109</v>
      </c>
      <c r="E4" s="236"/>
      <c r="F4" s="236"/>
      <c r="G4" s="235"/>
      <c r="H4" s="234" t="s">
        <v>1535</v>
      </c>
      <c r="I4" s="235"/>
      <c r="J4" s="234" t="s">
        <v>1536</v>
      </c>
      <c r="K4" s="235"/>
      <c r="L4" s="234" t="s">
        <v>144</v>
      </c>
      <c r="M4" s="236"/>
      <c r="N4" s="236"/>
      <c r="O4" s="236"/>
      <c r="P4" s="236"/>
      <c r="Q4" s="236"/>
      <c r="R4" s="236"/>
      <c r="S4" s="235"/>
      <c r="T4" s="234" t="s">
        <v>723</v>
      </c>
      <c r="U4" s="236"/>
      <c r="V4" s="235"/>
      <c r="W4" s="233" t="s">
        <v>1537</v>
      </c>
      <c r="X4" s="234" t="s">
        <v>45</v>
      </c>
      <c r="Y4" s="236"/>
      <c r="Z4" s="235"/>
      <c r="AA4" s="233" t="s">
        <v>1538</v>
      </c>
      <c r="AB4" s="233" t="s">
        <v>1539</v>
      </c>
      <c r="AC4" s="233" t="s">
        <v>1540</v>
      </c>
      <c r="AD4" s="234" t="s">
        <v>1541</v>
      </c>
      <c r="AE4" s="235"/>
      <c r="AF4" s="234" t="s">
        <v>1542</v>
      </c>
      <c r="AG4" s="235"/>
      <c r="AH4" s="233" t="s">
        <v>1543</v>
      </c>
      <c r="AI4" s="234" t="s">
        <v>1544</v>
      </c>
      <c r="AJ4" s="235"/>
      <c r="AK4" s="233" t="s">
        <v>1545</v>
      </c>
      <c r="AL4" s="233" t="s">
        <v>1546</v>
      </c>
      <c r="AM4" s="233" t="s">
        <v>1547</v>
      </c>
      <c r="AN4" s="234" t="s">
        <v>141</v>
      </c>
      <c r="AO4" s="236"/>
      <c r="AP4" s="235"/>
      <c r="AQ4" s="234" t="s">
        <v>193</v>
      </c>
      <c r="AR4" s="236"/>
      <c r="AS4" s="236"/>
      <c r="AT4" s="236"/>
      <c r="AU4" s="235"/>
      <c r="AV4" s="234" t="s">
        <v>1548</v>
      </c>
      <c r="AW4" s="235"/>
      <c r="AX4" s="234" t="s">
        <v>104</v>
      </c>
      <c r="AY4" s="236"/>
      <c r="AZ4" s="236"/>
      <c r="BA4" s="236"/>
      <c r="BB4" s="236"/>
      <c r="BC4" s="235"/>
      <c r="BD4" s="233" t="s">
        <v>821</v>
      </c>
      <c r="BE4" s="234" t="s">
        <v>67</v>
      </c>
      <c r="BF4" s="236"/>
      <c r="BG4" s="235"/>
      <c r="BH4" s="234" t="s">
        <v>130</v>
      </c>
      <c r="BI4" s="236"/>
      <c r="BJ4" s="236"/>
      <c r="BK4" s="236"/>
      <c r="BL4" s="236"/>
      <c r="BM4" s="236"/>
      <c r="BN4" s="236"/>
      <c r="BO4" s="236"/>
      <c r="BP4" s="236"/>
      <c r="BQ4" s="236"/>
      <c r="BR4" s="236"/>
      <c r="BS4" s="236"/>
      <c r="BT4" s="236"/>
      <c r="BU4" s="235"/>
      <c r="BV4" s="234" t="s">
        <v>1549</v>
      </c>
      <c r="BW4" s="235"/>
      <c r="BX4" s="234" t="s">
        <v>1550</v>
      </c>
      <c r="BY4" s="235"/>
      <c r="BZ4" s="234" t="s">
        <v>165</v>
      </c>
      <c r="CA4" s="236"/>
      <c r="CB4" s="236"/>
      <c r="CC4" s="236"/>
      <c r="CD4" s="236"/>
      <c r="CE4" s="236"/>
      <c r="CF4" s="236"/>
      <c r="CG4" s="236"/>
      <c r="CH4" s="236"/>
      <c r="CI4" s="236"/>
      <c r="CJ4" s="236"/>
      <c r="CK4" s="235"/>
      <c r="CL4" s="234" t="s">
        <v>190</v>
      </c>
      <c r="CM4" s="236"/>
      <c r="CN4" s="236"/>
      <c r="CO4" s="235"/>
      <c r="CP4" s="234" t="s">
        <v>1551</v>
      </c>
      <c r="CQ4" s="235"/>
      <c r="CR4" s="234" t="s">
        <v>1552</v>
      </c>
      <c r="CS4" s="235"/>
      <c r="CT4" s="234" t="s">
        <v>1553</v>
      </c>
      <c r="CU4" s="236"/>
      <c r="CV4" s="235"/>
      <c r="CW4" s="234" t="s">
        <v>1554</v>
      </c>
      <c r="CX4" s="236"/>
      <c r="CY4" s="236"/>
      <c r="CZ4" s="235"/>
      <c r="DA4" s="234" t="s">
        <v>1555</v>
      </c>
      <c r="DB4" s="236"/>
      <c r="DC4" s="236"/>
      <c r="DD4" s="236"/>
      <c r="DE4" s="236"/>
      <c r="DF4" s="236"/>
      <c r="DG4" s="236"/>
      <c r="DH4" s="236"/>
      <c r="DI4" s="236"/>
      <c r="DJ4" s="236"/>
      <c r="DK4" s="236"/>
      <c r="DL4" s="236"/>
      <c r="DM4" s="236"/>
      <c r="DN4" s="235"/>
      <c r="DO4" s="234" t="s">
        <v>1556</v>
      </c>
      <c r="DP4" s="236"/>
      <c r="DQ4" s="236"/>
      <c r="DR4" s="235"/>
      <c r="DS4" s="234" t="s">
        <v>1557</v>
      </c>
      <c r="DT4" s="236"/>
      <c r="DU4" s="236"/>
      <c r="DV4" s="235"/>
      <c r="DW4" s="233"/>
      <c r="DX4" s="234" t="s">
        <v>1558</v>
      </c>
      <c r="DY4" s="236"/>
      <c r="DZ4" s="236"/>
      <c r="EA4" s="236"/>
      <c r="EB4" s="236"/>
      <c r="EC4" s="235"/>
      <c r="ED4" s="1"/>
      <c r="EE4" s="233" t="s">
        <v>1559</v>
      </c>
      <c r="EF4" s="233" t="s">
        <v>1560</v>
      </c>
      <c r="EG4" s="233" t="s">
        <v>1561</v>
      </c>
      <c r="EH4" s="233" t="s">
        <v>1562</v>
      </c>
      <c r="EI4" s="233" t="s">
        <v>1563</v>
      </c>
      <c r="EJ4" s="233" t="s">
        <v>1564</v>
      </c>
      <c r="EK4" s="233" t="s">
        <v>1565</v>
      </c>
      <c r="EL4" s="234" t="s">
        <v>1535</v>
      </c>
      <c r="EM4" s="235"/>
      <c r="EN4" s="234" t="s">
        <v>1566</v>
      </c>
      <c r="EO4" s="235"/>
      <c r="EP4" s="233" t="s">
        <v>1538</v>
      </c>
      <c r="EQ4" s="233" t="s">
        <v>1567</v>
      </c>
      <c r="ER4" s="233" t="s">
        <v>1568</v>
      </c>
      <c r="ES4" s="233" t="s">
        <v>1569</v>
      </c>
      <c r="ET4" s="233" t="s">
        <v>1570</v>
      </c>
      <c r="EU4" s="233" t="s">
        <v>1571</v>
      </c>
      <c r="EV4" s="233" t="s">
        <v>1572</v>
      </c>
      <c r="EW4" s="233" t="s">
        <v>1573</v>
      </c>
      <c r="EX4" s="233" t="s">
        <v>1574</v>
      </c>
      <c r="EY4" s="233" t="s">
        <v>1575</v>
      </c>
      <c r="EZ4" s="233" t="s">
        <v>1576</v>
      </c>
      <c r="FA4" s="233" t="s">
        <v>1577</v>
      </c>
      <c r="FB4" s="233" t="s">
        <v>1578</v>
      </c>
      <c r="FC4" s="233" t="s">
        <v>1579</v>
      </c>
      <c r="FD4" s="233" t="s">
        <v>1580</v>
      </c>
      <c r="FE4" s="233" t="s">
        <v>1581</v>
      </c>
      <c r="FF4" s="233" t="s">
        <v>1582</v>
      </c>
      <c r="FG4" s="233" t="s">
        <v>1583</v>
      </c>
      <c r="FH4" s="233" t="s">
        <v>1584</v>
      </c>
      <c r="FI4" s="233" t="s">
        <v>1585</v>
      </c>
      <c r="FJ4" s="233" t="s">
        <v>1586</v>
      </c>
      <c r="FK4" s="233" t="s">
        <v>1587</v>
      </c>
      <c r="FL4" s="233" t="s">
        <v>1588</v>
      </c>
      <c r="FM4" s="233" t="s">
        <v>1589</v>
      </c>
      <c r="FN4" s="233" t="s">
        <v>1590</v>
      </c>
      <c r="FO4" s="234" t="s">
        <v>296</v>
      </c>
      <c r="FP4" s="236"/>
      <c r="FQ4" s="236"/>
      <c r="FR4" s="235"/>
      <c r="FS4" s="234" t="s">
        <v>1591</v>
      </c>
      <c r="FT4" s="235"/>
      <c r="FU4" s="234" t="s">
        <v>130</v>
      </c>
      <c r="FV4" s="236"/>
      <c r="FW4" s="236"/>
      <c r="FX4" s="236"/>
      <c r="FY4" s="236"/>
      <c r="FZ4" s="235"/>
      <c r="GA4" s="234" t="s">
        <v>1592</v>
      </c>
      <c r="GB4" s="235"/>
      <c r="GC4" s="234" t="s">
        <v>758</v>
      </c>
      <c r="GD4" s="236"/>
      <c r="GE4" s="236"/>
      <c r="GF4" s="235"/>
      <c r="GG4" s="233" t="s">
        <v>1593</v>
      </c>
      <c r="GH4" s="233" t="s">
        <v>1594</v>
      </c>
      <c r="GI4" s="233" t="s">
        <v>1595</v>
      </c>
      <c r="GJ4" s="234" t="s">
        <v>165</v>
      </c>
      <c r="GK4" s="236"/>
      <c r="GL4" s="236"/>
      <c r="GM4" s="236"/>
      <c r="GN4" s="236"/>
      <c r="GO4" s="235"/>
      <c r="GP4" s="234" t="s">
        <v>490</v>
      </c>
      <c r="GQ4" s="236"/>
      <c r="GR4" s="236"/>
      <c r="GS4" s="235"/>
      <c r="GT4" s="233" t="s">
        <v>1596</v>
      </c>
      <c r="GU4" s="234" t="s">
        <v>1146</v>
      </c>
      <c r="GV4" s="236"/>
      <c r="GW4" s="235"/>
      <c r="GX4" s="1"/>
      <c r="GY4" s="233" t="s">
        <v>1559</v>
      </c>
      <c r="GZ4" s="234" t="s">
        <v>1597</v>
      </c>
      <c r="HA4" s="235"/>
      <c r="HB4" s="233" t="s">
        <v>1580</v>
      </c>
      <c r="HC4" s="233" t="s">
        <v>1581</v>
      </c>
      <c r="HD4" s="233" t="s">
        <v>1582</v>
      </c>
      <c r="HE4" s="233" t="s">
        <v>1583</v>
      </c>
      <c r="HF4" s="233" t="s">
        <v>1587</v>
      </c>
      <c r="HG4" s="1"/>
      <c r="HH4" s="233" t="s">
        <v>1598</v>
      </c>
      <c r="HI4" s="233" t="s">
        <v>1599</v>
      </c>
      <c r="HJ4" s="233" t="s">
        <v>1600</v>
      </c>
      <c r="HK4" s="233" t="s">
        <v>1601</v>
      </c>
      <c r="HL4" s="233" t="s">
        <v>1602</v>
      </c>
      <c r="HM4" s="233" t="s">
        <v>1603</v>
      </c>
      <c r="HN4" s="234" t="s">
        <v>1604</v>
      </c>
      <c r="HO4" s="235"/>
      <c r="HP4" s="1"/>
      <c r="HQ4" s="234" t="s">
        <v>1557</v>
      </c>
      <c r="HR4" s="236"/>
      <c r="HS4" s="235"/>
    </row>
    <row r="5" spans="1:229"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v>-1221</v>
      </c>
      <c r="EF5" s="95"/>
      <c r="EG5" s="95">
        <v>289</v>
      </c>
      <c r="EH5" s="95">
        <v>59715</v>
      </c>
      <c r="EI5" s="95">
        <v>62255</v>
      </c>
      <c r="EJ5" s="95">
        <v>1263</v>
      </c>
      <c r="EK5" s="95">
        <v>78879</v>
      </c>
      <c r="EL5" s="96">
        <v>61800</v>
      </c>
      <c r="EM5" s="98">
        <v>69125</v>
      </c>
      <c r="EN5" s="96">
        <v>216</v>
      </c>
      <c r="EO5" s="98">
        <v>198</v>
      </c>
      <c r="EP5" s="95">
        <v>70400</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69.9" customHeight="1" thickBot="1" x14ac:dyDescent="0.3">
      <c r="A6" s="1"/>
      <c r="B6" s="99" t="s">
        <v>1605</v>
      </c>
      <c r="C6" s="99" t="s">
        <v>775</v>
      </c>
      <c r="D6" s="100" t="s">
        <v>776</v>
      </c>
      <c r="E6" s="101" t="s">
        <v>777</v>
      </c>
      <c r="F6" s="101" t="s">
        <v>778</v>
      </c>
      <c r="G6" s="102" t="s">
        <v>779</v>
      </c>
      <c r="H6" s="100" t="s">
        <v>464</v>
      </c>
      <c r="I6" s="102" t="s">
        <v>780</v>
      </c>
      <c r="J6" s="100" t="s">
        <v>781</v>
      </c>
      <c r="K6" s="102" t="s">
        <v>782</v>
      </c>
      <c r="L6" s="100" t="s">
        <v>783</v>
      </c>
      <c r="M6" s="101" t="s">
        <v>784</v>
      </c>
      <c r="N6" s="101" t="s">
        <v>785</v>
      </c>
      <c r="O6" s="101" t="s">
        <v>786</v>
      </c>
      <c r="P6" s="101" t="s">
        <v>787</v>
      </c>
      <c r="Q6" s="101" t="s">
        <v>788</v>
      </c>
      <c r="R6" s="101" t="s">
        <v>410</v>
      </c>
      <c r="S6" s="102" t="s">
        <v>789</v>
      </c>
      <c r="T6" s="100" t="s">
        <v>790</v>
      </c>
      <c r="U6" s="101" t="s">
        <v>791</v>
      </c>
      <c r="V6" s="102" t="s">
        <v>2772</v>
      </c>
      <c r="W6" s="99" t="s">
        <v>792</v>
      </c>
      <c r="X6" s="100" t="s">
        <v>793</v>
      </c>
      <c r="Y6" s="101" t="s">
        <v>794</v>
      </c>
      <c r="Z6" s="102" t="s">
        <v>795</v>
      </c>
      <c r="AA6" s="99" t="s">
        <v>51</v>
      </c>
      <c r="AB6" s="99" t="s">
        <v>796</v>
      </c>
      <c r="AC6" s="99" t="s">
        <v>797</v>
      </c>
      <c r="AD6" s="100" t="s">
        <v>431</v>
      </c>
      <c r="AE6" s="102" t="s">
        <v>798</v>
      </c>
      <c r="AF6" s="100" t="s">
        <v>799</v>
      </c>
      <c r="AG6" s="102" t="s">
        <v>800</v>
      </c>
      <c r="AH6" s="99" t="s">
        <v>801</v>
      </c>
      <c r="AI6" s="100" t="s">
        <v>728</v>
      </c>
      <c r="AJ6" s="102" t="s">
        <v>266</v>
      </c>
      <c r="AK6" s="99" t="s">
        <v>802</v>
      </c>
      <c r="AL6" s="99" t="s">
        <v>803</v>
      </c>
      <c r="AM6" s="99" t="s">
        <v>804</v>
      </c>
      <c r="AN6" s="100" t="s">
        <v>805</v>
      </c>
      <c r="AO6" s="101" t="s">
        <v>806</v>
      </c>
      <c r="AP6" s="102" t="s">
        <v>807</v>
      </c>
      <c r="AQ6" s="100" t="s">
        <v>808</v>
      </c>
      <c r="AR6" s="101" t="s">
        <v>809</v>
      </c>
      <c r="AS6" s="101" t="s">
        <v>810</v>
      </c>
      <c r="AT6" s="101" t="s">
        <v>811</v>
      </c>
      <c r="AU6" s="102" t="s">
        <v>812</v>
      </c>
      <c r="AV6" s="100" t="s">
        <v>813</v>
      </c>
      <c r="AW6" s="102" t="s">
        <v>814</v>
      </c>
      <c r="AX6" s="100" t="s">
        <v>815</v>
      </c>
      <c r="AY6" s="101" t="s">
        <v>816</v>
      </c>
      <c r="AZ6" s="101" t="s">
        <v>2773</v>
      </c>
      <c r="BA6" s="101" t="s">
        <v>283</v>
      </c>
      <c r="BB6" s="101" t="s">
        <v>817</v>
      </c>
      <c r="BC6" s="102" t="s">
        <v>818</v>
      </c>
      <c r="BD6" s="99" t="s">
        <v>819</v>
      </c>
      <c r="BE6" s="100" t="s">
        <v>820</v>
      </c>
      <c r="BF6" s="101" t="s">
        <v>821</v>
      </c>
      <c r="BG6" s="102" t="s">
        <v>822</v>
      </c>
      <c r="BH6" s="100" t="s">
        <v>823</v>
      </c>
      <c r="BI6" s="101" t="s">
        <v>824</v>
      </c>
      <c r="BJ6" s="101" t="s">
        <v>825</v>
      </c>
      <c r="BK6" s="101" t="s">
        <v>826</v>
      </c>
      <c r="BL6" s="101" t="s">
        <v>827</v>
      </c>
      <c r="BM6" s="101" t="s">
        <v>828</v>
      </c>
      <c r="BN6" s="101" t="s">
        <v>829</v>
      </c>
      <c r="BO6" s="101" t="s">
        <v>830</v>
      </c>
      <c r="BP6" s="101" t="s">
        <v>831</v>
      </c>
      <c r="BQ6" s="101" t="s">
        <v>832</v>
      </c>
      <c r="BR6" s="101" t="s">
        <v>833</v>
      </c>
      <c r="BS6" s="101" t="s">
        <v>834</v>
      </c>
      <c r="BT6" s="101" t="s">
        <v>835</v>
      </c>
      <c r="BU6" s="102" t="s">
        <v>836</v>
      </c>
      <c r="BV6" s="100" t="s">
        <v>837</v>
      </c>
      <c r="BW6" s="102" t="s">
        <v>391</v>
      </c>
      <c r="BX6" s="100" t="s">
        <v>838</v>
      </c>
      <c r="BY6" s="102" t="s">
        <v>839</v>
      </c>
      <c r="BZ6" s="100" t="s">
        <v>840</v>
      </c>
      <c r="CA6" s="101" t="s">
        <v>841</v>
      </c>
      <c r="CB6" s="101" t="s">
        <v>842</v>
      </c>
      <c r="CC6" s="101" t="s">
        <v>843</v>
      </c>
      <c r="CD6" s="101" t="s">
        <v>844</v>
      </c>
      <c r="CE6" s="101" t="s">
        <v>845</v>
      </c>
      <c r="CF6" s="101" t="s">
        <v>846</v>
      </c>
      <c r="CG6" s="101" t="s">
        <v>847</v>
      </c>
      <c r="CH6" s="101" t="s">
        <v>848</v>
      </c>
      <c r="CI6" s="101" t="s">
        <v>849</v>
      </c>
      <c r="CJ6" s="101" t="s">
        <v>850</v>
      </c>
      <c r="CK6" s="102" t="s">
        <v>851</v>
      </c>
      <c r="CL6" s="100" t="s">
        <v>852</v>
      </c>
      <c r="CM6" s="101" t="s">
        <v>853</v>
      </c>
      <c r="CN6" s="101" t="s">
        <v>854</v>
      </c>
      <c r="CO6" s="102" t="s">
        <v>855</v>
      </c>
      <c r="CP6" s="100" t="s">
        <v>856</v>
      </c>
      <c r="CQ6" s="102" t="s">
        <v>857</v>
      </c>
      <c r="CR6" s="100" t="s">
        <v>858</v>
      </c>
      <c r="CS6" s="102" t="s">
        <v>859</v>
      </c>
      <c r="CT6" s="100" t="s">
        <v>860</v>
      </c>
      <c r="CU6" s="101" t="s">
        <v>861</v>
      </c>
      <c r="CV6" s="102" t="s">
        <v>1606</v>
      </c>
      <c r="CW6" s="100" t="s">
        <v>1607</v>
      </c>
      <c r="CX6" s="101" t="s">
        <v>1608</v>
      </c>
      <c r="CY6" s="101" t="s">
        <v>1609</v>
      </c>
      <c r="CZ6" s="102" t="s">
        <v>1610</v>
      </c>
      <c r="DA6" s="100" t="s">
        <v>1611</v>
      </c>
      <c r="DB6" s="101" t="s">
        <v>1612</v>
      </c>
      <c r="DC6" s="101" t="s">
        <v>1613</v>
      </c>
      <c r="DD6" s="101" t="s">
        <v>1614</v>
      </c>
      <c r="DE6" s="101" t="s">
        <v>1615</v>
      </c>
      <c r="DF6" s="101" t="s">
        <v>1616</v>
      </c>
      <c r="DG6" s="101" t="s">
        <v>1617</v>
      </c>
      <c r="DH6" s="101" t="s">
        <v>1618</v>
      </c>
      <c r="DI6" s="101" t="s">
        <v>1619</v>
      </c>
      <c r="DJ6" s="101" t="s">
        <v>1620</v>
      </c>
      <c r="DK6" s="101" t="s">
        <v>1621</v>
      </c>
      <c r="DL6" s="101" t="s">
        <v>1622</v>
      </c>
      <c r="DM6" s="101" t="s">
        <v>1623</v>
      </c>
      <c r="DN6" s="102" t="s">
        <v>1624</v>
      </c>
      <c r="DO6" s="100" t="s">
        <v>1625</v>
      </c>
      <c r="DP6" s="101" t="s">
        <v>1626</v>
      </c>
      <c r="DQ6" s="101" t="s">
        <v>1627</v>
      </c>
      <c r="DR6" s="102" t="s">
        <v>1628</v>
      </c>
      <c r="DS6" s="100" t="s">
        <v>1629</v>
      </c>
      <c r="DT6" s="101" t="s">
        <v>1630</v>
      </c>
      <c r="DU6" s="101" t="s">
        <v>1631</v>
      </c>
      <c r="DV6" s="102" t="s">
        <v>1632</v>
      </c>
      <c r="DW6" s="99" t="s">
        <v>1633</v>
      </c>
      <c r="DX6" s="100" t="s">
        <v>1634</v>
      </c>
      <c r="DY6" s="101" t="s">
        <v>1635</v>
      </c>
      <c r="DZ6" s="101" t="s">
        <v>1636</v>
      </c>
      <c r="EA6" s="101" t="s">
        <v>1637</v>
      </c>
      <c r="EB6" s="101" t="s">
        <v>1638</v>
      </c>
      <c r="EC6" s="102" t="s">
        <v>1639</v>
      </c>
      <c r="ED6" s="1" t="s">
        <v>1640</v>
      </c>
      <c r="EE6" s="99" t="s">
        <v>1641</v>
      </c>
      <c r="EF6" s="99"/>
      <c r="EG6" s="99" t="s">
        <v>921</v>
      </c>
      <c r="EH6" s="99" t="s">
        <v>355</v>
      </c>
      <c r="EI6" s="99" t="s">
        <v>862</v>
      </c>
      <c r="EJ6" s="99" t="s">
        <v>863</v>
      </c>
      <c r="EK6" s="99" t="s">
        <v>439</v>
      </c>
      <c r="EL6" s="100" t="s">
        <v>864</v>
      </c>
      <c r="EM6" s="102" t="s">
        <v>865</v>
      </c>
      <c r="EN6" s="100" t="s">
        <v>866</v>
      </c>
      <c r="EO6" s="102" t="s">
        <v>867</v>
      </c>
      <c r="EP6" s="99" t="s">
        <v>868</v>
      </c>
      <c r="EQ6" s="99" t="s">
        <v>869</v>
      </c>
      <c r="ER6" s="99" t="s">
        <v>870</v>
      </c>
      <c r="ES6" s="99" t="s">
        <v>871</v>
      </c>
      <c r="ET6" s="99" t="s">
        <v>872</v>
      </c>
      <c r="EU6" s="99" t="s">
        <v>873</v>
      </c>
      <c r="EV6" s="99" t="s">
        <v>874</v>
      </c>
      <c r="EW6" s="99" t="s">
        <v>875</v>
      </c>
      <c r="EX6" s="99" t="s">
        <v>876</v>
      </c>
      <c r="EY6" s="99" t="s">
        <v>877</v>
      </c>
      <c r="EZ6" s="99" t="s">
        <v>878</v>
      </c>
      <c r="FA6" s="99" t="s">
        <v>879</v>
      </c>
      <c r="FB6" s="99" t="s">
        <v>880</v>
      </c>
      <c r="FC6" s="99" t="s">
        <v>881</v>
      </c>
      <c r="FD6" s="99" t="s">
        <v>882</v>
      </c>
      <c r="FE6" s="99" t="s">
        <v>330</v>
      </c>
      <c r="FF6" s="99" t="s">
        <v>924</v>
      </c>
      <c r="FG6" s="99" t="s">
        <v>925</v>
      </c>
      <c r="FH6" s="99" t="s">
        <v>926</v>
      </c>
      <c r="FI6" s="99" t="s">
        <v>927</v>
      </c>
      <c r="FJ6" s="99" t="s">
        <v>883</v>
      </c>
      <c r="FK6" s="99" t="s">
        <v>884</v>
      </c>
      <c r="FL6" s="99" t="s">
        <v>262</v>
      </c>
      <c r="FM6" s="99" t="s">
        <v>928</v>
      </c>
      <c r="FN6" s="99" t="s">
        <v>885</v>
      </c>
      <c r="FO6" s="100" t="s">
        <v>886</v>
      </c>
      <c r="FP6" s="101" t="s">
        <v>887</v>
      </c>
      <c r="FQ6" s="101" t="s">
        <v>888</v>
      </c>
      <c r="FR6" s="102" t="s">
        <v>889</v>
      </c>
      <c r="FS6" s="100" t="s">
        <v>890</v>
      </c>
      <c r="FT6" s="102" t="s">
        <v>891</v>
      </c>
      <c r="FU6" s="100" t="s">
        <v>892</v>
      </c>
      <c r="FV6" s="101" t="s">
        <v>893</v>
      </c>
      <c r="FW6" s="101" t="s">
        <v>894</v>
      </c>
      <c r="FX6" s="101" t="s">
        <v>895</v>
      </c>
      <c r="FY6" s="101" t="s">
        <v>896</v>
      </c>
      <c r="FZ6" s="102" t="s">
        <v>897</v>
      </c>
      <c r="GA6" s="100" t="s">
        <v>898</v>
      </c>
      <c r="GB6" s="102" t="s">
        <v>899</v>
      </c>
      <c r="GC6" s="100" t="s">
        <v>900</v>
      </c>
      <c r="GD6" s="101" t="s">
        <v>901</v>
      </c>
      <c r="GE6" s="101" t="s">
        <v>902</v>
      </c>
      <c r="GF6" s="102" t="s">
        <v>903</v>
      </c>
      <c r="GG6" s="99" t="s">
        <v>904</v>
      </c>
      <c r="GH6" s="99" t="s">
        <v>905</v>
      </c>
      <c r="GI6" s="99" t="s">
        <v>906</v>
      </c>
      <c r="GJ6" s="100" t="s">
        <v>907</v>
      </c>
      <c r="GK6" s="101" t="s">
        <v>908</v>
      </c>
      <c r="GL6" s="101" t="s">
        <v>909</v>
      </c>
      <c r="GM6" s="101" t="s">
        <v>910</v>
      </c>
      <c r="GN6" s="101" t="s">
        <v>911</v>
      </c>
      <c r="GO6" s="102" t="s">
        <v>912</v>
      </c>
      <c r="GP6" s="100" t="s">
        <v>913</v>
      </c>
      <c r="GQ6" s="101" t="s">
        <v>473</v>
      </c>
      <c r="GR6" s="101" t="s">
        <v>491</v>
      </c>
      <c r="GS6" s="102" t="s">
        <v>914</v>
      </c>
      <c r="GT6" s="99" t="s">
        <v>915</v>
      </c>
      <c r="GU6" s="100" t="s">
        <v>916</v>
      </c>
      <c r="GV6" s="101" t="s">
        <v>917</v>
      </c>
      <c r="GW6" s="102" t="s">
        <v>918</v>
      </c>
      <c r="GX6" s="102" t="s">
        <v>919</v>
      </c>
      <c r="GY6" s="99" t="s">
        <v>920</v>
      </c>
      <c r="GZ6" s="100"/>
      <c r="HA6" s="102" t="s">
        <v>921</v>
      </c>
      <c r="HB6" s="99" t="s">
        <v>922</v>
      </c>
      <c r="HC6" s="99" t="s">
        <v>923</v>
      </c>
      <c r="HD6" s="99" t="s">
        <v>924</v>
      </c>
      <c r="HE6" s="99" t="s">
        <v>925</v>
      </c>
      <c r="HF6" s="99" t="s">
        <v>926</v>
      </c>
      <c r="HG6" s="102" t="s">
        <v>927</v>
      </c>
      <c r="HH6" s="99" t="s">
        <v>928</v>
      </c>
      <c r="HI6" s="99"/>
      <c r="HJ6" s="99" t="s">
        <v>930</v>
      </c>
      <c r="HK6" s="99" t="s">
        <v>931</v>
      </c>
      <c r="HL6" s="99" t="s">
        <v>932</v>
      </c>
      <c r="HM6" s="99" t="s">
        <v>933</v>
      </c>
      <c r="HN6" s="100" t="s">
        <v>934</v>
      </c>
      <c r="HO6" s="102" t="s">
        <v>935</v>
      </c>
      <c r="HP6" s="102" t="s">
        <v>936</v>
      </c>
      <c r="HQ6" s="100" t="s">
        <v>937</v>
      </c>
      <c r="HR6" s="101"/>
      <c r="HS6" s="102" t="s">
        <v>1642</v>
      </c>
      <c r="HT6" s="102" t="s">
        <v>1643</v>
      </c>
      <c r="HU6" s="102" t="s">
        <v>1644</v>
      </c>
    </row>
    <row r="7" spans="1:229" x14ac:dyDescent="0.25">
      <c r="A7" s="1"/>
      <c r="B7" s="103" t="s">
        <v>938</v>
      </c>
      <c r="C7" s="104"/>
      <c r="D7" s="105"/>
      <c r="E7" s="106"/>
      <c r="F7" s="106">
        <v>8.8258700000000001</v>
      </c>
      <c r="G7" s="107">
        <v>8.5166900000000005</v>
      </c>
      <c r="H7" s="105"/>
      <c r="I7" s="107"/>
      <c r="J7" s="105"/>
      <c r="K7" s="107"/>
      <c r="L7" s="105"/>
      <c r="M7" s="106"/>
      <c r="N7" s="106"/>
      <c r="O7" s="106"/>
      <c r="P7" s="106"/>
      <c r="Q7" s="106"/>
      <c r="R7" s="106"/>
      <c r="S7" s="107"/>
      <c r="T7" s="105"/>
      <c r="U7" s="106"/>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c r="BE7" s="105"/>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c r="CO7" s="107"/>
      <c r="CP7" s="105"/>
      <c r="CQ7" s="107">
        <v>181.02912000000001</v>
      </c>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8"/>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07"/>
      <c r="GY7" s="104"/>
      <c r="GZ7" s="105"/>
      <c r="HA7" s="107"/>
      <c r="HB7" s="104"/>
      <c r="HC7" s="104"/>
      <c r="HD7" s="104"/>
      <c r="HE7" s="104"/>
      <c r="HF7" s="104"/>
      <c r="HG7" s="107"/>
      <c r="HH7" s="104"/>
      <c r="HI7" s="104"/>
      <c r="HJ7" s="104"/>
      <c r="HK7" s="104"/>
      <c r="HL7" s="104"/>
      <c r="HM7" s="104"/>
      <c r="HN7" s="105"/>
      <c r="HO7" s="107"/>
      <c r="HP7" s="107"/>
      <c r="HQ7" s="105"/>
      <c r="HR7" s="106"/>
      <c r="HS7" s="107">
        <v>1792.8638999999998</v>
      </c>
      <c r="HT7" s="107">
        <v>1792.8638999999998</v>
      </c>
      <c r="HU7" s="107">
        <v>449.98014999999998</v>
      </c>
    </row>
    <row r="8" spans="1:229" x14ac:dyDescent="0.25">
      <c r="A8" s="1"/>
      <c r="B8" s="103" t="s">
        <v>939</v>
      </c>
      <c r="C8" s="104"/>
      <c r="D8" s="105"/>
      <c r="E8" s="106"/>
      <c r="F8" s="106">
        <v>8.8258700000000001</v>
      </c>
      <c r="G8" s="107">
        <v>8.5166900000000005</v>
      </c>
      <c r="H8" s="105"/>
      <c r="I8" s="107"/>
      <c r="J8" s="105"/>
      <c r="K8" s="107"/>
      <c r="L8" s="105"/>
      <c r="M8" s="106"/>
      <c r="N8" s="106"/>
      <c r="O8" s="106"/>
      <c r="P8" s="106"/>
      <c r="Q8" s="106"/>
      <c r="R8" s="106"/>
      <c r="S8" s="107"/>
      <c r="T8" s="105"/>
      <c r="U8" s="106"/>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c r="BE8" s="105"/>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c r="CO8" s="107"/>
      <c r="CP8" s="105"/>
      <c r="CQ8" s="107">
        <v>181.02912000000001</v>
      </c>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8"/>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07"/>
      <c r="GY8" s="104"/>
      <c r="GZ8" s="105"/>
      <c r="HA8" s="107"/>
      <c r="HB8" s="104"/>
      <c r="HC8" s="104"/>
      <c r="HD8" s="104"/>
      <c r="HE8" s="104"/>
      <c r="HF8" s="104"/>
      <c r="HG8" s="107"/>
      <c r="HH8" s="104"/>
      <c r="HI8" s="104"/>
      <c r="HJ8" s="104"/>
      <c r="HK8" s="104"/>
      <c r="HL8" s="104"/>
      <c r="HM8" s="104"/>
      <c r="HN8" s="105"/>
      <c r="HO8" s="107"/>
      <c r="HP8" s="107"/>
      <c r="HQ8" s="105"/>
      <c r="HR8" s="106"/>
      <c r="HS8" s="107">
        <v>1792.8638999999998</v>
      </c>
      <c r="HT8" s="107">
        <v>1792.8638999999998</v>
      </c>
      <c r="HU8" s="107">
        <v>449.98014999999998</v>
      </c>
    </row>
    <row r="9" spans="1:229" x14ac:dyDescent="0.25">
      <c r="A9" s="1"/>
      <c r="B9" s="103" t="s">
        <v>940</v>
      </c>
      <c r="C9" s="104"/>
      <c r="D9" s="105"/>
      <c r="E9" s="106"/>
      <c r="F9" s="106">
        <v>8.8258700000000001</v>
      </c>
      <c r="G9" s="107">
        <v>8.5166900000000005</v>
      </c>
      <c r="H9" s="105"/>
      <c r="I9" s="107"/>
      <c r="J9" s="105"/>
      <c r="K9" s="107"/>
      <c r="L9" s="105"/>
      <c r="M9" s="106"/>
      <c r="N9" s="106"/>
      <c r="O9" s="106"/>
      <c r="P9" s="106"/>
      <c r="Q9" s="106"/>
      <c r="R9" s="106"/>
      <c r="S9" s="107"/>
      <c r="T9" s="105"/>
      <c r="U9" s="106"/>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c r="BE9" s="105"/>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c r="CI9" s="106"/>
      <c r="CJ9" s="106"/>
      <c r="CK9" s="107"/>
      <c r="CL9" s="105"/>
      <c r="CM9" s="106"/>
      <c r="CN9" s="106"/>
      <c r="CO9" s="107">
        <v>180.52450999999999</v>
      </c>
      <c r="CP9" s="105">
        <v>181.33356000000001</v>
      </c>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8"/>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07"/>
      <c r="GY9" s="104"/>
      <c r="GZ9" s="105"/>
      <c r="HA9" s="107"/>
      <c r="HB9" s="104"/>
      <c r="HC9" s="104"/>
      <c r="HD9" s="104"/>
      <c r="HE9" s="104"/>
      <c r="HF9" s="104"/>
      <c r="HG9" s="107"/>
      <c r="HH9" s="104"/>
      <c r="HI9" s="104"/>
      <c r="HJ9" s="104"/>
      <c r="HK9" s="104"/>
      <c r="HL9" s="104"/>
      <c r="HM9" s="104"/>
      <c r="HN9" s="105"/>
      <c r="HO9" s="107"/>
      <c r="HP9" s="107"/>
      <c r="HQ9" s="105"/>
      <c r="HR9" s="106"/>
      <c r="HS9" s="107">
        <v>2154.7219700000001</v>
      </c>
      <c r="HT9" s="107">
        <v>2154.7219700000001</v>
      </c>
      <c r="HU9" s="107">
        <v>458.00297</v>
      </c>
    </row>
    <row r="10" spans="1:229" x14ac:dyDescent="0.25">
      <c r="A10" s="1"/>
      <c r="B10" s="103" t="s">
        <v>941</v>
      </c>
      <c r="C10" s="104"/>
      <c r="D10" s="105"/>
      <c r="E10" s="106"/>
      <c r="F10" s="106">
        <v>8.8258700000000001</v>
      </c>
      <c r="G10" s="107">
        <v>8.5166900000000005</v>
      </c>
      <c r="H10" s="105"/>
      <c r="I10" s="107"/>
      <c r="J10" s="105"/>
      <c r="K10" s="107"/>
      <c r="L10" s="105"/>
      <c r="M10" s="106"/>
      <c r="N10" s="106"/>
      <c r="O10" s="106"/>
      <c r="P10" s="106"/>
      <c r="Q10" s="106"/>
      <c r="R10" s="106"/>
      <c r="S10" s="107"/>
      <c r="T10" s="105"/>
      <c r="U10" s="106"/>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c r="BE10" s="105"/>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c r="CI10" s="106"/>
      <c r="CJ10" s="106"/>
      <c r="CK10" s="107"/>
      <c r="CL10" s="105"/>
      <c r="CM10" s="106"/>
      <c r="CN10" s="106"/>
      <c r="CO10" s="107">
        <v>180.52450999999999</v>
      </c>
      <c r="CP10" s="105">
        <v>181.33356000000001</v>
      </c>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8"/>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07"/>
      <c r="GY10" s="104"/>
      <c r="GZ10" s="105"/>
      <c r="HA10" s="107"/>
      <c r="HB10" s="104"/>
      <c r="HC10" s="104"/>
      <c r="HD10" s="104"/>
      <c r="HE10" s="104"/>
      <c r="HF10" s="104"/>
      <c r="HG10" s="107"/>
      <c r="HH10" s="104"/>
      <c r="HI10" s="104"/>
      <c r="HJ10" s="104"/>
      <c r="HK10" s="104"/>
      <c r="HL10" s="104"/>
      <c r="HM10" s="104"/>
      <c r="HN10" s="105"/>
      <c r="HO10" s="107"/>
      <c r="HP10" s="107"/>
      <c r="HQ10" s="105"/>
      <c r="HR10" s="106"/>
      <c r="HS10" s="107">
        <v>2154.7219700000001</v>
      </c>
      <c r="HT10" s="107">
        <v>2154.7219700000001</v>
      </c>
      <c r="HU10" s="107">
        <v>458.00297</v>
      </c>
    </row>
    <row r="11" spans="1:229" x14ac:dyDescent="0.25">
      <c r="A11" s="1"/>
      <c r="B11" s="103" t="s">
        <v>942</v>
      </c>
      <c r="C11" s="104"/>
      <c r="D11" s="105"/>
      <c r="E11" s="106"/>
      <c r="F11" s="106">
        <v>8.8258700000000001</v>
      </c>
      <c r="G11" s="107">
        <v>8.5166900000000005</v>
      </c>
      <c r="H11" s="105"/>
      <c r="I11" s="107"/>
      <c r="J11" s="105"/>
      <c r="K11" s="107"/>
      <c r="L11" s="105"/>
      <c r="M11" s="106"/>
      <c r="N11" s="106"/>
      <c r="O11" s="106"/>
      <c r="P11" s="106"/>
      <c r="Q11" s="106"/>
      <c r="R11" s="106"/>
      <c r="S11" s="107"/>
      <c r="T11" s="105"/>
      <c r="U11" s="106"/>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c r="BE11" s="105"/>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c r="CI11" s="106"/>
      <c r="CJ11" s="106"/>
      <c r="CK11" s="107"/>
      <c r="CL11" s="105"/>
      <c r="CM11" s="106"/>
      <c r="CN11" s="106"/>
      <c r="CO11" s="107">
        <v>180.52450999999999</v>
      </c>
      <c r="CP11" s="105">
        <v>181.33356000000001</v>
      </c>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8"/>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07"/>
      <c r="GY11" s="104"/>
      <c r="GZ11" s="105"/>
      <c r="HA11" s="107"/>
      <c r="HB11" s="104"/>
      <c r="HC11" s="104"/>
      <c r="HD11" s="104"/>
      <c r="HE11" s="104"/>
      <c r="HF11" s="104"/>
      <c r="HG11" s="107"/>
      <c r="HH11" s="104"/>
      <c r="HI11" s="104"/>
      <c r="HJ11" s="104"/>
      <c r="HK11" s="104"/>
      <c r="HL11" s="104"/>
      <c r="HM11" s="104"/>
      <c r="HN11" s="105"/>
      <c r="HO11" s="107"/>
      <c r="HP11" s="107"/>
      <c r="HQ11" s="105"/>
      <c r="HR11" s="106"/>
      <c r="HS11" s="107">
        <v>2154.7219700000001</v>
      </c>
      <c r="HT11" s="107">
        <v>2154.7219700000001</v>
      </c>
      <c r="HU11" s="107">
        <v>458.00297</v>
      </c>
    </row>
    <row r="12" spans="1:229" x14ac:dyDescent="0.25">
      <c r="A12" s="1"/>
      <c r="B12" s="103" t="s">
        <v>943</v>
      </c>
      <c r="C12" s="104"/>
      <c r="D12" s="105"/>
      <c r="E12" s="106"/>
      <c r="F12" s="106">
        <v>8.8258700000000001</v>
      </c>
      <c r="G12" s="107">
        <v>8.5166900000000005</v>
      </c>
      <c r="H12" s="105"/>
      <c r="I12" s="107"/>
      <c r="J12" s="105"/>
      <c r="K12" s="107"/>
      <c r="L12" s="105"/>
      <c r="M12" s="106"/>
      <c r="N12" s="106"/>
      <c r="O12" s="106"/>
      <c r="P12" s="106"/>
      <c r="Q12" s="106"/>
      <c r="R12" s="106"/>
      <c r="S12" s="107"/>
      <c r="T12" s="105"/>
      <c r="U12" s="106"/>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c r="BE12" s="105"/>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c r="CI12" s="106"/>
      <c r="CJ12" s="106"/>
      <c r="CK12" s="107"/>
      <c r="CL12" s="105"/>
      <c r="CM12" s="106"/>
      <c r="CN12" s="106"/>
      <c r="CO12" s="107">
        <v>180.52450999999999</v>
      </c>
      <c r="CP12" s="105">
        <v>181.33356000000001</v>
      </c>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8"/>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07"/>
      <c r="GY12" s="104"/>
      <c r="GZ12" s="105"/>
      <c r="HA12" s="107"/>
      <c r="HB12" s="104"/>
      <c r="HC12" s="104"/>
      <c r="HD12" s="104"/>
      <c r="HE12" s="104"/>
      <c r="HF12" s="104"/>
      <c r="HG12" s="107"/>
      <c r="HH12" s="104"/>
      <c r="HI12" s="104"/>
      <c r="HJ12" s="104"/>
      <c r="HK12" s="104"/>
      <c r="HL12" s="104"/>
      <c r="HM12" s="104"/>
      <c r="HN12" s="105"/>
      <c r="HO12" s="107"/>
      <c r="HP12" s="107"/>
      <c r="HQ12" s="105"/>
      <c r="HR12" s="106"/>
      <c r="HS12" s="107">
        <v>2154.7219700000001</v>
      </c>
      <c r="HT12" s="107">
        <v>2154.7219700000001</v>
      </c>
      <c r="HU12" s="107">
        <v>458.00297</v>
      </c>
    </row>
    <row r="13" spans="1:229" x14ac:dyDescent="0.25">
      <c r="A13" s="1"/>
      <c r="B13" s="103" t="s">
        <v>944</v>
      </c>
      <c r="C13" s="104"/>
      <c r="D13" s="105"/>
      <c r="E13" s="106"/>
      <c r="F13" s="106">
        <v>8.8258700000000001</v>
      </c>
      <c r="G13" s="107">
        <v>8.5166900000000005</v>
      </c>
      <c r="H13" s="105"/>
      <c r="I13" s="107"/>
      <c r="J13" s="105"/>
      <c r="K13" s="107"/>
      <c r="L13" s="105"/>
      <c r="M13" s="106"/>
      <c r="N13" s="106"/>
      <c r="O13" s="106"/>
      <c r="P13" s="106"/>
      <c r="Q13" s="106"/>
      <c r="R13" s="106"/>
      <c r="S13" s="107"/>
      <c r="T13" s="105"/>
      <c r="U13" s="106"/>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c r="BE13" s="105"/>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c r="CI13" s="106"/>
      <c r="CJ13" s="106"/>
      <c r="CK13" s="107"/>
      <c r="CL13" s="105"/>
      <c r="CM13" s="106"/>
      <c r="CN13" s="106"/>
      <c r="CO13" s="107">
        <v>180.52450999999999</v>
      </c>
      <c r="CP13" s="105">
        <v>181.33356000000001</v>
      </c>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8"/>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07"/>
      <c r="GY13" s="104"/>
      <c r="GZ13" s="105"/>
      <c r="HA13" s="107"/>
      <c r="HB13" s="104"/>
      <c r="HC13" s="104"/>
      <c r="HD13" s="104"/>
      <c r="HE13" s="104"/>
      <c r="HF13" s="104"/>
      <c r="HG13" s="107"/>
      <c r="HH13" s="104"/>
      <c r="HI13" s="104"/>
      <c r="HJ13" s="104"/>
      <c r="HK13" s="104"/>
      <c r="HL13" s="104"/>
      <c r="HM13" s="104"/>
      <c r="HN13" s="105"/>
      <c r="HO13" s="107"/>
      <c r="HP13" s="107"/>
      <c r="HQ13" s="105"/>
      <c r="HR13" s="106"/>
      <c r="HS13" s="107">
        <v>2154.7219700000001</v>
      </c>
      <c r="HT13" s="107">
        <v>2154.7219700000001</v>
      </c>
      <c r="HU13" s="107">
        <v>458.00297</v>
      </c>
    </row>
    <row r="14" spans="1:229" x14ac:dyDescent="0.25">
      <c r="A14" s="1"/>
      <c r="B14" s="103" t="s">
        <v>945</v>
      </c>
      <c r="C14" s="104"/>
      <c r="D14" s="105"/>
      <c r="E14" s="106"/>
      <c r="F14" s="106">
        <v>8.8258700000000001</v>
      </c>
      <c r="G14" s="107">
        <v>8.5166900000000005</v>
      </c>
      <c r="H14" s="105"/>
      <c r="I14" s="107"/>
      <c r="J14" s="105"/>
      <c r="K14" s="107"/>
      <c r="L14" s="105"/>
      <c r="M14" s="106"/>
      <c r="N14" s="106"/>
      <c r="O14" s="106"/>
      <c r="P14" s="106"/>
      <c r="Q14" s="106"/>
      <c r="R14" s="106"/>
      <c r="S14" s="107"/>
      <c r="T14" s="105"/>
      <c r="U14" s="106"/>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15.86633</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c r="CI14" s="106"/>
      <c r="CJ14" s="106"/>
      <c r="CK14" s="107"/>
      <c r="CL14" s="105"/>
      <c r="CM14" s="106"/>
      <c r="CN14" s="106"/>
      <c r="CO14" s="107">
        <v>180.52450999999999</v>
      </c>
      <c r="CP14" s="105">
        <v>181.33356000000001</v>
      </c>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8"/>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07"/>
      <c r="GY14" s="104"/>
      <c r="GZ14" s="105"/>
      <c r="HA14" s="107"/>
      <c r="HB14" s="104"/>
      <c r="HC14" s="104"/>
      <c r="HD14" s="104"/>
      <c r="HE14" s="104"/>
      <c r="HF14" s="104"/>
      <c r="HG14" s="107"/>
      <c r="HH14" s="104"/>
      <c r="HI14" s="104"/>
      <c r="HJ14" s="104"/>
      <c r="HK14" s="104"/>
      <c r="HL14" s="104"/>
      <c r="HM14" s="104"/>
      <c r="HN14" s="105"/>
      <c r="HO14" s="107"/>
      <c r="HP14" s="107"/>
      <c r="HQ14" s="105"/>
      <c r="HR14" s="106"/>
      <c r="HS14" s="107">
        <v>2180.8111399999998</v>
      </c>
      <c r="HT14" s="107">
        <v>2180.8111399999998</v>
      </c>
      <c r="HU14" s="107">
        <v>458.00297</v>
      </c>
    </row>
    <row r="15" spans="1:229" x14ac:dyDescent="0.25">
      <c r="A15" s="1"/>
      <c r="B15" s="103" t="s">
        <v>946</v>
      </c>
      <c r="C15" s="104"/>
      <c r="D15" s="105"/>
      <c r="E15" s="106"/>
      <c r="F15" s="106">
        <v>8.8258700000000001</v>
      </c>
      <c r="G15" s="107">
        <v>8.5166900000000005</v>
      </c>
      <c r="H15" s="105"/>
      <c r="I15" s="107"/>
      <c r="J15" s="105"/>
      <c r="K15" s="107"/>
      <c r="L15" s="105"/>
      <c r="M15" s="106"/>
      <c r="N15" s="106"/>
      <c r="O15" s="106"/>
      <c r="P15" s="106"/>
      <c r="Q15" s="106"/>
      <c r="R15" s="106"/>
      <c r="S15" s="107"/>
      <c r="T15" s="105"/>
      <c r="U15" s="106"/>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15.86633</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c r="CI15" s="106"/>
      <c r="CJ15" s="106"/>
      <c r="CK15" s="107"/>
      <c r="CL15" s="105"/>
      <c r="CM15" s="106"/>
      <c r="CN15" s="106"/>
      <c r="CO15" s="107">
        <v>180.52450999999999</v>
      </c>
      <c r="CP15" s="105">
        <v>181.33356000000001</v>
      </c>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8"/>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07"/>
      <c r="GY15" s="104"/>
      <c r="GZ15" s="105"/>
      <c r="HA15" s="107"/>
      <c r="HB15" s="104"/>
      <c r="HC15" s="104"/>
      <c r="HD15" s="104"/>
      <c r="HE15" s="104"/>
      <c r="HF15" s="104"/>
      <c r="HG15" s="107"/>
      <c r="HH15" s="104"/>
      <c r="HI15" s="104"/>
      <c r="HJ15" s="104"/>
      <c r="HK15" s="104"/>
      <c r="HL15" s="104"/>
      <c r="HM15" s="104"/>
      <c r="HN15" s="105"/>
      <c r="HO15" s="107"/>
      <c r="HP15" s="107"/>
      <c r="HQ15" s="105"/>
      <c r="HR15" s="106"/>
      <c r="HS15" s="107">
        <v>2180.8111399999998</v>
      </c>
      <c r="HT15" s="107">
        <v>2180.8111399999998</v>
      </c>
      <c r="HU15" s="107">
        <v>458.00297</v>
      </c>
    </row>
    <row r="16" spans="1:229" x14ac:dyDescent="0.25">
      <c r="A16" s="1"/>
      <c r="B16" s="103" t="s">
        <v>947</v>
      </c>
      <c r="C16" s="104"/>
      <c r="D16" s="105"/>
      <c r="E16" s="106"/>
      <c r="F16" s="106">
        <v>8.8258700000000001</v>
      </c>
      <c r="G16" s="107">
        <v>8.5166900000000005</v>
      </c>
      <c r="H16" s="105"/>
      <c r="I16" s="107"/>
      <c r="J16" s="105"/>
      <c r="K16" s="107"/>
      <c r="L16" s="105"/>
      <c r="M16" s="106"/>
      <c r="N16" s="106"/>
      <c r="O16" s="106"/>
      <c r="P16" s="106"/>
      <c r="Q16" s="106"/>
      <c r="R16" s="106"/>
      <c r="S16" s="107"/>
      <c r="T16" s="105"/>
      <c r="U16" s="106"/>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15.86633</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v>17.41583</v>
      </c>
      <c r="BY16" s="107">
        <v>44.053669999999997</v>
      </c>
      <c r="BZ16" s="105"/>
      <c r="CA16" s="106"/>
      <c r="CB16" s="106"/>
      <c r="CC16" s="106"/>
      <c r="CD16" s="106"/>
      <c r="CE16" s="106"/>
      <c r="CF16" s="106"/>
      <c r="CG16" s="106"/>
      <c r="CH16" s="106"/>
      <c r="CI16" s="106"/>
      <c r="CJ16" s="106"/>
      <c r="CK16" s="107"/>
      <c r="CL16" s="105"/>
      <c r="CM16" s="106"/>
      <c r="CN16" s="106"/>
      <c r="CO16" s="107">
        <v>180.52450999999999</v>
      </c>
      <c r="CP16" s="105">
        <v>181.33356000000001</v>
      </c>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8"/>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07"/>
      <c r="GY16" s="104"/>
      <c r="GZ16" s="105"/>
      <c r="HA16" s="107"/>
      <c r="HB16" s="104"/>
      <c r="HC16" s="104"/>
      <c r="HD16" s="104"/>
      <c r="HE16" s="104"/>
      <c r="HF16" s="104"/>
      <c r="HG16" s="107"/>
      <c r="HH16" s="104"/>
      <c r="HI16" s="104"/>
      <c r="HJ16" s="104"/>
      <c r="HK16" s="104"/>
      <c r="HL16" s="104"/>
      <c r="HM16" s="104"/>
      <c r="HN16" s="105"/>
      <c r="HO16" s="107"/>
      <c r="HP16" s="107"/>
      <c r="HQ16" s="105"/>
      <c r="HR16" s="106"/>
      <c r="HS16" s="107">
        <v>2180.8111399999998</v>
      </c>
      <c r="HT16" s="107">
        <v>2180.8111399999998</v>
      </c>
      <c r="HU16" s="107">
        <v>458.00297</v>
      </c>
    </row>
    <row r="17" spans="1:229" x14ac:dyDescent="0.25">
      <c r="A17" s="1"/>
      <c r="B17" s="103" t="s">
        <v>948</v>
      </c>
      <c r="C17" s="104"/>
      <c r="D17" s="105"/>
      <c r="E17" s="106"/>
      <c r="F17" s="106">
        <v>8.8258700000000001</v>
      </c>
      <c r="G17" s="107">
        <v>8.5166900000000005</v>
      </c>
      <c r="H17" s="105"/>
      <c r="I17" s="107"/>
      <c r="J17" s="105"/>
      <c r="K17" s="107"/>
      <c r="L17" s="105"/>
      <c r="M17" s="106"/>
      <c r="N17" s="106"/>
      <c r="O17" s="106"/>
      <c r="P17" s="106"/>
      <c r="Q17" s="106"/>
      <c r="R17" s="106"/>
      <c r="S17" s="107"/>
      <c r="T17" s="105"/>
      <c r="U17" s="106"/>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15.86633</v>
      </c>
      <c r="BE17" s="105">
        <v>10.22284</v>
      </c>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v>17.41583</v>
      </c>
      <c r="BY17" s="107">
        <v>44.053669999999997</v>
      </c>
      <c r="BZ17" s="105"/>
      <c r="CA17" s="106"/>
      <c r="CB17" s="106"/>
      <c r="CC17" s="106"/>
      <c r="CD17" s="106"/>
      <c r="CE17" s="106"/>
      <c r="CF17" s="106"/>
      <c r="CG17" s="106"/>
      <c r="CH17" s="106"/>
      <c r="CI17" s="106"/>
      <c r="CJ17" s="106"/>
      <c r="CK17" s="107"/>
      <c r="CL17" s="105"/>
      <c r="CM17" s="106"/>
      <c r="CN17" s="106"/>
      <c r="CO17" s="107">
        <v>180.52450999999999</v>
      </c>
      <c r="CP17" s="105">
        <v>181.33356000000001</v>
      </c>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8"/>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07"/>
      <c r="GY17" s="104"/>
      <c r="GZ17" s="105"/>
      <c r="HA17" s="107"/>
      <c r="HB17" s="104"/>
      <c r="HC17" s="104"/>
      <c r="HD17" s="104"/>
      <c r="HE17" s="104"/>
      <c r="HF17" s="104"/>
      <c r="HG17" s="107"/>
      <c r="HH17" s="104"/>
      <c r="HI17" s="104"/>
      <c r="HJ17" s="104"/>
      <c r="HK17" s="104"/>
      <c r="HL17" s="104"/>
      <c r="HM17" s="104"/>
      <c r="HN17" s="105"/>
      <c r="HO17" s="107"/>
      <c r="HP17" s="107"/>
      <c r="HQ17" s="105"/>
      <c r="HR17" s="106"/>
      <c r="HS17" s="107">
        <v>2180.8111399999998</v>
      </c>
      <c r="HT17" s="107">
        <v>2180.8111399999998</v>
      </c>
      <c r="HU17" s="107">
        <v>458.00297</v>
      </c>
    </row>
    <row r="18" spans="1:229" x14ac:dyDescent="0.25">
      <c r="A18" s="1"/>
      <c r="B18" s="103" t="s">
        <v>949</v>
      </c>
      <c r="C18" s="104"/>
      <c r="D18" s="105"/>
      <c r="E18" s="106"/>
      <c r="F18" s="106">
        <v>8.8258700000000001</v>
      </c>
      <c r="G18" s="107">
        <v>8.5166900000000005</v>
      </c>
      <c r="H18" s="105"/>
      <c r="I18" s="107"/>
      <c r="J18" s="105"/>
      <c r="K18" s="107"/>
      <c r="L18" s="105"/>
      <c r="M18" s="106"/>
      <c r="N18" s="106"/>
      <c r="O18" s="106"/>
      <c r="P18" s="106"/>
      <c r="Q18" s="106"/>
      <c r="R18" s="106"/>
      <c r="S18" s="107"/>
      <c r="T18" s="105"/>
      <c r="U18" s="106"/>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v>15.86633</v>
      </c>
      <c r="BE18" s="105">
        <v>10.22284</v>
      </c>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v>17.41583</v>
      </c>
      <c r="BY18" s="107">
        <v>44.053669999999997</v>
      </c>
      <c r="BZ18" s="105"/>
      <c r="CA18" s="106"/>
      <c r="CB18" s="106"/>
      <c r="CC18" s="106"/>
      <c r="CD18" s="106"/>
      <c r="CE18" s="106"/>
      <c r="CF18" s="106"/>
      <c r="CG18" s="106"/>
      <c r="CH18" s="106"/>
      <c r="CI18" s="106"/>
      <c r="CJ18" s="106"/>
      <c r="CK18" s="107"/>
      <c r="CL18" s="105"/>
      <c r="CM18" s="106"/>
      <c r="CN18" s="106"/>
      <c r="CO18" s="107">
        <v>180.52450999999999</v>
      </c>
      <c r="CP18" s="105">
        <v>181.33356000000001</v>
      </c>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8"/>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07"/>
      <c r="GY18" s="104"/>
      <c r="GZ18" s="105"/>
      <c r="HA18" s="107"/>
      <c r="HB18" s="104"/>
      <c r="HC18" s="104"/>
      <c r="HD18" s="104"/>
      <c r="HE18" s="104"/>
      <c r="HF18" s="104"/>
      <c r="HG18" s="107"/>
      <c r="HH18" s="104"/>
      <c r="HI18" s="104"/>
      <c r="HJ18" s="104"/>
      <c r="HK18" s="104"/>
      <c r="HL18" s="104"/>
      <c r="HM18" s="104"/>
      <c r="HN18" s="105"/>
      <c r="HO18" s="107"/>
      <c r="HP18" s="107"/>
      <c r="HQ18" s="105"/>
      <c r="HR18" s="106"/>
      <c r="HS18" s="107">
        <v>2180.8111399999998</v>
      </c>
      <c r="HT18" s="107">
        <v>2180.8111399999998</v>
      </c>
      <c r="HU18" s="107">
        <v>458.00297</v>
      </c>
    </row>
    <row r="19" spans="1:229" x14ac:dyDescent="0.25">
      <c r="A19" s="1"/>
      <c r="B19" s="103" t="s">
        <v>950</v>
      </c>
      <c r="C19" s="104"/>
      <c r="D19" s="105"/>
      <c r="E19" s="106"/>
      <c r="F19" s="106">
        <v>8.8258700000000001</v>
      </c>
      <c r="G19" s="107">
        <v>8.5166900000000005</v>
      </c>
      <c r="H19" s="105"/>
      <c r="I19" s="107"/>
      <c r="J19" s="105"/>
      <c r="K19" s="107"/>
      <c r="L19" s="105"/>
      <c r="M19" s="106"/>
      <c r="N19" s="106"/>
      <c r="O19" s="106"/>
      <c r="P19" s="106"/>
      <c r="Q19" s="106"/>
      <c r="R19" s="106"/>
      <c r="S19" s="107"/>
      <c r="T19" s="105"/>
      <c r="U19" s="106"/>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v>15.86633</v>
      </c>
      <c r="BE19" s="105">
        <v>10.22284</v>
      </c>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v>17.41583</v>
      </c>
      <c r="BY19" s="107">
        <v>44.053669999999997</v>
      </c>
      <c r="BZ19" s="105"/>
      <c r="CA19" s="106"/>
      <c r="CB19" s="106"/>
      <c r="CC19" s="106"/>
      <c r="CD19" s="106"/>
      <c r="CE19" s="106"/>
      <c r="CF19" s="106"/>
      <c r="CG19" s="106"/>
      <c r="CH19" s="106"/>
      <c r="CI19" s="106"/>
      <c r="CJ19" s="106"/>
      <c r="CK19" s="107"/>
      <c r="CL19" s="105"/>
      <c r="CM19" s="106"/>
      <c r="CN19" s="106"/>
      <c r="CO19" s="107">
        <v>180.52450999999999</v>
      </c>
      <c r="CP19" s="105">
        <v>181.33356000000001</v>
      </c>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8"/>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07"/>
      <c r="GY19" s="104"/>
      <c r="GZ19" s="105"/>
      <c r="HA19" s="107"/>
      <c r="HB19" s="104"/>
      <c r="HC19" s="104"/>
      <c r="HD19" s="104"/>
      <c r="HE19" s="104"/>
      <c r="HF19" s="104"/>
      <c r="HG19" s="107"/>
      <c r="HH19" s="104"/>
      <c r="HI19" s="104"/>
      <c r="HJ19" s="104"/>
      <c r="HK19" s="104"/>
      <c r="HL19" s="104"/>
      <c r="HM19" s="104"/>
      <c r="HN19" s="105"/>
      <c r="HO19" s="107"/>
      <c r="HP19" s="107"/>
      <c r="HQ19" s="105"/>
      <c r="HR19" s="106"/>
      <c r="HS19" s="107">
        <v>2180.8111399999998</v>
      </c>
      <c r="HT19" s="107">
        <v>2180.8111399999998</v>
      </c>
      <c r="HU19" s="107">
        <v>458.00297</v>
      </c>
    </row>
    <row r="20" spans="1:229" x14ac:dyDescent="0.25">
      <c r="A20" s="1"/>
      <c r="B20" s="103" t="s">
        <v>951</v>
      </c>
      <c r="C20" s="104"/>
      <c r="D20" s="105"/>
      <c r="E20" s="106"/>
      <c r="F20" s="106">
        <v>8.8258700000000001</v>
      </c>
      <c r="G20" s="107">
        <v>8.5166900000000005</v>
      </c>
      <c r="H20" s="105"/>
      <c r="I20" s="107"/>
      <c r="J20" s="105"/>
      <c r="K20" s="107"/>
      <c r="L20" s="105"/>
      <c r="M20" s="106"/>
      <c r="N20" s="106"/>
      <c r="O20" s="106"/>
      <c r="P20" s="106"/>
      <c r="Q20" s="106"/>
      <c r="R20" s="106"/>
      <c r="S20" s="107"/>
      <c r="T20" s="105"/>
      <c r="U20" s="106"/>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v>15.86633</v>
      </c>
      <c r="BE20" s="105">
        <v>10.22284</v>
      </c>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v>17.41583</v>
      </c>
      <c r="BY20" s="107">
        <v>44.053669999999997</v>
      </c>
      <c r="BZ20" s="105"/>
      <c r="CA20" s="106"/>
      <c r="CB20" s="106"/>
      <c r="CC20" s="106"/>
      <c r="CD20" s="106"/>
      <c r="CE20" s="106"/>
      <c r="CF20" s="106"/>
      <c r="CG20" s="106"/>
      <c r="CH20" s="106"/>
      <c r="CI20" s="106"/>
      <c r="CJ20" s="106"/>
      <c r="CK20" s="107"/>
      <c r="CL20" s="105"/>
      <c r="CM20" s="106"/>
      <c r="CN20" s="106"/>
      <c r="CO20" s="107">
        <v>180.52450999999999</v>
      </c>
      <c r="CP20" s="105">
        <v>181.33356000000001</v>
      </c>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8"/>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07"/>
      <c r="GY20" s="104"/>
      <c r="GZ20" s="105"/>
      <c r="HA20" s="107"/>
      <c r="HB20" s="104"/>
      <c r="HC20" s="104"/>
      <c r="HD20" s="104"/>
      <c r="HE20" s="104"/>
      <c r="HF20" s="104"/>
      <c r="HG20" s="107"/>
      <c r="HH20" s="104"/>
      <c r="HI20" s="104"/>
      <c r="HJ20" s="104"/>
      <c r="HK20" s="104"/>
      <c r="HL20" s="104"/>
      <c r="HM20" s="104"/>
      <c r="HN20" s="105"/>
      <c r="HO20" s="107"/>
      <c r="HP20" s="107"/>
      <c r="HQ20" s="105"/>
      <c r="HR20" s="106"/>
      <c r="HS20" s="107">
        <v>2180.8111399999998</v>
      </c>
      <c r="HT20" s="107">
        <v>2180.8111399999998</v>
      </c>
      <c r="HU20" s="107">
        <v>546.21811000000002</v>
      </c>
    </row>
    <row r="21" spans="1:229" x14ac:dyDescent="0.25">
      <c r="A21" s="1"/>
      <c r="B21" s="103" t="s">
        <v>952</v>
      </c>
      <c r="C21" s="104"/>
      <c r="D21" s="105"/>
      <c r="E21" s="106"/>
      <c r="F21" s="106">
        <v>8.8258700000000001</v>
      </c>
      <c r="G21" s="107">
        <v>8.5166900000000005</v>
      </c>
      <c r="H21" s="105"/>
      <c r="I21" s="107"/>
      <c r="J21" s="105"/>
      <c r="K21" s="107"/>
      <c r="L21" s="105"/>
      <c r="M21" s="106"/>
      <c r="N21" s="106"/>
      <c r="O21" s="106"/>
      <c r="P21" s="106"/>
      <c r="Q21" s="106"/>
      <c r="R21" s="106"/>
      <c r="S21" s="107"/>
      <c r="T21" s="105"/>
      <c r="U21" s="106"/>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v>15.86633</v>
      </c>
      <c r="BE21" s="105">
        <v>10.22284</v>
      </c>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v>17.41583</v>
      </c>
      <c r="BY21" s="107">
        <v>44.053669999999997</v>
      </c>
      <c r="BZ21" s="105"/>
      <c r="CA21" s="106"/>
      <c r="CB21" s="106"/>
      <c r="CC21" s="106"/>
      <c r="CD21" s="106"/>
      <c r="CE21" s="106"/>
      <c r="CF21" s="106"/>
      <c r="CG21" s="106"/>
      <c r="CH21" s="106"/>
      <c r="CI21" s="106"/>
      <c r="CJ21" s="106"/>
      <c r="CK21" s="107"/>
      <c r="CL21" s="105"/>
      <c r="CM21" s="106"/>
      <c r="CN21" s="106"/>
      <c r="CO21" s="107">
        <v>180.52450999999999</v>
      </c>
      <c r="CP21" s="105">
        <v>181.33356000000001</v>
      </c>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8"/>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07"/>
      <c r="GY21" s="104"/>
      <c r="GZ21" s="105"/>
      <c r="HA21" s="107"/>
      <c r="HB21" s="104"/>
      <c r="HC21" s="104"/>
      <c r="HD21" s="104"/>
      <c r="HE21" s="104"/>
      <c r="HF21" s="104"/>
      <c r="HG21" s="107"/>
      <c r="HH21" s="104"/>
      <c r="HI21" s="104"/>
      <c r="HJ21" s="104"/>
      <c r="HK21" s="104"/>
      <c r="HL21" s="104"/>
      <c r="HM21" s="104"/>
      <c r="HN21" s="105"/>
      <c r="HO21" s="107"/>
      <c r="HP21" s="107"/>
      <c r="HQ21" s="105"/>
      <c r="HR21" s="106"/>
      <c r="HS21" s="107">
        <v>2180.8111399999998</v>
      </c>
      <c r="HT21" s="107">
        <v>2180.8111399999998</v>
      </c>
      <c r="HU21" s="107">
        <v>458.00297</v>
      </c>
    </row>
    <row r="22" spans="1:229" x14ac:dyDescent="0.25">
      <c r="A22" s="1"/>
      <c r="B22" s="103" t="s">
        <v>953</v>
      </c>
      <c r="C22" s="104"/>
      <c r="D22" s="105"/>
      <c r="E22" s="106"/>
      <c r="F22" s="106">
        <v>8.8258700000000001</v>
      </c>
      <c r="G22" s="107">
        <v>8.5166900000000005</v>
      </c>
      <c r="H22" s="105"/>
      <c r="I22" s="107"/>
      <c r="J22" s="105"/>
      <c r="K22" s="107"/>
      <c r="L22" s="105"/>
      <c r="M22" s="106"/>
      <c r="N22" s="106"/>
      <c r="O22" s="106"/>
      <c r="P22" s="106"/>
      <c r="Q22" s="106"/>
      <c r="R22" s="106"/>
      <c r="S22" s="107"/>
      <c r="T22" s="105"/>
      <c r="U22" s="106"/>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v>15.86633</v>
      </c>
      <c r="BE22" s="105">
        <v>10.22284</v>
      </c>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v>17.41583</v>
      </c>
      <c r="BY22" s="107">
        <v>44.053669999999997</v>
      </c>
      <c r="BZ22" s="105"/>
      <c r="CA22" s="106"/>
      <c r="CB22" s="106"/>
      <c r="CC22" s="106"/>
      <c r="CD22" s="106"/>
      <c r="CE22" s="106"/>
      <c r="CF22" s="106"/>
      <c r="CG22" s="106"/>
      <c r="CH22" s="106"/>
      <c r="CI22" s="106"/>
      <c r="CJ22" s="106"/>
      <c r="CK22" s="107"/>
      <c r="CL22" s="105"/>
      <c r="CM22" s="106"/>
      <c r="CN22" s="106"/>
      <c r="CO22" s="107">
        <v>180.52450999999999</v>
      </c>
      <c r="CP22" s="105">
        <v>181.33356000000001</v>
      </c>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8"/>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07"/>
      <c r="GY22" s="104"/>
      <c r="GZ22" s="105"/>
      <c r="HA22" s="107"/>
      <c r="HB22" s="104"/>
      <c r="HC22" s="104"/>
      <c r="HD22" s="104"/>
      <c r="HE22" s="104"/>
      <c r="HF22" s="104"/>
      <c r="HG22" s="107"/>
      <c r="HH22" s="104"/>
      <c r="HI22" s="104"/>
      <c r="HJ22" s="104"/>
      <c r="HK22" s="104"/>
      <c r="HL22" s="104"/>
      <c r="HM22" s="104"/>
      <c r="HN22" s="105"/>
      <c r="HO22" s="107"/>
      <c r="HP22" s="107"/>
      <c r="HQ22" s="105"/>
      <c r="HR22" s="106"/>
      <c r="HS22" s="107">
        <v>2180.8111399999998</v>
      </c>
      <c r="HT22" s="107">
        <v>2180.8111399999998</v>
      </c>
      <c r="HU22" s="107">
        <v>458.00297</v>
      </c>
    </row>
    <row r="23" spans="1:229" x14ac:dyDescent="0.25">
      <c r="A23" s="1"/>
      <c r="B23" s="103" t="s">
        <v>954</v>
      </c>
      <c r="C23" s="104"/>
      <c r="D23" s="105"/>
      <c r="E23" s="106"/>
      <c r="F23" s="106">
        <v>8.8258700000000001</v>
      </c>
      <c r="G23" s="107">
        <v>8.5166900000000005</v>
      </c>
      <c r="H23" s="105"/>
      <c r="I23" s="107"/>
      <c r="J23" s="105"/>
      <c r="K23" s="107"/>
      <c r="L23" s="105"/>
      <c r="M23" s="106"/>
      <c r="N23" s="106"/>
      <c r="O23" s="106"/>
      <c r="P23" s="106"/>
      <c r="Q23" s="106"/>
      <c r="R23" s="106"/>
      <c r="S23" s="107"/>
      <c r="T23" s="105"/>
      <c r="U23" s="106"/>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v>15.86633</v>
      </c>
      <c r="BE23" s="105">
        <v>10.22284</v>
      </c>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v>17.41583</v>
      </c>
      <c r="BY23" s="107">
        <v>44.053669999999997</v>
      </c>
      <c r="BZ23" s="105"/>
      <c r="CA23" s="106"/>
      <c r="CB23" s="106"/>
      <c r="CC23" s="106"/>
      <c r="CD23" s="106"/>
      <c r="CE23" s="106"/>
      <c r="CF23" s="106"/>
      <c r="CG23" s="106"/>
      <c r="CH23" s="106"/>
      <c r="CI23" s="106"/>
      <c r="CJ23" s="106"/>
      <c r="CK23" s="107"/>
      <c r="CL23" s="105"/>
      <c r="CM23" s="106"/>
      <c r="CN23" s="106"/>
      <c r="CO23" s="107">
        <v>180.52450999999999</v>
      </c>
      <c r="CP23" s="105">
        <v>181.33356000000001</v>
      </c>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8"/>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07"/>
      <c r="GY23" s="104"/>
      <c r="GZ23" s="105"/>
      <c r="HA23" s="107"/>
      <c r="HB23" s="104"/>
      <c r="HC23" s="104"/>
      <c r="HD23" s="104"/>
      <c r="HE23" s="104"/>
      <c r="HF23" s="104"/>
      <c r="HG23" s="107"/>
      <c r="HH23" s="104"/>
      <c r="HI23" s="104"/>
      <c r="HJ23" s="104"/>
      <c r="HK23" s="104"/>
      <c r="HL23" s="104"/>
      <c r="HM23" s="104"/>
      <c r="HN23" s="105"/>
      <c r="HO23" s="107"/>
      <c r="HP23" s="107"/>
      <c r="HQ23" s="105"/>
      <c r="HR23" s="106"/>
      <c r="HS23" s="107">
        <v>2180.8111399999998</v>
      </c>
      <c r="HT23" s="107">
        <v>2180.8111399999998</v>
      </c>
      <c r="HU23" s="107">
        <v>546.21811000000002</v>
      </c>
    </row>
    <row r="24" spans="1:229" x14ac:dyDescent="0.25">
      <c r="A24" s="1"/>
      <c r="B24" s="103" t="s">
        <v>955</v>
      </c>
      <c r="C24" s="104"/>
      <c r="D24" s="105"/>
      <c r="E24" s="106"/>
      <c r="F24" s="106">
        <v>8.8258700000000001</v>
      </c>
      <c r="G24" s="107">
        <v>8.5166900000000005</v>
      </c>
      <c r="H24" s="105"/>
      <c r="I24" s="107"/>
      <c r="J24" s="105"/>
      <c r="K24" s="107"/>
      <c r="L24" s="105"/>
      <c r="M24" s="106"/>
      <c r="N24" s="106"/>
      <c r="O24" s="106"/>
      <c r="P24" s="106"/>
      <c r="Q24" s="106"/>
      <c r="R24" s="106"/>
      <c r="S24" s="107"/>
      <c r="T24" s="105"/>
      <c r="U24" s="106"/>
      <c r="V24" s="107"/>
      <c r="W24" s="104">
        <v>1.0612699999999999</v>
      </c>
      <c r="X24" s="105"/>
      <c r="Y24" s="106"/>
      <c r="Z24" s="107"/>
      <c r="AA24" s="104"/>
      <c r="AB24" s="104"/>
      <c r="AC24" s="104"/>
      <c r="AD24" s="105"/>
      <c r="AE24" s="107"/>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15.86633</v>
      </c>
      <c r="BE24" s="105">
        <v>10.22284</v>
      </c>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v>17.41583</v>
      </c>
      <c r="BY24" s="107">
        <v>44.053669999999997</v>
      </c>
      <c r="BZ24" s="105"/>
      <c r="CA24" s="106"/>
      <c r="CB24" s="106"/>
      <c r="CC24" s="106"/>
      <c r="CD24" s="106"/>
      <c r="CE24" s="106"/>
      <c r="CF24" s="106"/>
      <c r="CG24" s="106"/>
      <c r="CH24" s="106"/>
      <c r="CI24" s="106"/>
      <c r="CJ24" s="106"/>
      <c r="CK24" s="107"/>
      <c r="CL24" s="105"/>
      <c r="CM24" s="106"/>
      <c r="CN24" s="106"/>
      <c r="CO24" s="107">
        <v>180.52450999999999</v>
      </c>
      <c r="CP24" s="105">
        <v>181.33356000000001</v>
      </c>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8"/>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07"/>
      <c r="GY24" s="104"/>
      <c r="GZ24" s="105"/>
      <c r="HA24" s="107"/>
      <c r="HB24" s="104"/>
      <c r="HC24" s="104"/>
      <c r="HD24" s="104"/>
      <c r="HE24" s="104"/>
      <c r="HF24" s="104"/>
      <c r="HG24" s="107"/>
      <c r="HH24" s="104"/>
      <c r="HI24" s="104"/>
      <c r="HJ24" s="104"/>
      <c r="HK24" s="104"/>
      <c r="HL24" s="104"/>
      <c r="HM24" s="104"/>
      <c r="HN24" s="105"/>
      <c r="HO24" s="107"/>
      <c r="HP24" s="107"/>
      <c r="HQ24" s="105"/>
      <c r="HR24" s="106"/>
      <c r="HS24" s="107">
        <v>1967.0958899999998</v>
      </c>
      <c r="HT24" s="107">
        <v>1967.0958899999998</v>
      </c>
      <c r="HU24" s="107">
        <v>546.21811000000002</v>
      </c>
    </row>
    <row r="25" spans="1:229" x14ac:dyDescent="0.25">
      <c r="A25" s="1"/>
      <c r="B25" s="103" t="s">
        <v>956</v>
      </c>
      <c r="C25" s="104"/>
      <c r="D25" s="105"/>
      <c r="E25" s="106"/>
      <c r="F25" s="106">
        <v>8.8258700000000001</v>
      </c>
      <c r="G25" s="107">
        <v>8.5166900000000005</v>
      </c>
      <c r="H25" s="105"/>
      <c r="I25" s="107"/>
      <c r="J25" s="105"/>
      <c r="K25" s="107"/>
      <c r="L25" s="105"/>
      <c r="M25" s="106"/>
      <c r="N25" s="106"/>
      <c r="O25" s="106"/>
      <c r="P25" s="106"/>
      <c r="Q25" s="106"/>
      <c r="R25" s="106"/>
      <c r="S25" s="107"/>
      <c r="T25" s="105"/>
      <c r="U25" s="106"/>
      <c r="V25" s="107"/>
      <c r="W25" s="104">
        <v>1.0612699999999999</v>
      </c>
      <c r="X25" s="105"/>
      <c r="Y25" s="106"/>
      <c r="Z25" s="107"/>
      <c r="AA25" s="104"/>
      <c r="AB25" s="104"/>
      <c r="AC25" s="104"/>
      <c r="AD25" s="105"/>
      <c r="AE25" s="107"/>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15.86633</v>
      </c>
      <c r="BE25" s="105">
        <v>10.22284</v>
      </c>
      <c r="BF25" s="106"/>
      <c r="BG25" s="107">
        <v>88.215100000000007</v>
      </c>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v>17.41583</v>
      </c>
      <c r="BY25" s="107">
        <v>44.053669999999997</v>
      </c>
      <c r="BZ25" s="105"/>
      <c r="CA25" s="106"/>
      <c r="CB25" s="106"/>
      <c r="CC25" s="106"/>
      <c r="CD25" s="106"/>
      <c r="CE25" s="106"/>
      <c r="CF25" s="106"/>
      <c r="CG25" s="106"/>
      <c r="CH25" s="106"/>
      <c r="CI25" s="106"/>
      <c r="CJ25" s="106"/>
      <c r="CK25" s="107"/>
      <c r="CL25" s="105"/>
      <c r="CM25" s="106"/>
      <c r="CN25" s="106"/>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8"/>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07"/>
      <c r="GY25" s="104"/>
      <c r="GZ25" s="105"/>
      <c r="HA25" s="107"/>
      <c r="HB25" s="104"/>
      <c r="HC25" s="104"/>
      <c r="HD25" s="104"/>
      <c r="HE25" s="104"/>
      <c r="HF25" s="104"/>
      <c r="HG25" s="107"/>
      <c r="HH25" s="104"/>
      <c r="HI25" s="104"/>
      <c r="HJ25" s="104"/>
      <c r="HK25" s="104"/>
      <c r="HL25" s="104"/>
      <c r="HM25" s="104"/>
      <c r="HN25" s="105"/>
      <c r="HO25" s="107"/>
      <c r="HP25" s="107"/>
      <c r="HQ25" s="105"/>
      <c r="HR25" s="106"/>
      <c r="HS25" s="107">
        <v>2055.3109899999999</v>
      </c>
      <c r="HT25" s="107">
        <v>2055.3109899999999</v>
      </c>
      <c r="HU25" s="107">
        <v>458.00297</v>
      </c>
    </row>
    <row r="26" spans="1:229" x14ac:dyDescent="0.25">
      <c r="A26" s="1"/>
      <c r="B26" s="103" t="s">
        <v>957</v>
      </c>
      <c r="C26" s="104"/>
      <c r="D26" s="105"/>
      <c r="E26" s="106"/>
      <c r="F26" s="106">
        <v>8.8258700000000001</v>
      </c>
      <c r="G26" s="107">
        <v>8.5166900000000005</v>
      </c>
      <c r="H26" s="105"/>
      <c r="I26" s="107"/>
      <c r="J26" s="105"/>
      <c r="K26" s="107"/>
      <c r="L26" s="105"/>
      <c r="M26" s="106"/>
      <c r="N26" s="106"/>
      <c r="O26" s="106"/>
      <c r="P26" s="106"/>
      <c r="Q26" s="106"/>
      <c r="R26" s="106"/>
      <c r="S26" s="107"/>
      <c r="T26" s="105"/>
      <c r="U26" s="106"/>
      <c r="V26" s="107"/>
      <c r="W26" s="104">
        <v>1.0612699999999999</v>
      </c>
      <c r="X26" s="105"/>
      <c r="Y26" s="106"/>
      <c r="Z26" s="107"/>
      <c r="AA26" s="104"/>
      <c r="AB26" s="104"/>
      <c r="AC26" s="104"/>
      <c r="AD26" s="105"/>
      <c r="AE26" s="107"/>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15.86633</v>
      </c>
      <c r="BE26" s="105">
        <v>10.22284</v>
      </c>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v>17.41583</v>
      </c>
      <c r="BY26" s="107">
        <v>44.053669999999997</v>
      </c>
      <c r="BZ26" s="105"/>
      <c r="CA26" s="106"/>
      <c r="CB26" s="106"/>
      <c r="CC26" s="106"/>
      <c r="CD26" s="106"/>
      <c r="CE26" s="106"/>
      <c r="CF26" s="106"/>
      <c r="CG26" s="106"/>
      <c r="CH26" s="106"/>
      <c r="CI26" s="106"/>
      <c r="CJ26" s="106"/>
      <c r="CK26" s="107"/>
      <c r="CL26" s="105"/>
      <c r="CM26" s="106"/>
      <c r="CN26" s="106"/>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8"/>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07"/>
      <c r="GY26" s="104"/>
      <c r="GZ26" s="105"/>
      <c r="HA26" s="107"/>
      <c r="HB26" s="104"/>
      <c r="HC26" s="104"/>
      <c r="HD26" s="104"/>
      <c r="HE26" s="104"/>
      <c r="HF26" s="104"/>
      <c r="HG26" s="107"/>
      <c r="HH26" s="104"/>
      <c r="HI26" s="104"/>
      <c r="HJ26" s="104"/>
      <c r="HK26" s="104"/>
      <c r="HL26" s="104"/>
      <c r="HM26" s="104"/>
      <c r="HN26" s="105"/>
      <c r="HO26" s="107"/>
      <c r="HP26" s="107"/>
      <c r="HQ26" s="105"/>
      <c r="HR26" s="106"/>
      <c r="HS26" s="107">
        <v>1967.0958899999998</v>
      </c>
      <c r="HT26" s="107">
        <v>1967.0958899999998</v>
      </c>
      <c r="HU26" s="107">
        <v>546.21811000000002</v>
      </c>
    </row>
    <row r="27" spans="1:229" x14ac:dyDescent="0.25">
      <c r="A27" s="1"/>
      <c r="B27" s="103" t="s">
        <v>958</v>
      </c>
      <c r="C27" s="104"/>
      <c r="D27" s="105"/>
      <c r="E27" s="106"/>
      <c r="F27" s="106">
        <v>8.8258700000000001</v>
      </c>
      <c r="G27" s="107">
        <v>8.5166900000000005</v>
      </c>
      <c r="H27" s="105"/>
      <c r="I27" s="107"/>
      <c r="J27" s="105"/>
      <c r="K27" s="107"/>
      <c r="L27" s="105"/>
      <c r="M27" s="106"/>
      <c r="N27" s="106"/>
      <c r="O27" s="106"/>
      <c r="P27" s="106"/>
      <c r="Q27" s="106"/>
      <c r="R27" s="106"/>
      <c r="S27" s="107"/>
      <c r="T27" s="105"/>
      <c r="U27" s="106"/>
      <c r="V27" s="107"/>
      <c r="W27" s="104">
        <v>1.0612699999999999</v>
      </c>
      <c r="X27" s="105"/>
      <c r="Y27" s="106"/>
      <c r="Z27" s="107"/>
      <c r="AA27" s="104"/>
      <c r="AB27" s="104"/>
      <c r="AC27" s="104"/>
      <c r="AD27" s="105"/>
      <c r="AE27" s="107"/>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15.86633</v>
      </c>
      <c r="BE27" s="105">
        <v>10.22284</v>
      </c>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v>17.41583</v>
      </c>
      <c r="BY27" s="107">
        <v>44.053669999999997</v>
      </c>
      <c r="BZ27" s="105"/>
      <c r="CA27" s="106"/>
      <c r="CB27" s="106"/>
      <c r="CC27" s="106"/>
      <c r="CD27" s="106"/>
      <c r="CE27" s="106"/>
      <c r="CF27" s="106"/>
      <c r="CG27" s="106"/>
      <c r="CH27" s="106"/>
      <c r="CI27" s="106"/>
      <c r="CJ27" s="106"/>
      <c r="CK27" s="107"/>
      <c r="CL27" s="105"/>
      <c r="CM27" s="106"/>
      <c r="CN27" s="106"/>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8"/>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07"/>
      <c r="GY27" s="104"/>
      <c r="GZ27" s="105"/>
      <c r="HA27" s="107"/>
      <c r="HB27" s="104"/>
      <c r="HC27" s="104"/>
      <c r="HD27" s="104"/>
      <c r="HE27" s="104"/>
      <c r="HF27" s="104"/>
      <c r="HG27" s="107"/>
      <c r="HH27" s="104"/>
      <c r="HI27" s="104"/>
      <c r="HJ27" s="104"/>
      <c r="HK27" s="104"/>
      <c r="HL27" s="104"/>
      <c r="HM27" s="104"/>
      <c r="HN27" s="105"/>
      <c r="HO27" s="107"/>
      <c r="HP27" s="107"/>
      <c r="HQ27" s="105"/>
      <c r="HR27" s="106"/>
      <c r="HS27" s="107">
        <v>1967.0958899999998</v>
      </c>
      <c r="HT27" s="107">
        <v>1967.0958899999998</v>
      </c>
      <c r="HU27" s="107">
        <v>546.21811000000002</v>
      </c>
    </row>
    <row r="28" spans="1:229" x14ac:dyDescent="0.25">
      <c r="A28" s="1"/>
      <c r="B28" s="103" t="s">
        <v>959</v>
      </c>
      <c r="C28" s="104"/>
      <c r="D28" s="105"/>
      <c r="E28" s="106"/>
      <c r="F28" s="106">
        <v>8.8258700000000001</v>
      </c>
      <c r="G28" s="107">
        <v>8.5166900000000005</v>
      </c>
      <c r="H28" s="105"/>
      <c r="I28" s="107"/>
      <c r="J28" s="105"/>
      <c r="K28" s="107"/>
      <c r="L28" s="105"/>
      <c r="M28" s="106"/>
      <c r="N28" s="106"/>
      <c r="O28" s="106"/>
      <c r="P28" s="106"/>
      <c r="Q28" s="106"/>
      <c r="R28" s="106"/>
      <c r="S28" s="107"/>
      <c r="T28" s="105"/>
      <c r="U28" s="106"/>
      <c r="V28" s="107"/>
      <c r="W28" s="104">
        <v>1.0612699999999999</v>
      </c>
      <c r="X28" s="105"/>
      <c r="Y28" s="106"/>
      <c r="Z28" s="107"/>
      <c r="AA28" s="104"/>
      <c r="AB28" s="104"/>
      <c r="AC28" s="104"/>
      <c r="AD28" s="105"/>
      <c r="AE28" s="107"/>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15.86633</v>
      </c>
      <c r="BE28" s="105">
        <v>10.22284</v>
      </c>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v>17.41583</v>
      </c>
      <c r="BY28" s="107">
        <v>44.053669999999997</v>
      </c>
      <c r="BZ28" s="105"/>
      <c r="CA28" s="106"/>
      <c r="CB28" s="106"/>
      <c r="CC28" s="106"/>
      <c r="CD28" s="106"/>
      <c r="CE28" s="106"/>
      <c r="CF28" s="106"/>
      <c r="CG28" s="106"/>
      <c r="CH28" s="106"/>
      <c r="CI28" s="106"/>
      <c r="CJ28" s="106"/>
      <c r="CK28" s="107"/>
      <c r="CL28" s="105"/>
      <c r="CM28" s="106"/>
      <c r="CN28" s="106"/>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8"/>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07"/>
      <c r="GY28" s="104"/>
      <c r="GZ28" s="105"/>
      <c r="HA28" s="107"/>
      <c r="HB28" s="104"/>
      <c r="HC28" s="104"/>
      <c r="HD28" s="104"/>
      <c r="HE28" s="104"/>
      <c r="HF28" s="104"/>
      <c r="HG28" s="107"/>
      <c r="HH28" s="104"/>
      <c r="HI28" s="104"/>
      <c r="HJ28" s="104"/>
      <c r="HK28" s="104"/>
      <c r="HL28" s="104"/>
      <c r="HM28" s="104"/>
      <c r="HN28" s="105"/>
      <c r="HO28" s="107"/>
      <c r="HP28" s="107"/>
      <c r="HQ28" s="105"/>
      <c r="HR28" s="106"/>
      <c r="HS28" s="107">
        <v>1967.0958899999998</v>
      </c>
      <c r="HT28" s="107">
        <v>1967.0958899999998</v>
      </c>
      <c r="HU28" s="107">
        <v>546.21811000000002</v>
      </c>
    </row>
    <row r="29" spans="1:229" x14ac:dyDescent="0.25">
      <c r="A29" s="1"/>
      <c r="B29" s="103" t="s">
        <v>960</v>
      </c>
      <c r="C29" s="104"/>
      <c r="D29" s="105"/>
      <c r="E29" s="106"/>
      <c r="F29" s="106">
        <v>8.8258700000000001</v>
      </c>
      <c r="G29" s="107">
        <v>8.5166900000000005</v>
      </c>
      <c r="H29" s="105"/>
      <c r="I29" s="107"/>
      <c r="J29" s="105"/>
      <c r="K29" s="107"/>
      <c r="L29" s="105"/>
      <c r="M29" s="106"/>
      <c r="N29" s="106"/>
      <c r="O29" s="106"/>
      <c r="P29" s="106"/>
      <c r="Q29" s="106"/>
      <c r="R29" s="106"/>
      <c r="S29" s="107"/>
      <c r="T29" s="105"/>
      <c r="U29" s="106"/>
      <c r="V29" s="107"/>
      <c r="W29" s="104">
        <v>1.0612699999999999</v>
      </c>
      <c r="X29" s="105"/>
      <c r="Y29" s="106"/>
      <c r="Z29" s="107"/>
      <c r="AA29" s="104"/>
      <c r="AB29" s="104"/>
      <c r="AC29" s="104"/>
      <c r="AD29" s="105"/>
      <c r="AE29" s="107"/>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15.86633</v>
      </c>
      <c r="BE29" s="105">
        <v>10.22284</v>
      </c>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v>17.41583</v>
      </c>
      <c r="BY29" s="107">
        <v>44.053669999999997</v>
      </c>
      <c r="BZ29" s="105"/>
      <c r="CA29" s="106"/>
      <c r="CB29" s="106"/>
      <c r="CC29" s="106"/>
      <c r="CD29" s="106"/>
      <c r="CE29" s="106"/>
      <c r="CF29" s="106"/>
      <c r="CG29" s="106"/>
      <c r="CH29" s="106"/>
      <c r="CI29" s="106"/>
      <c r="CJ29" s="106"/>
      <c r="CK29" s="107"/>
      <c r="CL29" s="105"/>
      <c r="CM29" s="106"/>
      <c r="CN29" s="106"/>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8"/>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07"/>
      <c r="GY29" s="104"/>
      <c r="GZ29" s="105"/>
      <c r="HA29" s="107"/>
      <c r="HB29" s="104"/>
      <c r="HC29" s="104"/>
      <c r="HD29" s="104"/>
      <c r="HE29" s="104"/>
      <c r="HF29" s="104"/>
      <c r="HG29" s="107"/>
      <c r="HH29" s="104"/>
      <c r="HI29" s="104"/>
      <c r="HJ29" s="104"/>
      <c r="HK29" s="104"/>
      <c r="HL29" s="104"/>
      <c r="HM29" s="104"/>
      <c r="HN29" s="105"/>
      <c r="HO29" s="107"/>
      <c r="HP29" s="107"/>
      <c r="HQ29" s="105"/>
      <c r="HR29" s="106"/>
      <c r="HS29" s="107">
        <v>1967.0958899999998</v>
      </c>
      <c r="HT29" s="107">
        <v>1967.0958899999998</v>
      </c>
      <c r="HU29" s="107">
        <v>546.21811000000002</v>
      </c>
    </row>
    <row r="30" spans="1:229" x14ac:dyDescent="0.25">
      <c r="A30" s="1"/>
      <c r="B30" s="103" t="s">
        <v>961</v>
      </c>
      <c r="C30" s="104"/>
      <c r="D30" s="105"/>
      <c r="E30" s="106"/>
      <c r="F30" s="106">
        <v>8.8258700000000001</v>
      </c>
      <c r="G30" s="107">
        <v>8.5166900000000005</v>
      </c>
      <c r="H30" s="105"/>
      <c r="I30" s="107"/>
      <c r="J30" s="105"/>
      <c r="K30" s="107"/>
      <c r="L30" s="105"/>
      <c r="M30" s="106"/>
      <c r="N30" s="106"/>
      <c r="O30" s="106"/>
      <c r="P30" s="106"/>
      <c r="Q30" s="106"/>
      <c r="R30" s="106"/>
      <c r="S30" s="107"/>
      <c r="T30" s="105"/>
      <c r="U30" s="106"/>
      <c r="V30" s="107"/>
      <c r="W30" s="104">
        <v>1.0612699999999999</v>
      </c>
      <c r="X30" s="105"/>
      <c r="Y30" s="106"/>
      <c r="Z30" s="107"/>
      <c r="AA30" s="104"/>
      <c r="AB30" s="104"/>
      <c r="AC30" s="104"/>
      <c r="AD30" s="105"/>
      <c r="AE30" s="107"/>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15.86633</v>
      </c>
      <c r="BE30" s="105">
        <v>10.22284</v>
      </c>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v>17.41583</v>
      </c>
      <c r="BY30" s="107">
        <v>44.053669999999997</v>
      </c>
      <c r="BZ30" s="105"/>
      <c r="CA30" s="106"/>
      <c r="CB30" s="106"/>
      <c r="CC30" s="106"/>
      <c r="CD30" s="106"/>
      <c r="CE30" s="106"/>
      <c r="CF30" s="106"/>
      <c r="CG30" s="106"/>
      <c r="CH30" s="106"/>
      <c r="CI30" s="106"/>
      <c r="CJ30" s="106"/>
      <c r="CK30" s="107"/>
      <c r="CL30" s="105"/>
      <c r="CM30" s="106"/>
      <c r="CN30" s="106"/>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8"/>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07"/>
      <c r="GY30" s="104"/>
      <c r="GZ30" s="105"/>
      <c r="HA30" s="107"/>
      <c r="HB30" s="104"/>
      <c r="HC30" s="104"/>
      <c r="HD30" s="104"/>
      <c r="HE30" s="104"/>
      <c r="HF30" s="104"/>
      <c r="HG30" s="107"/>
      <c r="HH30" s="104"/>
      <c r="HI30" s="104"/>
      <c r="HJ30" s="104"/>
      <c r="HK30" s="104"/>
      <c r="HL30" s="104"/>
      <c r="HM30" s="104"/>
      <c r="HN30" s="105"/>
      <c r="HO30" s="107"/>
      <c r="HP30" s="107"/>
      <c r="HQ30" s="105"/>
      <c r="HR30" s="106"/>
      <c r="HS30" s="107">
        <v>1967.0958899999998</v>
      </c>
      <c r="HT30" s="107">
        <v>1967.0958899999998</v>
      </c>
      <c r="HU30" s="107">
        <v>546.21811000000002</v>
      </c>
    </row>
    <row r="31" spans="1:229" x14ac:dyDescent="0.25">
      <c r="A31" s="1"/>
      <c r="B31" s="103" t="s">
        <v>962</v>
      </c>
      <c r="C31" s="104"/>
      <c r="D31" s="105"/>
      <c r="E31" s="106"/>
      <c r="F31" s="106">
        <v>8.8258700000000001</v>
      </c>
      <c r="G31" s="107">
        <v>8.5166900000000005</v>
      </c>
      <c r="H31" s="105"/>
      <c r="I31" s="107"/>
      <c r="J31" s="105"/>
      <c r="K31" s="107"/>
      <c r="L31" s="105"/>
      <c r="M31" s="106"/>
      <c r="N31" s="106"/>
      <c r="O31" s="106"/>
      <c r="P31" s="106"/>
      <c r="Q31" s="106"/>
      <c r="R31" s="106"/>
      <c r="S31" s="107"/>
      <c r="T31" s="105"/>
      <c r="U31" s="106"/>
      <c r="V31" s="107"/>
      <c r="W31" s="104">
        <v>1.0612699999999999</v>
      </c>
      <c r="X31" s="105"/>
      <c r="Y31" s="106"/>
      <c r="Z31" s="107"/>
      <c r="AA31" s="104"/>
      <c r="AB31" s="104"/>
      <c r="AC31" s="104"/>
      <c r="AD31" s="105"/>
      <c r="AE31" s="107"/>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15.86633</v>
      </c>
      <c r="BE31" s="105">
        <v>10.22284</v>
      </c>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v>17.41583</v>
      </c>
      <c r="BY31" s="107">
        <v>44.053669999999997</v>
      </c>
      <c r="BZ31" s="105"/>
      <c r="CA31" s="106"/>
      <c r="CB31" s="106"/>
      <c r="CC31" s="106"/>
      <c r="CD31" s="106"/>
      <c r="CE31" s="106"/>
      <c r="CF31" s="106"/>
      <c r="CG31" s="106"/>
      <c r="CH31" s="106"/>
      <c r="CI31" s="106"/>
      <c r="CJ31" s="106"/>
      <c r="CK31" s="107"/>
      <c r="CL31" s="105"/>
      <c r="CM31" s="106"/>
      <c r="CN31" s="106"/>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8"/>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07"/>
      <c r="GY31" s="104"/>
      <c r="GZ31" s="105"/>
      <c r="HA31" s="107"/>
      <c r="HB31" s="104"/>
      <c r="HC31" s="104"/>
      <c r="HD31" s="104"/>
      <c r="HE31" s="104"/>
      <c r="HF31" s="104"/>
      <c r="HG31" s="107"/>
      <c r="HH31" s="104"/>
      <c r="HI31" s="104"/>
      <c r="HJ31" s="104"/>
      <c r="HK31" s="104"/>
      <c r="HL31" s="104"/>
      <c r="HM31" s="104"/>
      <c r="HN31" s="105"/>
      <c r="HO31" s="107"/>
      <c r="HP31" s="107"/>
      <c r="HQ31" s="105"/>
      <c r="HR31" s="106"/>
      <c r="HS31" s="107">
        <v>1967.0958899999998</v>
      </c>
      <c r="HT31" s="107">
        <v>1967.0958899999998</v>
      </c>
      <c r="HU31" s="107">
        <v>546.21811000000002</v>
      </c>
    </row>
    <row r="32" spans="1:229" x14ac:dyDescent="0.25">
      <c r="A32" s="1"/>
      <c r="B32" s="103" t="s">
        <v>963</v>
      </c>
      <c r="C32" s="104"/>
      <c r="D32" s="105"/>
      <c r="E32" s="106"/>
      <c r="F32" s="106">
        <v>8.8258700000000001</v>
      </c>
      <c r="G32" s="107">
        <v>8.5166900000000005</v>
      </c>
      <c r="H32" s="105"/>
      <c r="I32" s="107"/>
      <c r="J32" s="105"/>
      <c r="K32" s="107"/>
      <c r="L32" s="105"/>
      <c r="M32" s="106"/>
      <c r="N32" s="106"/>
      <c r="O32" s="106"/>
      <c r="P32" s="106"/>
      <c r="Q32" s="106"/>
      <c r="R32" s="106"/>
      <c r="S32" s="107"/>
      <c r="T32" s="105"/>
      <c r="U32" s="106"/>
      <c r="V32" s="107"/>
      <c r="W32" s="104">
        <v>1.0612699999999999</v>
      </c>
      <c r="X32" s="105"/>
      <c r="Y32" s="106"/>
      <c r="Z32" s="107"/>
      <c r="AA32" s="104"/>
      <c r="AB32" s="104"/>
      <c r="AC32" s="104"/>
      <c r="AD32" s="105"/>
      <c r="AE32" s="107"/>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15.86633</v>
      </c>
      <c r="BE32" s="105">
        <v>10.22284</v>
      </c>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v>17.41583</v>
      </c>
      <c r="BY32" s="107">
        <v>44.053669999999997</v>
      </c>
      <c r="BZ32" s="105"/>
      <c r="CA32" s="106"/>
      <c r="CB32" s="106"/>
      <c r="CC32" s="106"/>
      <c r="CD32" s="106"/>
      <c r="CE32" s="106"/>
      <c r="CF32" s="106"/>
      <c r="CG32" s="106"/>
      <c r="CH32" s="106"/>
      <c r="CI32" s="106"/>
      <c r="CJ32" s="106"/>
      <c r="CK32" s="107"/>
      <c r="CL32" s="105"/>
      <c r="CM32" s="106"/>
      <c r="CN32" s="106"/>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8"/>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07"/>
      <c r="GY32" s="104"/>
      <c r="GZ32" s="105"/>
      <c r="HA32" s="107"/>
      <c r="HB32" s="104"/>
      <c r="HC32" s="104"/>
      <c r="HD32" s="104"/>
      <c r="HE32" s="104"/>
      <c r="HF32" s="104"/>
      <c r="HG32" s="107"/>
      <c r="HH32" s="104"/>
      <c r="HI32" s="104"/>
      <c r="HJ32" s="104"/>
      <c r="HK32" s="104"/>
      <c r="HL32" s="104"/>
      <c r="HM32" s="104"/>
      <c r="HN32" s="105"/>
      <c r="HO32" s="107"/>
      <c r="HP32" s="107"/>
      <c r="HQ32" s="105"/>
      <c r="HR32" s="106"/>
      <c r="HS32" s="107">
        <v>1967.0958899999998</v>
      </c>
      <c r="HT32" s="107">
        <v>1967.0958899999998</v>
      </c>
      <c r="HU32" s="107">
        <v>546.21811000000002</v>
      </c>
    </row>
    <row r="33" spans="1:229" x14ac:dyDescent="0.25">
      <c r="A33" s="1"/>
      <c r="B33" s="103" t="s">
        <v>964</v>
      </c>
      <c r="C33" s="104"/>
      <c r="D33" s="105"/>
      <c r="E33" s="106"/>
      <c r="F33" s="106">
        <v>8.8258700000000001</v>
      </c>
      <c r="G33" s="107">
        <v>8.5166900000000005</v>
      </c>
      <c r="H33" s="105"/>
      <c r="I33" s="107"/>
      <c r="J33" s="105"/>
      <c r="K33" s="107"/>
      <c r="L33" s="105"/>
      <c r="M33" s="106"/>
      <c r="N33" s="106"/>
      <c r="O33" s="106"/>
      <c r="P33" s="106"/>
      <c r="Q33" s="106"/>
      <c r="R33" s="106"/>
      <c r="S33" s="107"/>
      <c r="T33" s="105"/>
      <c r="U33" s="106"/>
      <c r="V33" s="107"/>
      <c r="W33" s="104">
        <v>1.0612699999999999</v>
      </c>
      <c r="X33" s="105"/>
      <c r="Y33" s="106"/>
      <c r="Z33" s="107"/>
      <c r="AA33" s="104"/>
      <c r="AB33" s="104"/>
      <c r="AC33" s="104"/>
      <c r="AD33" s="105"/>
      <c r="AE33" s="107"/>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15.86633</v>
      </c>
      <c r="BE33" s="105">
        <v>10.22284</v>
      </c>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v>17.41583</v>
      </c>
      <c r="BY33" s="107">
        <v>44.053669999999997</v>
      </c>
      <c r="BZ33" s="105"/>
      <c r="CA33" s="106"/>
      <c r="CB33" s="106"/>
      <c r="CC33" s="106"/>
      <c r="CD33" s="106"/>
      <c r="CE33" s="106"/>
      <c r="CF33" s="106"/>
      <c r="CG33" s="106"/>
      <c r="CH33" s="106"/>
      <c r="CI33" s="106"/>
      <c r="CJ33" s="106"/>
      <c r="CK33" s="107"/>
      <c r="CL33" s="105"/>
      <c r="CM33" s="106"/>
      <c r="CN33" s="106"/>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8"/>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07"/>
      <c r="GY33" s="104"/>
      <c r="GZ33" s="105"/>
      <c r="HA33" s="107"/>
      <c r="HB33" s="104"/>
      <c r="HC33" s="104"/>
      <c r="HD33" s="104"/>
      <c r="HE33" s="104"/>
      <c r="HF33" s="104"/>
      <c r="HG33" s="107"/>
      <c r="HH33" s="104"/>
      <c r="HI33" s="104"/>
      <c r="HJ33" s="104"/>
      <c r="HK33" s="104"/>
      <c r="HL33" s="104"/>
      <c r="HM33" s="104"/>
      <c r="HN33" s="105"/>
      <c r="HO33" s="107"/>
      <c r="HP33" s="107"/>
      <c r="HQ33" s="105"/>
      <c r="HR33" s="106"/>
      <c r="HS33" s="107">
        <v>1967.0958899999998</v>
      </c>
      <c r="HT33" s="107">
        <v>1967.0958899999998</v>
      </c>
      <c r="HU33" s="107">
        <v>546.21811000000002</v>
      </c>
    </row>
    <row r="34" spans="1:229" x14ac:dyDescent="0.25">
      <c r="A34" s="1"/>
      <c r="B34" s="103" t="s">
        <v>965</v>
      </c>
      <c r="C34" s="104"/>
      <c r="D34" s="105"/>
      <c r="E34" s="106"/>
      <c r="F34" s="106">
        <v>8.8258700000000001</v>
      </c>
      <c r="G34" s="107">
        <v>8.5166900000000005</v>
      </c>
      <c r="H34" s="105"/>
      <c r="I34" s="107"/>
      <c r="J34" s="105"/>
      <c r="K34" s="107"/>
      <c r="L34" s="105"/>
      <c r="M34" s="106"/>
      <c r="N34" s="106"/>
      <c r="O34" s="106"/>
      <c r="P34" s="106"/>
      <c r="Q34" s="106"/>
      <c r="R34" s="106"/>
      <c r="S34" s="107"/>
      <c r="T34" s="105"/>
      <c r="U34" s="106"/>
      <c r="V34" s="107"/>
      <c r="W34" s="104">
        <v>1.0612699999999999</v>
      </c>
      <c r="X34" s="105"/>
      <c r="Y34" s="106"/>
      <c r="Z34" s="107"/>
      <c r="AA34" s="104"/>
      <c r="AB34" s="104"/>
      <c r="AC34" s="104"/>
      <c r="AD34" s="105"/>
      <c r="AE34" s="107"/>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15.86633</v>
      </c>
      <c r="BE34" s="105">
        <v>10.22284</v>
      </c>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v>17.41583</v>
      </c>
      <c r="BY34" s="107">
        <v>44.053669999999997</v>
      </c>
      <c r="BZ34" s="105"/>
      <c r="CA34" s="106"/>
      <c r="CB34" s="106"/>
      <c r="CC34" s="106"/>
      <c r="CD34" s="106"/>
      <c r="CE34" s="106"/>
      <c r="CF34" s="106"/>
      <c r="CG34" s="106"/>
      <c r="CH34" s="106"/>
      <c r="CI34" s="106"/>
      <c r="CJ34" s="106"/>
      <c r="CK34" s="107"/>
      <c r="CL34" s="105"/>
      <c r="CM34" s="106"/>
      <c r="CN34" s="106"/>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8"/>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07"/>
      <c r="GY34" s="104"/>
      <c r="GZ34" s="105"/>
      <c r="HA34" s="107"/>
      <c r="HB34" s="104"/>
      <c r="HC34" s="104"/>
      <c r="HD34" s="104"/>
      <c r="HE34" s="104"/>
      <c r="HF34" s="104"/>
      <c r="HG34" s="107"/>
      <c r="HH34" s="104"/>
      <c r="HI34" s="104"/>
      <c r="HJ34" s="104"/>
      <c r="HK34" s="104"/>
      <c r="HL34" s="104"/>
      <c r="HM34" s="104"/>
      <c r="HN34" s="105"/>
      <c r="HO34" s="107"/>
      <c r="HP34" s="107"/>
      <c r="HQ34" s="105"/>
      <c r="HR34" s="106"/>
      <c r="HS34" s="107">
        <v>1967.0958899999998</v>
      </c>
      <c r="HT34" s="107">
        <v>1967.0958899999998</v>
      </c>
      <c r="HU34" s="107">
        <v>546.21811000000002</v>
      </c>
    </row>
    <row r="35" spans="1:229" x14ac:dyDescent="0.25">
      <c r="A35" s="1"/>
      <c r="B35" s="103" t="s">
        <v>966</v>
      </c>
      <c r="C35" s="104"/>
      <c r="D35" s="105"/>
      <c r="E35" s="106"/>
      <c r="F35" s="106">
        <v>8.8258700000000001</v>
      </c>
      <c r="G35" s="107">
        <v>8.5166900000000005</v>
      </c>
      <c r="H35" s="105"/>
      <c r="I35" s="107"/>
      <c r="J35" s="105"/>
      <c r="K35" s="107"/>
      <c r="L35" s="105"/>
      <c r="M35" s="106"/>
      <c r="N35" s="106"/>
      <c r="O35" s="106"/>
      <c r="P35" s="106"/>
      <c r="Q35" s="106"/>
      <c r="R35" s="106"/>
      <c r="S35" s="107"/>
      <c r="T35" s="105"/>
      <c r="U35" s="106"/>
      <c r="V35" s="107"/>
      <c r="W35" s="104">
        <v>1.0612699999999999</v>
      </c>
      <c r="X35" s="105"/>
      <c r="Y35" s="106"/>
      <c r="Z35" s="107"/>
      <c r="AA35" s="104"/>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15.86633</v>
      </c>
      <c r="BE35" s="105">
        <v>10.22284</v>
      </c>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v>17.41583</v>
      </c>
      <c r="BY35" s="107">
        <v>44.053669999999997</v>
      </c>
      <c r="BZ35" s="105"/>
      <c r="CA35" s="106"/>
      <c r="CB35" s="106"/>
      <c r="CC35" s="106"/>
      <c r="CD35" s="106"/>
      <c r="CE35" s="106"/>
      <c r="CF35" s="106"/>
      <c r="CG35" s="106"/>
      <c r="CH35" s="106"/>
      <c r="CI35" s="106"/>
      <c r="CJ35" s="106"/>
      <c r="CK35" s="107"/>
      <c r="CL35" s="105"/>
      <c r="CM35" s="106"/>
      <c r="CN35" s="106"/>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8"/>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07"/>
      <c r="GY35" s="104"/>
      <c r="GZ35" s="105"/>
      <c r="HA35" s="107"/>
      <c r="HB35" s="104"/>
      <c r="HC35" s="104"/>
      <c r="HD35" s="104"/>
      <c r="HE35" s="104"/>
      <c r="HF35" s="104"/>
      <c r="HG35" s="107"/>
      <c r="HH35" s="104"/>
      <c r="HI35" s="104"/>
      <c r="HJ35" s="104"/>
      <c r="HK35" s="104"/>
      <c r="HL35" s="104"/>
      <c r="HM35" s="104"/>
      <c r="HN35" s="105"/>
      <c r="HO35" s="107"/>
      <c r="HP35" s="107"/>
      <c r="HQ35" s="105"/>
      <c r="HR35" s="106"/>
      <c r="HS35" s="107">
        <v>2180.8111399999998</v>
      </c>
      <c r="HT35" s="107">
        <v>2180.8111399999998</v>
      </c>
      <c r="HU35" s="107">
        <v>546.21811000000002</v>
      </c>
    </row>
    <row r="36" spans="1:229" x14ac:dyDescent="0.25">
      <c r="A36" s="1"/>
      <c r="B36" s="103" t="s">
        <v>967</v>
      </c>
      <c r="C36" s="104"/>
      <c r="D36" s="105"/>
      <c r="E36" s="106"/>
      <c r="F36" s="106">
        <v>8.8258700000000001</v>
      </c>
      <c r="G36" s="107">
        <v>8.5166900000000005</v>
      </c>
      <c r="H36" s="105"/>
      <c r="I36" s="107"/>
      <c r="J36" s="105"/>
      <c r="K36" s="107"/>
      <c r="L36" s="105"/>
      <c r="M36" s="106"/>
      <c r="N36" s="106"/>
      <c r="O36" s="106"/>
      <c r="P36" s="106"/>
      <c r="Q36" s="106"/>
      <c r="R36" s="106"/>
      <c r="S36" s="107"/>
      <c r="T36" s="105"/>
      <c r="U36" s="106"/>
      <c r="V36" s="107"/>
      <c r="W36" s="104">
        <v>1.0612699999999999</v>
      </c>
      <c r="X36" s="105"/>
      <c r="Y36" s="106"/>
      <c r="Z36" s="107"/>
      <c r="AA36" s="104"/>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15.86633</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v>17.41583</v>
      </c>
      <c r="BY36" s="107">
        <v>44.053669999999997</v>
      </c>
      <c r="BZ36" s="105"/>
      <c r="CA36" s="106"/>
      <c r="CB36" s="106"/>
      <c r="CC36" s="106"/>
      <c r="CD36" s="106"/>
      <c r="CE36" s="106"/>
      <c r="CF36" s="106"/>
      <c r="CG36" s="106"/>
      <c r="CH36" s="106"/>
      <c r="CI36" s="106"/>
      <c r="CJ36" s="106"/>
      <c r="CK36" s="107"/>
      <c r="CL36" s="105"/>
      <c r="CM36" s="106"/>
      <c r="CN36" s="106"/>
      <c r="CO36" s="107">
        <v>180.52450999999999</v>
      </c>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8"/>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07"/>
      <c r="GY36" s="104"/>
      <c r="GZ36" s="105"/>
      <c r="HA36" s="107"/>
      <c r="HB36" s="104"/>
      <c r="HC36" s="104"/>
      <c r="HD36" s="104"/>
      <c r="HE36" s="104"/>
      <c r="HF36" s="104"/>
      <c r="HG36" s="107"/>
      <c r="HH36" s="104"/>
      <c r="HI36" s="104"/>
      <c r="HJ36" s="104"/>
      <c r="HK36" s="104"/>
      <c r="HL36" s="104"/>
      <c r="HM36" s="104"/>
      <c r="HN36" s="105"/>
      <c r="HO36" s="107"/>
      <c r="HP36" s="107"/>
      <c r="HQ36" s="105"/>
      <c r="HR36" s="106"/>
      <c r="HS36" s="107">
        <v>2180.8111399999998</v>
      </c>
      <c r="HT36" s="107">
        <v>2180.8111399999998</v>
      </c>
      <c r="HU36" s="107">
        <v>546.21811000000002</v>
      </c>
    </row>
    <row r="37" spans="1:229" x14ac:dyDescent="0.25">
      <c r="A37" s="1"/>
      <c r="B37" s="103" t="s">
        <v>968</v>
      </c>
      <c r="C37" s="104"/>
      <c r="D37" s="105"/>
      <c r="E37" s="106"/>
      <c r="F37" s="106">
        <v>8.8258700000000001</v>
      </c>
      <c r="G37" s="107">
        <v>8.5166900000000005</v>
      </c>
      <c r="H37" s="105"/>
      <c r="I37" s="107"/>
      <c r="J37" s="105"/>
      <c r="K37" s="107"/>
      <c r="L37" s="105"/>
      <c r="M37" s="106"/>
      <c r="N37" s="106"/>
      <c r="O37" s="106"/>
      <c r="P37" s="106"/>
      <c r="Q37" s="106"/>
      <c r="R37" s="106"/>
      <c r="S37" s="107"/>
      <c r="T37" s="105"/>
      <c r="U37" s="106"/>
      <c r="V37" s="107"/>
      <c r="W37" s="104">
        <v>1.0612699999999999</v>
      </c>
      <c r="X37" s="105"/>
      <c r="Y37" s="106"/>
      <c r="Z37" s="107"/>
      <c r="AA37" s="104"/>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15.86633</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v>17.41583</v>
      </c>
      <c r="BY37" s="107">
        <v>44.053669999999997</v>
      </c>
      <c r="BZ37" s="105"/>
      <c r="CA37" s="106"/>
      <c r="CB37" s="106"/>
      <c r="CC37" s="106"/>
      <c r="CD37" s="106"/>
      <c r="CE37" s="106"/>
      <c r="CF37" s="106"/>
      <c r="CG37" s="106"/>
      <c r="CH37" s="106"/>
      <c r="CI37" s="106"/>
      <c r="CJ37" s="106"/>
      <c r="CK37" s="107"/>
      <c r="CL37" s="105"/>
      <c r="CM37" s="106"/>
      <c r="CN37" s="106"/>
      <c r="CO37" s="107">
        <v>180.52450999999999</v>
      </c>
      <c r="CP37" s="105">
        <v>181.33356000000001</v>
      </c>
      <c r="CQ37" s="107">
        <v>181.02912000000001</v>
      </c>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8"/>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07"/>
      <c r="GY37" s="104"/>
      <c r="GZ37" s="105"/>
      <c r="HA37" s="107"/>
      <c r="HB37" s="104"/>
      <c r="HC37" s="104"/>
      <c r="HD37" s="104"/>
      <c r="HE37" s="104"/>
      <c r="HF37" s="104"/>
      <c r="HG37" s="107"/>
      <c r="HH37" s="104"/>
      <c r="HI37" s="104"/>
      <c r="HJ37" s="104"/>
      <c r="HK37" s="104"/>
      <c r="HL37" s="104"/>
      <c r="HM37" s="104"/>
      <c r="HN37" s="105"/>
      <c r="HO37" s="107"/>
      <c r="HP37" s="107"/>
      <c r="HQ37" s="105"/>
      <c r="HR37" s="106"/>
      <c r="HS37" s="107">
        <v>2180.8111399999998</v>
      </c>
      <c r="HT37" s="107">
        <v>2180.8111399999998</v>
      </c>
      <c r="HU37" s="107">
        <v>551.95966999999996</v>
      </c>
    </row>
    <row r="38" spans="1:229" x14ac:dyDescent="0.25">
      <c r="A38" s="1"/>
      <c r="B38" s="103" t="s">
        <v>969</v>
      </c>
      <c r="C38" s="104"/>
      <c r="D38" s="105"/>
      <c r="E38" s="106"/>
      <c r="F38" s="106">
        <v>8.8258700000000001</v>
      </c>
      <c r="G38" s="107">
        <v>8.5166900000000005</v>
      </c>
      <c r="H38" s="105"/>
      <c r="I38" s="107"/>
      <c r="J38" s="105"/>
      <c r="K38" s="107"/>
      <c r="L38" s="105"/>
      <c r="M38" s="106"/>
      <c r="N38" s="106"/>
      <c r="O38" s="106"/>
      <c r="P38" s="106"/>
      <c r="Q38" s="106"/>
      <c r="R38" s="106"/>
      <c r="S38" s="107"/>
      <c r="T38" s="105"/>
      <c r="U38" s="106"/>
      <c r="V38" s="107"/>
      <c r="W38" s="104">
        <v>1.0612699999999999</v>
      </c>
      <c r="X38" s="105"/>
      <c r="Y38" s="106"/>
      <c r="Z38" s="107"/>
      <c r="AA38" s="104"/>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v>15.86633</v>
      </c>
      <c r="BE38" s="105">
        <v>10.22284</v>
      </c>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c r="CI38" s="106"/>
      <c r="CJ38" s="106"/>
      <c r="CK38" s="107"/>
      <c r="CL38" s="105"/>
      <c r="CM38" s="106"/>
      <c r="CN38" s="106"/>
      <c r="CO38" s="107">
        <v>180.52450999999999</v>
      </c>
      <c r="CP38" s="105">
        <v>181.33356000000001</v>
      </c>
      <c r="CQ38" s="107">
        <v>181.02912000000001</v>
      </c>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8"/>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07"/>
      <c r="GY38" s="104"/>
      <c r="GZ38" s="105"/>
      <c r="HA38" s="107"/>
      <c r="HB38" s="104"/>
      <c r="HC38" s="104"/>
      <c r="HD38" s="104"/>
      <c r="HE38" s="104"/>
      <c r="HF38" s="104"/>
      <c r="HG38" s="107"/>
      <c r="HH38" s="104"/>
      <c r="HI38" s="104"/>
      <c r="HJ38" s="104"/>
      <c r="HK38" s="104"/>
      <c r="HL38" s="104"/>
      <c r="HM38" s="104"/>
      <c r="HN38" s="105"/>
      <c r="HO38" s="107"/>
      <c r="HP38" s="107"/>
      <c r="HQ38" s="105"/>
      <c r="HR38" s="106"/>
      <c r="HS38" s="107">
        <v>2180.8111399999998</v>
      </c>
      <c r="HT38" s="107">
        <v>2180.8111399999998</v>
      </c>
      <c r="HU38" s="107">
        <v>546.21811000000002</v>
      </c>
    </row>
    <row r="39" spans="1:229" x14ac:dyDescent="0.25">
      <c r="A39" s="1"/>
      <c r="B39" s="103" t="s">
        <v>970</v>
      </c>
      <c r="C39" s="104"/>
      <c r="D39" s="105"/>
      <c r="E39" s="106"/>
      <c r="F39" s="106">
        <v>8.8258700000000001</v>
      </c>
      <c r="G39" s="107">
        <v>8.5166900000000005</v>
      </c>
      <c r="H39" s="105"/>
      <c r="I39" s="107"/>
      <c r="J39" s="105"/>
      <c r="K39" s="107"/>
      <c r="L39" s="105"/>
      <c r="M39" s="106"/>
      <c r="N39" s="106"/>
      <c r="O39" s="106"/>
      <c r="P39" s="106"/>
      <c r="Q39" s="106"/>
      <c r="R39" s="106"/>
      <c r="S39" s="107"/>
      <c r="T39" s="105"/>
      <c r="U39" s="106"/>
      <c r="V39" s="107"/>
      <c r="W39" s="104">
        <v>1.0612699999999999</v>
      </c>
      <c r="X39" s="105"/>
      <c r="Y39" s="106"/>
      <c r="Z39" s="107"/>
      <c r="AA39" s="104"/>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v>15.86633</v>
      </c>
      <c r="BE39" s="105">
        <v>10.22284</v>
      </c>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v>206.49456000000001</v>
      </c>
      <c r="BU39" s="107">
        <v>206.11548999999999</v>
      </c>
      <c r="BV39" s="105">
        <v>205.99002999999999</v>
      </c>
      <c r="BW39" s="107"/>
      <c r="BX39" s="105">
        <v>17.41583</v>
      </c>
      <c r="BY39" s="107">
        <v>44.053669999999997</v>
      </c>
      <c r="BZ39" s="105"/>
      <c r="CA39" s="106"/>
      <c r="CB39" s="106"/>
      <c r="CC39" s="106"/>
      <c r="CD39" s="106"/>
      <c r="CE39" s="106"/>
      <c r="CF39" s="106"/>
      <c r="CG39" s="106"/>
      <c r="CH39" s="106"/>
      <c r="CI39" s="106"/>
      <c r="CJ39" s="106"/>
      <c r="CK39" s="107"/>
      <c r="CL39" s="105"/>
      <c r="CM39" s="106"/>
      <c r="CN39" s="106"/>
      <c r="CO39" s="107">
        <v>180.52450999999999</v>
      </c>
      <c r="CP39" s="105">
        <v>181.33356000000001</v>
      </c>
      <c r="CQ39" s="107">
        <v>181.02912000000001</v>
      </c>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8"/>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07"/>
      <c r="GY39" s="104"/>
      <c r="GZ39" s="105"/>
      <c r="HA39" s="107"/>
      <c r="HB39" s="104"/>
      <c r="HC39" s="104"/>
      <c r="HD39" s="104"/>
      <c r="HE39" s="104"/>
      <c r="HF39" s="104"/>
      <c r="HG39" s="107"/>
      <c r="HH39" s="104"/>
      <c r="HI39" s="104"/>
      <c r="HJ39" s="104"/>
      <c r="HK39" s="104"/>
      <c r="HL39" s="104"/>
      <c r="HM39" s="104"/>
      <c r="HN39" s="105"/>
      <c r="HO39" s="107"/>
      <c r="HP39" s="107"/>
      <c r="HQ39" s="105"/>
      <c r="HR39" s="106"/>
      <c r="HS39" s="107">
        <v>2180.8111399999998</v>
      </c>
      <c r="HT39" s="107">
        <v>2180.8111399999998</v>
      </c>
      <c r="HU39" s="107">
        <v>546.21811000000002</v>
      </c>
    </row>
    <row r="40" spans="1:229" x14ac:dyDescent="0.25">
      <c r="A40" s="1"/>
      <c r="B40" s="103" t="s">
        <v>971</v>
      </c>
      <c r="C40" s="104"/>
      <c r="D40" s="105"/>
      <c r="E40" s="106"/>
      <c r="F40" s="106">
        <v>8.8258700000000001</v>
      </c>
      <c r="G40" s="107">
        <v>8.5166900000000005</v>
      </c>
      <c r="H40" s="105"/>
      <c r="I40" s="107"/>
      <c r="J40" s="105"/>
      <c r="K40" s="107"/>
      <c r="L40" s="105"/>
      <c r="M40" s="106"/>
      <c r="N40" s="106"/>
      <c r="O40" s="106"/>
      <c r="P40" s="106"/>
      <c r="Q40" s="106"/>
      <c r="R40" s="106"/>
      <c r="S40" s="107"/>
      <c r="T40" s="105"/>
      <c r="U40" s="106"/>
      <c r="V40" s="107"/>
      <c r="W40" s="104">
        <v>1.0612699999999999</v>
      </c>
      <c r="X40" s="105"/>
      <c r="Y40" s="106"/>
      <c r="Z40" s="107"/>
      <c r="AA40" s="104"/>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v>15.86633</v>
      </c>
      <c r="BE40" s="105">
        <v>10.22284</v>
      </c>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c r="CI40" s="106"/>
      <c r="CJ40" s="106"/>
      <c r="CK40" s="107"/>
      <c r="CL40" s="105"/>
      <c r="CM40" s="106"/>
      <c r="CN40" s="106"/>
      <c r="CO40" s="107">
        <v>180.52450999999999</v>
      </c>
      <c r="CP40" s="105"/>
      <c r="CQ40" s="107">
        <v>181.02912000000001</v>
      </c>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8"/>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07"/>
      <c r="GY40" s="104"/>
      <c r="GZ40" s="105"/>
      <c r="HA40" s="107"/>
      <c r="HB40" s="104"/>
      <c r="HC40" s="104"/>
      <c r="HD40" s="104"/>
      <c r="HE40" s="104"/>
      <c r="HF40" s="104"/>
      <c r="HG40" s="107"/>
      <c r="HH40" s="104"/>
      <c r="HI40" s="104"/>
      <c r="HJ40" s="104"/>
      <c r="HK40" s="104"/>
      <c r="HL40" s="104"/>
      <c r="HM40" s="104"/>
      <c r="HN40" s="105"/>
      <c r="HO40" s="107"/>
      <c r="HP40" s="107"/>
      <c r="HQ40" s="105"/>
      <c r="HR40" s="106"/>
      <c r="HS40" s="107">
        <v>1999.4775799999998</v>
      </c>
      <c r="HT40" s="107">
        <v>1999.4775799999998</v>
      </c>
      <c r="HU40" s="107">
        <v>546.21811000000002</v>
      </c>
    </row>
    <row r="41" spans="1:229" x14ac:dyDescent="0.25">
      <c r="A41" s="1"/>
      <c r="B41" s="103" t="s">
        <v>972</v>
      </c>
      <c r="C41" s="104"/>
      <c r="D41" s="105"/>
      <c r="E41" s="106"/>
      <c r="F41" s="106">
        <v>8.8258700000000001</v>
      </c>
      <c r="G41" s="107">
        <v>8.5166900000000005</v>
      </c>
      <c r="H41" s="105"/>
      <c r="I41" s="107"/>
      <c r="J41" s="105"/>
      <c r="K41" s="107"/>
      <c r="L41" s="105"/>
      <c r="M41" s="106"/>
      <c r="N41" s="106"/>
      <c r="O41" s="106"/>
      <c r="P41" s="106"/>
      <c r="Q41" s="106"/>
      <c r="R41" s="106"/>
      <c r="S41" s="107"/>
      <c r="T41" s="105"/>
      <c r="U41" s="106"/>
      <c r="V41" s="107"/>
      <c r="W41" s="104">
        <v>1.0612699999999999</v>
      </c>
      <c r="X41" s="105"/>
      <c r="Y41" s="106"/>
      <c r="Z41" s="107"/>
      <c r="AA41" s="104"/>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v>15.86633</v>
      </c>
      <c r="BE41" s="105">
        <v>10.22284</v>
      </c>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c r="CI41" s="106"/>
      <c r="CJ41" s="106"/>
      <c r="CK41" s="107"/>
      <c r="CL41" s="105"/>
      <c r="CM41" s="106"/>
      <c r="CN41" s="106"/>
      <c r="CO41" s="107">
        <v>180.52450999999999</v>
      </c>
      <c r="CP41" s="105"/>
      <c r="CQ41" s="107">
        <v>181.02912000000001</v>
      </c>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8"/>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07"/>
      <c r="GY41" s="104"/>
      <c r="GZ41" s="105"/>
      <c r="HA41" s="107"/>
      <c r="HB41" s="104"/>
      <c r="HC41" s="104"/>
      <c r="HD41" s="104"/>
      <c r="HE41" s="104"/>
      <c r="HF41" s="104"/>
      <c r="HG41" s="107"/>
      <c r="HH41" s="104"/>
      <c r="HI41" s="104"/>
      <c r="HJ41" s="104"/>
      <c r="HK41" s="104"/>
      <c r="HL41" s="104"/>
      <c r="HM41" s="104"/>
      <c r="HN41" s="105"/>
      <c r="HO41" s="107"/>
      <c r="HP41" s="107"/>
      <c r="HQ41" s="105"/>
      <c r="HR41" s="106"/>
      <c r="HS41" s="107">
        <v>1999.4775799999998</v>
      </c>
      <c r="HT41" s="107">
        <v>1999.4775799999998</v>
      </c>
      <c r="HU41" s="107">
        <v>546.21811000000002</v>
      </c>
    </row>
    <row r="42" spans="1:229" x14ac:dyDescent="0.25">
      <c r="A42" s="1"/>
      <c r="B42" s="103" t="s">
        <v>973</v>
      </c>
      <c r="C42" s="104"/>
      <c r="D42" s="105"/>
      <c r="E42" s="106"/>
      <c r="F42" s="106">
        <v>8.8258700000000001</v>
      </c>
      <c r="G42" s="107">
        <v>8.5166900000000005</v>
      </c>
      <c r="H42" s="105"/>
      <c r="I42" s="107"/>
      <c r="J42" s="105"/>
      <c r="K42" s="107"/>
      <c r="L42" s="105"/>
      <c r="M42" s="106"/>
      <c r="N42" s="106"/>
      <c r="O42" s="106"/>
      <c r="P42" s="106"/>
      <c r="Q42" s="106"/>
      <c r="R42" s="106"/>
      <c r="S42" s="107"/>
      <c r="T42" s="105"/>
      <c r="U42" s="106"/>
      <c r="V42" s="107"/>
      <c r="W42" s="104">
        <v>1.0612699999999999</v>
      </c>
      <c r="X42" s="105"/>
      <c r="Y42" s="106"/>
      <c r="Z42" s="107"/>
      <c r="AA42" s="104"/>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v>15.86633</v>
      </c>
      <c r="BE42" s="105">
        <v>10.22284</v>
      </c>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c r="CI42" s="106"/>
      <c r="CJ42" s="106"/>
      <c r="CK42" s="107"/>
      <c r="CL42" s="105"/>
      <c r="CM42" s="106"/>
      <c r="CN42" s="106"/>
      <c r="CO42" s="107">
        <v>180.52450999999999</v>
      </c>
      <c r="CP42" s="105"/>
      <c r="CQ42" s="107">
        <v>181.02912000000001</v>
      </c>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8"/>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07"/>
      <c r="GY42" s="104"/>
      <c r="GZ42" s="105"/>
      <c r="HA42" s="107"/>
      <c r="HB42" s="104"/>
      <c r="HC42" s="104"/>
      <c r="HD42" s="104"/>
      <c r="HE42" s="104"/>
      <c r="HF42" s="104"/>
      <c r="HG42" s="107"/>
      <c r="HH42" s="104"/>
      <c r="HI42" s="104"/>
      <c r="HJ42" s="104"/>
      <c r="HK42" s="104"/>
      <c r="HL42" s="104"/>
      <c r="HM42" s="104"/>
      <c r="HN42" s="105"/>
      <c r="HO42" s="107"/>
      <c r="HP42" s="107"/>
      <c r="HQ42" s="105"/>
      <c r="HR42" s="106"/>
      <c r="HS42" s="107">
        <v>1999.4775799999998</v>
      </c>
      <c r="HT42" s="107">
        <v>1999.4775799999998</v>
      </c>
      <c r="HU42" s="107">
        <v>546.21811000000002</v>
      </c>
    </row>
    <row r="43" spans="1:229" x14ac:dyDescent="0.25">
      <c r="A43" s="1"/>
      <c r="B43" s="103" t="s">
        <v>974</v>
      </c>
      <c r="C43" s="104"/>
      <c r="D43" s="105"/>
      <c r="E43" s="106"/>
      <c r="F43" s="106">
        <v>8.8258700000000001</v>
      </c>
      <c r="G43" s="107">
        <v>8.5166900000000005</v>
      </c>
      <c r="H43" s="105"/>
      <c r="I43" s="107"/>
      <c r="J43" s="105"/>
      <c r="K43" s="107"/>
      <c r="L43" s="105"/>
      <c r="M43" s="106"/>
      <c r="N43" s="106"/>
      <c r="O43" s="106"/>
      <c r="P43" s="106"/>
      <c r="Q43" s="106"/>
      <c r="R43" s="106"/>
      <c r="S43" s="107"/>
      <c r="T43" s="105"/>
      <c r="U43" s="106"/>
      <c r="V43" s="107"/>
      <c r="W43" s="104">
        <v>1.0612699999999999</v>
      </c>
      <c r="X43" s="105"/>
      <c r="Y43" s="106"/>
      <c r="Z43" s="107"/>
      <c r="AA43" s="104"/>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v>15.86633</v>
      </c>
      <c r="BE43" s="105">
        <v>10.22284</v>
      </c>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v>206.49456000000001</v>
      </c>
      <c r="BU43" s="107">
        <v>206.11548999999999</v>
      </c>
      <c r="BV43" s="105">
        <v>205.99002999999999</v>
      </c>
      <c r="BW43" s="107"/>
      <c r="BX43" s="105">
        <v>17.41583</v>
      </c>
      <c r="BY43" s="107">
        <v>44.053669999999997</v>
      </c>
      <c r="BZ43" s="105"/>
      <c r="CA43" s="106"/>
      <c r="CB43" s="106"/>
      <c r="CC43" s="106"/>
      <c r="CD43" s="106"/>
      <c r="CE43" s="106"/>
      <c r="CF43" s="106"/>
      <c r="CG43" s="106"/>
      <c r="CH43" s="106"/>
      <c r="CI43" s="106"/>
      <c r="CJ43" s="106"/>
      <c r="CK43" s="107"/>
      <c r="CL43" s="105"/>
      <c r="CM43" s="106"/>
      <c r="CN43" s="106"/>
      <c r="CO43" s="107"/>
      <c r="CP43" s="105"/>
      <c r="CQ43" s="107"/>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8"/>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07"/>
      <c r="GY43" s="104"/>
      <c r="GZ43" s="105"/>
      <c r="HA43" s="107"/>
      <c r="HB43" s="104"/>
      <c r="HC43" s="104"/>
      <c r="HD43" s="104"/>
      <c r="HE43" s="104"/>
      <c r="HF43" s="104"/>
      <c r="HG43" s="107"/>
      <c r="HH43" s="104"/>
      <c r="HI43" s="104"/>
      <c r="HJ43" s="104"/>
      <c r="HK43" s="104"/>
      <c r="HL43" s="104"/>
      <c r="HM43" s="104"/>
      <c r="HN43" s="105"/>
      <c r="HO43" s="107"/>
      <c r="HP43" s="107"/>
      <c r="HQ43" s="105"/>
      <c r="HR43" s="106"/>
      <c r="HS43" s="107">
        <v>1637.9239499999999</v>
      </c>
      <c r="HT43" s="107">
        <v>1637.9239499999999</v>
      </c>
      <c r="HU43" s="107">
        <v>546.21811000000002</v>
      </c>
    </row>
    <row r="44" spans="1:229" x14ac:dyDescent="0.25">
      <c r="A44" s="1"/>
      <c r="B44" s="103" t="s">
        <v>975</v>
      </c>
      <c r="C44" s="104"/>
      <c r="D44" s="105"/>
      <c r="E44" s="106"/>
      <c r="F44" s="106">
        <v>8.8258700000000001</v>
      </c>
      <c r="G44" s="107">
        <v>8.5166900000000005</v>
      </c>
      <c r="H44" s="105"/>
      <c r="I44" s="107"/>
      <c r="J44" s="105"/>
      <c r="K44" s="107"/>
      <c r="L44" s="105"/>
      <c r="M44" s="106"/>
      <c r="N44" s="106"/>
      <c r="O44" s="106"/>
      <c r="P44" s="106"/>
      <c r="Q44" s="106"/>
      <c r="R44" s="106"/>
      <c r="S44" s="107"/>
      <c r="T44" s="105"/>
      <c r="U44" s="106"/>
      <c r="V44" s="107"/>
      <c r="W44" s="104">
        <v>1.0612699999999999</v>
      </c>
      <c r="X44" s="105"/>
      <c r="Y44" s="106"/>
      <c r="Z44" s="107"/>
      <c r="AA44" s="104"/>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v>15.86633</v>
      </c>
      <c r="BE44" s="105">
        <v>10.22284</v>
      </c>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c r="BU44" s="107">
        <v>206.11548999999999</v>
      </c>
      <c r="BV44" s="105">
        <v>205.99002999999999</v>
      </c>
      <c r="BW44" s="107"/>
      <c r="BX44" s="105">
        <v>17.41583</v>
      </c>
      <c r="BY44" s="107">
        <v>44.053669999999997</v>
      </c>
      <c r="BZ44" s="105"/>
      <c r="CA44" s="106"/>
      <c r="CB44" s="106"/>
      <c r="CC44" s="106"/>
      <c r="CD44" s="106"/>
      <c r="CE44" s="106"/>
      <c r="CF44" s="106"/>
      <c r="CG44" s="106"/>
      <c r="CH44" s="106"/>
      <c r="CI44" s="106"/>
      <c r="CJ44" s="106"/>
      <c r="CK44" s="107"/>
      <c r="CL44" s="105"/>
      <c r="CM44" s="106"/>
      <c r="CN44" s="106"/>
      <c r="CO44" s="107"/>
      <c r="CP44" s="105"/>
      <c r="CQ44" s="107"/>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8"/>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07"/>
      <c r="GY44" s="104"/>
      <c r="GZ44" s="105"/>
      <c r="HA44" s="107"/>
      <c r="HB44" s="104"/>
      <c r="HC44" s="104"/>
      <c r="HD44" s="104"/>
      <c r="HE44" s="104"/>
      <c r="HF44" s="104"/>
      <c r="HG44" s="107"/>
      <c r="HH44" s="104"/>
      <c r="HI44" s="104"/>
      <c r="HJ44" s="104"/>
      <c r="HK44" s="104"/>
      <c r="HL44" s="104"/>
      <c r="HM44" s="104"/>
      <c r="HN44" s="105"/>
      <c r="HO44" s="107"/>
      <c r="HP44" s="107"/>
      <c r="HQ44" s="105"/>
      <c r="HR44" s="106"/>
      <c r="HS44" s="107">
        <v>1431.4293899999998</v>
      </c>
      <c r="HT44" s="107">
        <v>1431.4293899999998</v>
      </c>
      <c r="HU44" s="107">
        <v>546.21811000000002</v>
      </c>
    </row>
    <row r="45" spans="1:229" x14ac:dyDescent="0.25">
      <c r="A45" s="1"/>
      <c r="B45" s="103" t="s">
        <v>976</v>
      </c>
      <c r="C45" s="104"/>
      <c r="D45" s="105"/>
      <c r="E45" s="106"/>
      <c r="F45" s="106">
        <v>8.8258700000000001</v>
      </c>
      <c r="G45" s="107">
        <v>8.5166900000000005</v>
      </c>
      <c r="H45" s="105"/>
      <c r="I45" s="107"/>
      <c r="J45" s="105"/>
      <c r="K45" s="107"/>
      <c r="L45" s="105"/>
      <c r="M45" s="106"/>
      <c r="N45" s="106"/>
      <c r="O45" s="106"/>
      <c r="P45" s="106"/>
      <c r="Q45" s="106"/>
      <c r="R45" s="106"/>
      <c r="S45" s="107"/>
      <c r="T45" s="105"/>
      <c r="U45" s="106"/>
      <c r="V45" s="107"/>
      <c r="W45" s="104">
        <v>1.0612699999999999</v>
      </c>
      <c r="X45" s="105"/>
      <c r="Y45" s="106"/>
      <c r="Z45" s="107"/>
      <c r="AA45" s="104"/>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v>15.86633</v>
      </c>
      <c r="BE45" s="105">
        <v>10.22284</v>
      </c>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c r="BU45" s="107">
        <v>206.11548999999999</v>
      </c>
      <c r="BV45" s="105">
        <v>205.99002999999999</v>
      </c>
      <c r="BW45" s="107"/>
      <c r="BX45" s="105">
        <v>17.41583</v>
      </c>
      <c r="BY45" s="107">
        <v>44.053669999999997</v>
      </c>
      <c r="BZ45" s="105"/>
      <c r="CA45" s="106"/>
      <c r="CB45" s="106"/>
      <c r="CC45" s="106"/>
      <c r="CD45" s="106"/>
      <c r="CE45" s="106"/>
      <c r="CF45" s="106"/>
      <c r="CG45" s="106"/>
      <c r="CH45" s="106"/>
      <c r="CI45" s="106"/>
      <c r="CJ45" s="106"/>
      <c r="CK45" s="107"/>
      <c r="CL45" s="105"/>
      <c r="CM45" s="106"/>
      <c r="CN45" s="106"/>
      <c r="CO45" s="107"/>
      <c r="CP45" s="105"/>
      <c r="CQ45" s="107"/>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8"/>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07"/>
      <c r="GY45" s="104"/>
      <c r="GZ45" s="105"/>
      <c r="HA45" s="107"/>
      <c r="HB45" s="104"/>
      <c r="HC45" s="104"/>
      <c r="HD45" s="104"/>
      <c r="HE45" s="104"/>
      <c r="HF45" s="104"/>
      <c r="HG45" s="107"/>
      <c r="HH45" s="104"/>
      <c r="HI45" s="104"/>
      <c r="HJ45" s="104"/>
      <c r="HK45" s="104"/>
      <c r="HL45" s="104"/>
      <c r="HM45" s="104"/>
      <c r="HN45" s="105"/>
      <c r="HO45" s="107"/>
      <c r="HP45" s="107"/>
      <c r="HQ45" s="105"/>
      <c r="HR45" s="106"/>
      <c r="HS45" s="107">
        <v>1431.4293899999998</v>
      </c>
      <c r="HT45" s="107">
        <v>1431.4293899999998</v>
      </c>
      <c r="HU45" s="107">
        <v>551.99940000000004</v>
      </c>
    </row>
    <row r="46" spans="1:229" x14ac:dyDescent="0.25">
      <c r="A46" s="1"/>
      <c r="B46" s="103" t="s">
        <v>977</v>
      </c>
      <c r="C46" s="104"/>
      <c r="D46" s="105"/>
      <c r="E46" s="106"/>
      <c r="F46" s="106">
        <v>8.8258700000000001</v>
      </c>
      <c r="G46" s="107">
        <v>8.5166900000000005</v>
      </c>
      <c r="H46" s="105"/>
      <c r="I46" s="107"/>
      <c r="J46" s="105"/>
      <c r="K46" s="107"/>
      <c r="L46" s="105"/>
      <c r="M46" s="106"/>
      <c r="N46" s="106"/>
      <c r="O46" s="106"/>
      <c r="P46" s="106"/>
      <c r="Q46" s="106"/>
      <c r="R46" s="106"/>
      <c r="S46" s="107"/>
      <c r="T46" s="105"/>
      <c r="U46" s="106"/>
      <c r="V46" s="107"/>
      <c r="W46" s="104">
        <v>1.0612699999999999</v>
      </c>
      <c r="X46" s="105"/>
      <c r="Y46" s="106"/>
      <c r="Z46" s="107"/>
      <c r="AA46" s="104"/>
      <c r="AB46" s="104"/>
      <c r="AC46" s="104"/>
      <c r="AD46" s="105"/>
      <c r="AE46" s="107"/>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v>15.86633</v>
      </c>
      <c r="BE46" s="105">
        <v>10.22284</v>
      </c>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c r="BU46" s="107">
        <v>206.11548999999999</v>
      </c>
      <c r="BV46" s="105">
        <v>205.99002999999999</v>
      </c>
      <c r="BW46" s="107"/>
      <c r="BX46" s="105">
        <v>17.41583</v>
      </c>
      <c r="BY46" s="107">
        <v>44.053669999999997</v>
      </c>
      <c r="BZ46" s="105"/>
      <c r="CA46" s="106"/>
      <c r="CB46" s="106"/>
      <c r="CC46" s="106"/>
      <c r="CD46" s="106"/>
      <c r="CE46" s="106"/>
      <c r="CF46" s="106"/>
      <c r="CG46" s="106"/>
      <c r="CH46" s="106"/>
      <c r="CI46" s="106"/>
      <c r="CJ46" s="106"/>
      <c r="CK46" s="107"/>
      <c r="CL46" s="105"/>
      <c r="CM46" s="106"/>
      <c r="CN46" s="106"/>
      <c r="CO46" s="107"/>
      <c r="CP46" s="105"/>
      <c r="CQ46" s="107"/>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8"/>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07"/>
      <c r="GY46" s="104"/>
      <c r="GZ46" s="105"/>
      <c r="HA46" s="107"/>
      <c r="HB46" s="104"/>
      <c r="HC46" s="104"/>
      <c r="HD46" s="104"/>
      <c r="HE46" s="104"/>
      <c r="HF46" s="104"/>
      <c r="HG46" s="107"/>
      <c r="HH46" s="104"/>
      <c r="HI46" s="104"/>
      <c r="HJ46" s="104"/>
      <c r="HK46" s="104"/>
      <c r="HL46" s="104"/>
      <c r="HM46" s="104"/>
      <c r="HN46" s="105"/>
      <c r="HO46" s="107"/>
      <c r="HP46" s="107"/>
      <c r="HQ46" s="105"/>
      <c r="HR46" s="106"/>
      <c r="HS46" s="107">
        <v>1217.71414</v>
      </c>
      <c r="HT46" s="107">
        <v>1217.71414</v>
      </c>
      <c r="HU46" s="107">
        <v>551.99940000000004</v>
      </c>
    </row>
    <row r="47" spans="1:229" x14ac:dyDescent="0.25">
      <c r="A47" s="1"/>
      <c r="B47" s="103" t="s">
        <v>978</v>
      </c>
      <c r="C47" s="104"/>
      <c r="D47" s="105"/>
      <c r="E47" s="106"/>
      <c r="F47" s="106">
        <v>8.8258700000000001</v>
      </c>
      <c r="G47" s="107">
        <v>8.5166900000000005</v>
      </c>
      <c r="H47" s="105"/>
      <c r="I47" s="107"/>
      <c r="J47" s="105"/>
      <c r="K47" s="107"/>
      <c r="L47" s="105"/>
      <c r="M47" s="106"/>
      <c r="N47" s="106"/>
      <c r="O47" s="106"/>
      <c r="P47" s="106"/>
      <c r="Q47" s="106"/>
      <c r="R47" s="106"/>
      <c r="S47" s="107"/>
      <c r="T47" s="105"/>
      <c r="U47" s="106"/>
      <c r="V47" s="107"/>
      <c r="W47" s="104">
        <v>1.0612699999999999</v>
      </c>
      <c r="X47" s="105"/>
      <c r="Y47" s="106"/>
      <c r="Z47" s="107"/>
      <c r="AA47" s="104"/>
      <c r="AB47" s="104"/>
      <c r="AC47" s="104"/>
      <c r="AD47" s="105"/>
      <c r="AE47" s="107"/>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v>15.86633</v>
      </c>
      <c r="BE47" s="105">
        <v>10.22284</v>
      </c>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c r="BU47" s="107">
        <v>206.11548999999999</v>
      </c>
      <c r="BV47" s="105">
        <v>205.99002999999999</v>
      </c>
      <c r="BW47" s="107"/>
      <c r="BX47" s="105">
        <v>17.41583</v>
      </c>
      <c r="BY47" s="107">
        <v>44.053669999999997</v>
      </c>
      <c r="BZ47" s="105"/>
      <c r="CA47" s="106"/>
      <c r="CB47" s="106"/>
      <c r="CC47" s="106"/>
      <c r="CD47" s="106"/>
      <c r="CE47" s="106"/>
      <c r="CF47" s="106"/>
      <c r="CG47" s="106"/>
      <c r="CH47" s="106"/>
      <c r="CI47" s="106"/>
      <c r="CJ47" s="106"/>
      <c r="CK47" s="107"/>
      <c r="CL47" s="105"/>
      <c r="CM47" s="106"/>
      <c r="CN47" s="106"/>
      <c r="CO47" s="107"/>
      <c r="CP47" s="105"/>
      <c r="CQ47" s="107"/>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8"/>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07"/>
      <c r="GY47" s="104"/>
      <c r="GZ47" s="105"/>
      <c r="HA47" s="107"/>
      <c r="HB47" s="104"/>
      <c r="HC47" s="104"/>
      <c r="HD47" s="104"/>
      <c r="HE47" s="104"/>
      <c r="HF47" s="104"/>
      <c r="HG47" s="107"/>
      <c r="HH47" s="104"/>
      <c r="HI47" s="104"/>
      <c r="HJ47" s="104"/>
      <c r="HK47" s="104"/>
      <c r="HL47" s="104"/>
      <c r="HM47" s="104"/>
      <c r="HN47" s="105"/>
      <c r="HO47" s="107"/>
      <c r="HP47" s="107"/>
      <c r="HQ47" s="105"/>
      <c r="HR47" s="106"/>
      <c r="HS47" s="107">
        <v>1217.71414</v>
      </c>
      <c r="HT47" s="107">
        <v>1217.71414</v>
      </c>
      <c r="HU47" s="107">
        <v>557.75594000000001</v>
      </c>
    </row>
    <row r="48" spans="1:229" x14ac:dyDescent="0.25">
      <c r="A48" s="1"/>
      <c r="B48" s="103" t="s">
        <v>979</v>
      </c>
      <c r="C48" s="104"/>
      <c r="D48" s="105"/>
      <c r="E48" s="106"/>
      <c r="F48" s="106">
        <v>8.8258700000000001</v>
      </c>
      <c r="G48" s="107">
        <v>8.5166900000000005</v>
      </c>
      <c r="H48" s="105"/>
      <c r="I48" s="107"/>
      <c r="J48" s="105"/>
      <c r="K48" s="107"/>
      <c r="L48" s="105"/>
      <c r="M48" s="106"/>
      <c r="N48" s="106"/>
      <c r="O48" s="106"/>
      <c r="P48" s="106"/>
      <c r="Q48" s="106"/>
      <c r="R48" s="106"/>
      <c r="S48" s="107"/>
      <c r="T48" s="105"/>
      <c r="U48" s="106"/>
      <c r="V48" s="107"/>
      <c r="W48" s="104">
        <v>1.0612699999999999</v>
      </c>
      <c r="X48" s="105"/>
      <c r="Y48" s="106"/>
      <c r="Z48" s="107"/>
      <c r="AA48" s="104"/>
      <c r="AB48" s="104"/>
      <c r="AC48" s="104"/>
      <c r="AD48" s="105"/>
      <c r="AE48" s="107"/>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v>15.86633</v>
      </c>
      <c r="BE48" s="105">
        <v>10.22284</v>
      </c>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c r="BU48" s="107">
        <v>206.11548999999999</v>
      </c>
      <c r="BV48" s="105">
        <v>205.99002999999999</v>
      </c>
      <c r="BW48" s="107"/>
      <c r="BX48" s="105">
        <v>17.41583</v>
      </c>
      <c r="BY48" s="107">
        <v>44.053669999999997</v>
      </c>
      <c r="BZ48" s="105"/>
      <c r="CA48" s="106"/>
      <c r="CB48" s="106"/>
      <c r="CC48" s="106"/>
      <c r="CD48" s="106"/>
      <c r="CE48" s="106"/>
      <c r="CF48" s="106"/>
      <c r="CG48" s="106"/>
      <c r="CH48" s="106"/>
      <c r="CI48" s="106"/>
      <c r="CJ48" s="106"/>
      <c r="CK48" s="107"/>
      <c r="CL48" s="105"/>
      <c r="CM48" s="106"/>
      <c r="CN48" s="106"/>
      <c r="CO48" s="107"/>
      <c r="CP48" s="105"/>
      <c r="CQ48" s="107"/>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8"/>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07"/>
      <c r="GY48" s="104"/>
      <c r="GZ48" s="105"/>
      <c r="HA48" s="107"/>
      <c r="HB48" s="104"/>
      <c r="HC48" s="104"/>
      <c r="HD48" s="104"/>
      <c r="HE48" s="104"/>
      <c r="HF48" s="104"/>
      <c r="HG48" s="107"/>
      <c r="HH48" s="104"/>
      <c r="HI48" s="104"/>
      <c r="HJ48" s="104"/>
      <c r="HK48" s="104"/>
      <c r="HL48" s="104"/>
      <c r="HM48" s="104"/>
      <c r="HN48" s="105"/>
      <c r="HO48" s="107"/>
      <c r="HP48" s="107"/>
      <c r="HQ48" s="105"/>
      <c r="HR48" s="106"/>
      <c r="HS48" s="107">
        <v>1217.71414</v>
      </c>
      <c r="HT48" s="107">
        <v>1217.71414</v>
      </c>
      <c r="HU48" s="107">
        <v>563.53723000000002</v>
      </c>
    </row>
    <row r="49" spans="1:229" x14ac:dyDescent="0.25">
      <c r="A49" s="1"/>
      <c r="B49" s="103" t="s">
        <v>980</v>
      </c>
      <c r="C49" s="104"/>
      <c r="D49" s="105"/>
      <c r="E49" s="106"/>
      <c r="F49" s="106">
        <v>8.8258700000000001</v>
      </c>
      <c r="G49" s="107">
        <v>8.5166900000000005</v>
      </c>
      <c r="H49" s="105"/>
      <c r="I49" s="107"/>
      <c r="J49" s="105"/>
      <c r="K49" s="107"/>
      <c r="L49" s="105"/>
      <c r="M49" s="106"/>
      <c r="N49" s="106"/>
      <c r="O49" s="106"/>
      <c r="P49" s="106"/>
      <c r="Q49" s="106"/>
      <c r="R49" s="106"/>
      <c r="S49" s="107"/>
      <c r="T49" s="105"/>
      <c r="U49" s="106"/>
      <c r="V49" s="107"/>
      <c r="W49" s="104">
        <v>1.0612699999999999</v>
      </c>
      <c r="X49" s="105"/>
      <c r="Y49" s="106"/>
      <c r="Z49" s="107"/>
      <c r="AA49" s="104"/>
      <c r="AB49" s="104"/>
      <c r="AC49" s="104"/>
      <c r="AD49" s="105"/>
      <c r="AE49" s="107"/>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v>15.86633</v>
      </c>
      <c r="BE49" s="105">
        <v>10.22284</v>
      </c>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c r="BU49" s="107">
        <v>206.11548999999999</v>
      </c>
      <c r="BV49" s="105">
        <v>205.99002999999999</v>
      </c>
      <c r="BW49" s="107"/>
      <c r="BX49" s="105">
        <v>17.41583</v>
      </c>
      <c r="BY49" s="107">
        <v>44.053669999999997</v>
      </c>
      <c r="BZ49" s="105"/>
      <c r="CA49" s="106"/>
      <c r="CB49" s="106"/>
      <c r="CC49" s="106"/>
      <c r="CD49" s="106"/>
      <c r="CE49" s="106"/>
      <c r="CF49" s="106"/>
      <c r="CG49" s="106"/>
      <c r="CH49" s="106"/>
      <c r="CI49" s="106"/>
      <c r="CJ49" s="106"/>
      <c r="CK49" s="107"/>
      <c r="CL49" s="105"/>
      <c r="CM49" s="106"/>
      <c r="CN49" s="106"/>
      <c r="CO49" s="107"/>
      <c r="CP49" s="105"/>
      <c r="CQ49" s="107"/>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8"/>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07"/>
      <c r="GY49" s="104"/>
      <c r="GZ49" s="105"/>
      <c r="HA49" s="107"/>
      <c r="HB49" s="104"/>
      <c r="HC49" s="104"/>
      <c r="HD49" s="104"/>
      <c r="HE49" s="104"/>
      <c r="HF49" s="104"/>
      <c r="HG49" s="107"/>
      <c r="HH49" s="104"/>
      <c r="HI49" s="104"/>
      <c r="HJ49" s="104"/>
      <c r="HK49" s="104"/>
      <c r="HL49" s="104"/>
      <c r="HM49" s="104"/>
      <c r="HN49" s="105"/>
      <c r="HO49" s="107"/>
      <c r="HP49" s="107"/>
      <c r="HQ49" s="105"/>
      <c r="HR49" s="106"/>
      <c r="HS49" s="107">
        <v>1217.71414</v>
      </c>
      <c r="HT49" s="107">
        <v>1217.71414</v>
      </c>
      <c r="HU49" s="107">
        <v>563.53723000000002</v>
      </c>
    </row>
    <row r="50" spans="1:229" x14ac:dyDescent="0.25">
      <c r="A50" s="1"/>
      <c r="B50" s="103" t="s">
        <v>981</v>
      </c>
      <c r="C50" s="104"/>
      <c r="D50" s="105"/>
      <c r="E50" s="106"/>
      <c r="F50" s="106">
        <v>8.8258700000000001</v>
      </c>
      <c r="G50" s="107">
        <v>8.5166900000000005</v>
      </c>
      <c r="H50" s="105"/>
      <c r="I50" s="107"/>
      <c r="J50" s="105"/>
      <c r="K50" s="107"/>
      <c r="L50" s="105"/>
      <c r="M50" s="106"/>
      <c r="N50" s="106"/>
      <c r="O50" s="106"/>
      <c r="P50" s="106"/>
      <c r="Q50" s="106"/>
      <c r="R50" s="106"/>
      <c r="S50" s="107"/>
      <c r="T50" s="105"/>
      <c r="U50" s="106"/>
      <c r="V50" s="107"/>
      <c r="W50" s="104">
        <v>1.0612699999999999</v>
      </c>
      <c r="X50" s="105"/>
      <c r="Y50" s="106"/>
      <c r="Z50" s="107"/>
      <c r="AA50" s="104"/>
      <c r="AB50" s="104"/>
      <c r="AC50" s="104"/>
      <c r="AD50" s="105"/>
      <c r="AE50" s="107"/>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v>15.86633</v>
      </c>
      <c r="BE50" s="105">
        <v>10.22284</v>
      </c>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c r="BU50" s="107">
        <v>206.11548999999999</v>
      </c>
      <c r="BV50" s="105">
        <v>205.99002999999999</v>
      </c>
      <c r="BW50" s="107"/>
      <c r="BX50" s="105">
        <v>17.41583</v>
      </c>
      <c r="BY50" s="107">
        <v>44.053669999999997</v>
      </c>
      <c r="BZ50" s="105"/>
      <c r="CA50" s="106"/>
      <c r="CB50" s="106"/>
      <c r="CC50" s="106"/>
      <c r="CD50" s="106"/>
      <c r="CE50" s="106"/>
      <c r="CF50" s="106"/>
      <c r="CG50" s="106"/>
      <c r="CH50" s="106"/>
      <c r="CI50" s="106"/>
      <c r="CJ50" s="106"/>
      <c r="CK50" s="107"/>
      <c r="CL50" s="105"/>
      <c r="CM50" s="106"/>
      <c r="CN50" s="106"/>
      <c r="CO50" s="107"/>
      <c r="CP50" s="105"/>
      <c r="CQ50" s="107">
        <v>181.02912000000001</v>
      </c>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8"/>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07"/>
      <c r="GY50" s="104"/>
      <c r="GZ50" s="105"/>
      <c r="HA50" s="107"/>
      <c r="HB50" s="104"/>
      <c r="HC50" s="104"/>
      <c r="HD50" s="104"/>
      <c r="HE50" s="104"/>
      <c r="HF50" s="104"/>
      <c r="HG50" s="107"/>
      <c r="HH50" s="104"/>
      <c r="HI50" s="104"/>
      <c r="HJ50" s="104"/>
      <c r="HK50" s="104"/>
      <c r="HL50" s="104"/>
      <c r="HM50" s="104"/>
      <c r="HN50" s="105"/>
      <c r="HO50" s="107"/>
      <c r="HP50" s="107"/>
      <c r="HQ50" s="105"/>
      <c r="HR50" s="106"/>
      <c r="HS50" s="107">
        <v>1398.74326</v>
      </c>
      <c r="HT50" s="107">
        <v>1398.74326</v>
      </c>
      <c r="HU50" s="107">
        <v>563.53723000000002</v>
      </c>
    </row>
    <row r="51" spans="1:229" x14ac:dyDescent="0.25">
      <c r="A51" s="1"/>
      <c r="B51" s="103" t="s">
        <v>982</v>
      </c>
      <c r="C51" s="104"/>
      <c r="D51" s="105"/>
      <c r="E51" s="106"/>
      <c r="F51" s="106">
        <v>8.8258700000000001</v>
      </c>
      <c r="G51" s="107">
        <v>8.5166900000000005</v>
      </c>
      <c r="H51" s="105"/>
      <c r="I51" s="107"/>
      <c r="J51" s="105"/>
      <c r="K51" s="107"/>
      <c r="L51" s="105"/>
      <c r="M51" s="106"/>
      <c r="N51" s="106"/>
      <c r="O51" s="106"/>
      <c r="P51" s="106"/>
      <c r="Q51" s="106"/>
      <c r="R51" s="106"/>
      <c r="S51" s="107"/>
      <c r="T51" s="105"/>
      <c r="U51" s="106"/>
      <c r="V51" s="107"/>
      <c r="W51" s="104">
        <v>1.0612699999999999</v>
      </c>
      <c r="X51" s="105"/>
      <c r="Y51" s="106"/>
      <c r="Z51" s="107"/>
      <c r="AA51" s="104"/>
      <c r="AB51" s="104"/>
      <c r="AC51" s="104"/>
      <c r="AD51" s="105"/>
      <c r="AE51" s="107"/>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v>15.86633</v>
      </c>
      <c r="BE51" s="105">
        <v>10.22284</v>
      </c>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c r="BU51" s="107">
        <v>206.11548999999999</v>
      </c>
      <c r="BV51" s="105">
        <v>205.99002999999999</v>
      </c>
      <c r="BW51" s="107"/>
      <c r="BX51" s="105">
        <v>17.41583</v>
      </c>
      <c r="BY51" s="107">
        <v>44.053669999999997</v>
      </c>
      <c r="BZ51" s="105"/>
      <c r="CA51" s="106"/>
      <c r="CB51" s="106"/>
      <c r="CC51" s="106"/>
      <c r="CD51" s="106"/>
      <c r="CE51" s="106"/>
      <c r="CF51" s="106"/>
      <c r="CG51" s="106"/>
      <c r="CH51" s="106"/>
      <c r="CI51" s="106"/>
      <c r="CJ51" s="106"/>
      <c r="CK51" s="107"/>
      <c r="CL51" s="105"/>
      <c r="CM51" s="106"/>
      <c r="CN51" s="106"/>
      <c r="CO51" s="107"/>
      <c r="CP51" s="105"/>
      <c r="CQ51" s="107">
        <v>181.02912000000001</v>
      </c>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8"/>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07"/>
      <c r="GY51" s="104"/>
      <c r="GZ51" s="105"/>
      <c r="HA51" s="107"/>
      <c r="HB51" s="104"/>
      <c r="HC51" s="104"/>
      <c r="HD51" s="104"/>
      <c r="HE51" s="104"/>
      <c r="HF51" s="104"/>
      <c r="HG51" s="107"/>
      <c r="HH51" s="104"/>
      <c r="HI51" s="104"/>
      <c r="HJ51" s="104"/>
      <c r="HK51" s="104"/>
      <c r="HL51" s="104"/>
      <c r="HM51" s="104"/>
      <c r="HN51" s="105"/>
      <c r="HO51" s="107"/>
      <c r="HP51" s="107"/>
      <c r="HQ51" s="105"/>
      <c r="HR51" s="106"/>
      <c r="HS51" s="107">
        <v>1398.74326</v>
      </c>
      <c r="HT51" s="107">
        <v>1398.74326</v>
      </c>
      <c r="HU51" s="107">
        <v>563.53723000000002</v>
      </c>
    </row>
    <row r="52" spans="1:229" x14ac:dyDescent="0.25">
      <c r="A52" s="1"/>
      <c r="B52" s="103" t="s">
        <v>983</v>
      </c>
      <c r="C52" s="104"/>
      <c r="D52" s="105"/>
      <c r="E52" s="106"/>
      <c r="F52" s="106">
        <v>8.8258700000000001</v>
      </c>
      <c r="G52" s="107">
        <v>8.5166900000000005</v>
      </c>
      <c r="H52" s="105"/>
      <c r="I52" s="107"/>
      <c r="J52" s="105"/>
      <c r="K52" s="107"/>
      <c r="L52" s="105"/>
      <c r="M52" s="106"/>
      <c r="N52" s="106"/>
      <c r="O52" s="106"/>
      <c r="P52" s="106"/>
      <c r="Q52" s="106"/>
      <c r="R52" s="106"/>
      <c r="S52" s="107"/>
      <c r="T52" s="105"/>
      <c r="U52" s="106"/>
      <c r="V52" s="107"/>
      <c r="W52" s="104">
        <v>1.0612699999999999</v>
      </c>
      <c r="X52" s="105"/>
      <c r="Y52" s="106"/>
      <c r="Z52" s="107"/>
      <c r="AA52" s="104"/>
      <c r="AB52" s="104"/>
      <c r="AC52" s="104"/>
      <c r="AD52" s="105"/>
      <c r="AE52" s="107"/>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v>15.86633</v>
      </c>
      <c r="BE52" s="105">
        <v>10.22284</v>
      </c>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c r="BU52" s="107">
        <v>206.11548999999999</v>
      </c>
      <c r="BV52" s="105">
        <v>205.99002999999999</v>
      </c>
      <c r="BW52" s="107"/>
      <c r="BX52" s="105">
        <v>17.41583</v>
      </c>
      <c r="BY52" s="107">
        <v>44.053669999999997</v>
      </c>
      <c r="BZ52" s="105"/>
      <c r="CA52" s="106"/>
      <c r="CB52" s="106"/>
      <c r="CC52" s="106"/>
      <c r="CD52" s="106"/>
      <c r="CE52" s="106"/>
      <c r="CF52" s="106"/>
      <c r="CG52" s="106"/>
      <c r="CH52" s="106"/>
      <c r="CI52" s="106"/>
      <c r="CJ52" s="106"/>
      <c r="CK52" s="107"/>
      <c r="CL52" s="105"/>
      <c r="CM52" s="106"/>
      <c r="CN52" s="106"/>
      <c r="CO52" s="107">
        <v>180.52450999999999</v>
      </c>
      <c r="CP52" s="105"/>
      <c r="CQ52" s="107">
        <v>181.02912000000001</v>
      </c>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8"/>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07"/>
      <c r="GY52" s="104"/>
      <c r="GZ52" s="105"/>
      <c r="HA52" s="107"/>
      <c r="HB52" s="104"/>
      <c r="HC52" s="104"/>
      <c r="HD52" s="104"/>
      <c r="HE52" s="104"/>
      <c r="HF52" s="104"/>
      <c r="HG52" s="107"/>
      <c r="HH52" s="104"/>
      <c r="HI52" s="104"/>
      <c r="HJ52" s="104"/>
      <c r="HK52" s="104"/>
      <c r="HL52" s="104"/>
      <c r="HM52" s="104"/>
      <c r="HN52" s="105"/>
      <c r="HO52" s="107"/>
      <c r="HP52" s="107"/>
      <c r="HQ52" s="105"/>
      <c r="HR52" s="106"/>
      <c r="HS52" s="107">
        <v>1579.2677699999999</v>
      </c>
      <c r="HT52" s="107">
        <v>1579.2677699999999</v>
      </c>
      <c r="HU52" s="107">
        <v>563.53723000000002</v>
      </c>
    </row>
    <row r="53" spans="1:229" x14ac:dyDescent="0.25">
      <c r="A53" s="1"/>
      <c r="B53" s="103" t="s">
        <v>984</v>
      </c>
      <c r="C53" s="104"/>
      <c r="D53" s="105"/>
      <c r="E53" s="106"/>
      <c r="F53" s="106">
        <v>8.8258700000000001</v>
      </c>
      <c r="G53" s="107">
        <v>8.5166900000000005</v>
      </c>
      <c r="H53" s="105"/>
      <c r="I53" s="107"/>
      <c r="J53" s="105"/>
      <c r="K53" s="107"/>
      <c r="L53" s="105"/>
      <c r="M53" s="106"/>
      <c r="N53" s="106"/>
      <c r="O53" s="106"/>
      <c r="P53" s="106"/>
      <c r="Q53" s="106"/>
      <c r="R53" s="106"/>
      <c r="S53" s="107"/>
      <c r="T53" s="105"/>
      <c r="U53" s="106"/>
      <c r="V53" s="107"/>
      <c r="W53" s="104">
        <v>1.0612699999999999</v>
      </c>
      <c r="X53" s="105"/>
      <c r="Y53" s="106"/>
      <c r="Z53" s="107"/>
      <c r="AA53" s="104"/>
      <c r="AB53" s="104"/>
      <c r="AC53" s="104"/>
      <c r="AD53" s="105"/>
      <c r="AE53" s="107"/>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v>15.86633</v>
      </c>
      <c r="BE53" s="105">
        <v>10.22284</v>
      </c>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c r="BU53" s="107">
        <v>206.11548999999999</v>
      </c>
      <c r="BV53" s="105">
        <v>205.99002999999999</v>
      </c>
      <c r="BW53" s="107"/>
      <c r="BX53" s="105">
        <v>17.41583</v>
      </c>
      <c r="BY53" s="107">
        <v>44.053669999999997</v>
      </c>
      <c r="BZ53" s="105"/>
      <c r="CA53" s="106"/>
      <c r="CB53" s="106"/>
      <c r="CC53" s="106"/>
      <c r="CD53" s="106"/>
      <c r="CE53" s="106"/>
      <c r="CF53" s="106"/>
      <c r="CG53" s="106"/>
      <c r="CH53" s="106"/>
      <c r="CI53" s="106"/>
      <c r="CJ53" s="106"/>
      <c r="CK53" s="107"/>
      <c r="CL53" s="105"/>
      <c r="CM53" s="106"/>
      <c r="CN53" s="106"/>
      <c r="CO53" s="107">
        <v>180.52450999999999</v>
      </c>
      <c r="CP53" s="105"/>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8"/>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07"/>
      <c r="GY53" s="104"/>
      <c r="GZ53" s="105"/>
      <c r="HA53" s="107"/>
      <c r="HB53" s="104"/>
      <c r="HC53" s="104"/>
      <c r="HD53" s="104"/>
      <c r="HE53" s="104"/>
      <c r="HF53" s="104"/>
      <c r="HG53" s="107"/>
      <c r="HH53" s="104"/>
      <c r="HI53" s="104"/>
      <c r="HJ53" s="104"/>
      <c r="HK53" s="104"/>
      <c r="HL53" s="104"/>
      <c r="HM53" s="104"/>
      <c r="HN53" s="105"/>
      <c r="HO53" s="107"/>
      <c r="HP53" s="107"/>
      <c r="HQ53" s="105"/>
      <c r="HR53" s="106"/>
      <c r="HS53" s="107">
        <v>1579.2677699999999</v>
      </c>
      <c r="HT53" s="107">
        <v>1579.2677699999999</v>
      </c>
      <c r="HU53" s="107">
        <v>563.53723000000002</v>
      </c>
    </row>
    <row r="54" spans="1:229" ht="15.75" thickBot="1" x14ac:dyDescent="0.3">
      <c r="A54" s="1"/>
      <c r="B54" s="103" t="s">
        <v>1647</v>
      </c>
      <c r="C54" s="104"/>
      <c r="D54" s="105"/>
      <c r="E54" s="106"/>
      <c r="F54" s="106">
        <v>8.8258700000000001</v>
      </c>
      <c r="G54" s="107">
        <v>8.5166900000000005</v>
      </c>
      <c r="H54" s="105"/>
      <c r="I54" s="107"/>
      <c r="J54" s="105"/>
      <c r="K54" s="107"/>
      <c r="L54" s="105"/>
      <c r="M54" s="106"/>
      <c r="N54" s="106"/>
      <c r="O54" s="106"/>
      <c r="P54" s="106"/>
      <c r="Q54" s="106"/>
      <c r="R54" s="106"/>
      <c r="S54" s="107"/>
      <c r="T54" s="105"/>
      <c r="U54" s="106"/>
      <c r="V54" s="107"/>
      <c r="W54" s="104">
        <v>1.0612699999999999</v>
      </c>
      <c r="X54" s="105"/>
      <c r="Y54" s="106"/>
      <c r="Z54" s="107"/>
      <c r="AA54" s="104"/>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v>15.86633</v>
      </c>
      <c r="BE54" s="105">
        <v>10.22284</v>
      </c>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c r="CI54" s="106"/>
      <c r="CJ54" s="106"/>
      <c r="CK54" s="107"/>
      <c r="CL54" s="105"/>
      <c r="CM54" s="106"/>
      <c r="CN54" s="106"/>
      <c r="CO54" s="107">
        <v>180.52450999999999</v>
      </c>
      <c r="CP54" s="105"/>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8"/>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07"/>
      <c r="GY54" s="104"/>
      <c r="GZ54" s="105"/>
      <c r="HA54" s="107"/>
      <c r="HB54" s="104"/>
      <c r="HC54" s="104"/>
      <c r="HD54" s="104"/>
      <c r="HE54" s="104"/>
      <c r="HF54" s="104"/>
      <c r="HG54" s="107"/>
      <c r="HH54" s="104"/>
      <c r="HI54" s="104"/>
      <c r="HJ54" s="104"/>
      <c r="HK54" s="104"/>
      <c r="HL54" s="104"/>
      <c r="HM54" s="104"/>
      <c r="HN54" s="105"/>
      <c r="HO54" s="107"/>
      <c r="HP54" s="107"/>
      <c r="HQ54" s="105"/>
      <c r="HR54" s="106"/>
      <c r="HS54" s="107">
        <v>1999.4775799999998</v>
      </c>
      <c r="HT54" s="107">
        <v>1999.4775799999998</v>
      </c>
      <c r="HU54" s="107">
        <v>551.99940000000004</v>
      </c>
    </row>
    <row r="55" spans="1:229" ht="15.75" thickBot="1" x14ac:dyDescent="0.3">
      <c r="A55" s="1"/>
      <c r="B55" s="112" t="s">
        <v>1072</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0</v>
      </c>
      <c r="U55" s="115">
        <v>0</v>
      </c>
      <c r="V55" s="116">
        <v>0</v>
      </c>
      <c r="W55" s="113">
        <v>25.470479999999998</v>
      </c>
      <c r="X55" s="114">
        <v>0</v>
      </c>
      <c r="Y55" s="115">
        <v>0</v>
      </c>
      <c r="Z55" s="116">
        <v>0</v>
      </c>
      <c r="AA55" s="113">
        <v>0</v>
      </c>
      <c r="AB55" s="113">
        <v>0</v>
      </c>
      <c r="AC55" s="113">
        <v>0</v>
      </c>
      <c r="AD55" s="114">
        <v>0</v>
      </c>
      <c r="AE55" s="116">
        <v>3098.8711250000001</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325.25976500000002</v>
      </c>
      <c r="BE55" s="114">
        <v>209.56822</v>
      </c>
      <c r="BF55" s="115">
        <v>0</v>
      </c>
      <c r="BG55" s="116">
        <v>44.107550000000003</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3923.3966399999999</v>
      </c>
      <c r="BU55" s="116">
        <v>4946.7717599999996</v>
      </c>
      <c r="BV55" s="114">
        <v>4943.7607200000002</v>
      </c>
      <c r="BW55" s="116">
        <v>0</v>
      </c>
      <c r="BX55" s="114">
        <v>417.97991999999999</v>
      </c>
      <c r="BY55" s="116">
        <v>1057.28808</v>
      </c>
      <c r="BZ55" s="114">
        <v>0</v>
      </c>
      <c r="CA55" s="115">
        <v>0</v>
      </c>
      <c r="CB55" s="115">
        <v>0</v>
      </c>
      <c r="CC55" s="115">
        <v>0</v>
      </c>
      <c r="CD55" s="115">
        <v>0</v>
      </c>
      <c r="CE55" s="115">
        <v>0</v>
      </c>
      <c r="CF55" s="115">
        <v>0</v>
      </c>
      <c r="CG55" s="115">
        <v>0</v>
      </c>
      <c r="CH55" s="115">
        <v>0</v>
      </c>
      <c r="CI55" s="115">
        <v>0</v>
      </c>
      <c r="CJ55" s="115">
        <v>0</v>
      </c>
      <c r="CK55" s="116">
        <v>0</v>
      </c>
      <c r="CL55" s="114">
        <v>0</v>
      </c>
      <c r="CM55" s="115">
        <v>0</v>
      </c>
      <c r="CN55" s="115">
        <v>0</v>
      </c>
      <c r="CO55" s="116">
        <v>3339.7034349999999</v>
      </c>
      <c r="CP55" s="114">
        <v>2810.6701800000001</v>
      </c>
      <c r="CQ55" s="116">
        <v>3711.0969599999999</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c r="EF55" s="113"/>
      <c r="EG55" s="113"/>
      <c r="EH55" s="113"/>
      <c r="EI55" s="113"/>
      <c r="EJ55" s="113"/>
      <c r="EK55" s="113"/>
      <c r="EL55" s="114"/>
      <c r="EM55" s="116"/>
      <c r="EN55" s="114"/>
      <c r="EO55" s="116"/>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4"/>
      <c r="FP55" s="115"/>
      <c r="FQ55" s="115"/>
      <c r="FR55" s="116"/>
      <c r="FS55" s="114"/>
      <c r="FT55" s="116"/>
      <c r="FU55" s="114"/>
      <c r="FV55" s="115"/>
      <c r="FW55" s="115"/>
      <c r="FX55" s="115"/>
      <c r="FY55" s="115"/>
      <c r="FZ55" s="116"/>
      <c r="GA55" s="114"/>
      <c r="GB55" s="116"/>
      <c r="GC55" s="114"/>
      <c r="GD55" s="115"/>
      <c r="GE55" s="115"/>
      <c r="GF55" s="116"/>
      <c r="GG55" s="113"/>
      <c r="GH55" s="113"/>
      <c r="GI55" s="113"/>
      <c r="GJ55" s="114"/>
      <c r="GK55" s="115"/>
      <c r="GL55" s="115"/>
      <c r="GM55" s="115"/>
      <c r="GN55" s="115"/>
      <c r="GO55" s="116"/>
      <c r="GP55" s="114"/>
      <c r="GQ55" s="115"/>
      <c r="GR55" s="115"/>
      <c r="GS55" s="116"/>
      <c r="GT55" s="113"/>
      <c r="GU55" s="114"/>
      <c r="GV55" s="115"/>
      <c r="GW55" s="116"/>
      <c r="GX55" s="116"/>
      <c r="GY55" s="113"/>
      <c r="GZ55" s="114"/>
      <c r="HA55" s="116"/>
      <c r="HB55" s="113"/>
      <c r="HC55" s="113"/>
      <c r="HD55" s="113"/>
      <c r="HE55" s="113"/>
      <c r="HF55" s="113"/>
      <c r="HG55" s="116"/>
      <c r="HH55" s="113"/>
      <c r="HI55" s="113"/>
      <c r="HJ55" s="113"/>
      <c r="HK55" s="113"/>
      <c r="HL55" s="113"/>
      <c r="HM55" s="113"/>
      <c r="HN55" s="114"/>
      <c r="HO55" s="116"/>
      <c r="HP55" s="116"/>
      <c r="HQ55" s="117"/>
      <c r="HR55" s="118"/>
      <c r="HS55" s="119"/>
      <c r="HT55" s="116"/>
      <c r="HU55" s="116"/>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20" t="s">
        <v>1648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20" t="s">
        <v>1649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1650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20" t="s">
        <v>1001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1"/>
      <c r="D63" s="1" t="s">
        <v>1651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
    <mergeCell ref="FO4:FR4"/>
    <mergeCell ref="FS4:FT4"/>
    <mergeCell ref="FU4:FZ4"/>
    <mergeCell ref="GA4:GB4"/>
    <mergeCell ref="GC4:GF4"/>
    <mergeCell ref="GG4"/>
    <mergeCell ref="GH4"/>
    <mergeCell ref="GI4"/>
    <mergeCell ref="GJ4:GO4"/>
    <mergeCell ref="GP4:GS4"/>
    <mergeCell ref="GT4"/>
    <mergeCell ref="GU4:GW4"/>
    <mergeCell ref="GY4"/>
    <mergeCell ref="GZ4:HA4"/>
    <mergeCell ref="HB4"/>
    <mergeCell ref="HC4"/>
    <mergeCell ref="HD4"/>
    <mergeCell ref="HE4"/>
    <mergeCell ref="HF4"/>
    <mergeCell ref="HH4"/>
    <mergeCell ref="HI4"/>
    <mergeCell ref="HJ4"/>
    <mergeCell ref="HK4"/>
    <mergeCell ref="HL4"/>
    <mergeCell ref="HM4"/>
    <mergeCell ref="HN4:HO4"/>
    <mergeCell ref="HQ4:HS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1093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1652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22" t="s">
        <v>3</v>
      </c>
      <c r="B6" s="239" t="s">
        <v>726</v>
      </c>
      <c r="C6" s="239"/>
      <c r="D6" s="239"/>
      <c r="E6" s="239"/>
      <c r="F6" s="239"/>
      <c r="G6" s="239"/>
      <c r="H6" s="239" t="s">
        <v>265</v>
      </c>
      <c r="I6" s="239"/>
      <c r="J6" s="239" t="s">
        <v>104</v>
      </c>
      <c r="K6" s="239"/>
      <c r="L6" s="239"/>
      <c r="M6" s="239" t="s">
        <v>724</v>
      </c>
      <c r="N6" s="239"/>
      <c r="O6" s="239" t="s">
        <v>45</v>
      </c>
      <c r="P6" s="239" t="s">
        <v>109</v>
      </c>
      <c r="Q6" s="239"/>
      <c r="R6" s="239"/>
      <c r="S6" s="239"/>
      <c r="T6" s="239" t="s">
        <v>114</v>
      </c>
      <c r="U6" s="239" t="s">
        <v>1112</v>
      </c>
      <c r="V6" s="239" t="s">
        <v>130</v>
      </c>
      <c r="W6" s="239"/>
      <c r="X6" s="239"/>
      <c r="Y6" s="239"/>
      <c r="Z6" s="239"/>
      <c r="AA6" s="239" t="s">
        <v>144</v>
      </c>
      <c r="AB6" s="239"/>
      <c r="AC6" s="239" t="s">
        <v>158</v>
      </c>
      <c r="AD6" s="239"/>
      <c r="AE6" s="239"/>
      <c r="AF6" s="239"/>
      <c r="AG6" s="239" t="s">
        <v>165</v>
      </c>
      <c r="AH6" s="239"/>
      <c r="AI6" s="239"/>
      <c r="AJ6" s="239"/>
      <c r="AK6" s="239"/>
      <c r="AL6" s="239" t="s">
        <v>725</v>
      </c>
      <c r="AM6" s="239"/>
      <c r="AN6" s="239" t="s">
        <v>193</v>
      </c>
      <c r="AO6" s="239"/>
      <c r="AP6" s="239"/>
      <c r="AQ6" s="239"/>
      <c r="AR6" s="239"/>
      <c r="AS6" s="239"/>
      <c r="AT6" s="239"/>
      <c r="AU6" s="239"/>
      <c r="AV6" s="239"/>
      <c r="AW6" s="239" t="s">
        <v>735</v>
      </c>
    </row>
    <row r="7" spans="1:49" ht="38.25" x14ac:dyDescent="0.25">
      <c r="A7" s="122" t="s">
        <v>1653</v>
      </c>
      <c r="B7" s="122" t="s">
        <v>1654</v>
      </c>
      <c r="C7" s="122" t="s">
        <v>1654</v>
      </c>
      <c r="D7" s="122" t="s">
        <v>1654</v>
      </c>
      <c r="E7" s="122" t="s">
        <v>1654</v>
      </c>
      <c r="F7" s="122" t="s">
        <v>1654</v>
      </c>
      <c r="G7" s="122" t="s">
        <v>1654</v>
      </c>
      <c r="H7" s="122" t="s">
        <v>1655</v>
      </c>
      <c r="I7" s="122" t="s">
        <v>1656</v>
      </c>
      <c r="J7" s="122" t="s">
        <v>1657</v>
      </c>
      <c r="K7" s="122" t="s">
        <v>1657</v>
      </c>
      <c r="L7" s="122" t="s">
        <v>1657</v>
      </c>
      <c r="M7" s="122" t="s">
        <v>1658</v>
      </c>
      <c r="N7" s="122" t="s">
        <v>1658</v>
      </c>
      <c r="O7" s="122" t="s">
        <v>1659</v>
      </c>
      <c r="P7" s="122" t="s">
        <v>776</v>
      </c>
      <c r="Q7" s="122" t="s">
        <v>776</v>
      </c>
      <c r="R7" s="122" t="s">
        <v>776</v>
      </c>
      <c r="S7" s="122" t="s">
        <v>776</v>
      </c>
      <c r="T7" s="122" t="s">
        <v>1660</v>
      </c>
      <c r="U7" s="122" t="s">
        <v>1661</v>
      </c>
      <c r="V7" s="122" t="s">
        <v>1662</v>
      </c>
      <c r="W7" s="122" t="s">
        <v>1663</v>
      </c>
      <c r="X7" s="122" t="s">
        <v>1663</v>
      </c>
      <c r="Y7" s="122" t="s">
        <v>1664</v>
      </c>
      <c r="Z7" s="122" t="s">
        <v>1665</v>
      </c>
      <c r="AA7" s="122" t="s">
        <v>776</v>
      </c>
      <c r="AB7" s="122" t="s">
        <v>776</v>
      </c>
      <c r="AC7" s="122" t="s">
        <v>1666</v>
      </c>
      <c r="AD7" s="122" t="s">
        <v>1667</v>
      </c>
      <c r="AE7" s="122" t="s">
        <v>1668</v>
      </c>
      <c r="AF7" s="122" t="s">
        <v>1666</v>
      </c>
      <c r="AG7" s="122" t="s">
        <v>1669</v>
      </c>
      <c r="AH7" s="122" t="s">
        <v>1669</v>
      </c>
      <c r="AI7" s="122" t="s">
        <v>1670</v>
      </c>
      <c r="AJ7" s="122" t="s">
        <v>1671</v>
      </c>
      <c r="AK7" s="122" t="s">
        <v>1671</v>
      </c>
      <c r="AL7" s="122" t="s">
        <v>725</v>
      </c>
      <c r="AM7" s="122" t="s">
        <v>725</v>
      </c>
      <c r="AN7" s="122" t="s">
        <v>1672</v>
      </c>
      <c r="AO7" s="122" t="s">
        <v>776</v>
      </c>
      <c r="AP7" s="122" t="s">
        <v>776</v>
      </c>
      <c r="AQ7" s="122" t="s">
        <v>776</v>
      </c>
      <c r="AR7" s="122" t="s">
        <v>1663</v>
      </c>
      <c r="AS7" s="122" t="s">
        <v>1673</v>
      </c>
      <c r="AT7" s="122" t="s">
        <v>1662</v>
      </c>
      <c r="AU7" s="122" t="s">
        <v>1663</v>
      </c>
      <c r="AV7" s="122" t="s">
        <v>1674</v>
      </c>
      <c r="AW7" s="122" t="s">
        <v>1152</v>
      </c>
    </row>
    <row r="8" spans="1:49" ht="25.5" x14ac:dyDescent="0.25">
      <c r="A8" s="122" t="s">
        <v>1675</v>
      </c>
      <c r="B8" s="122" t="s">
        <v>1676</v>
      </c>
      <c r="C8" s="122" t="s">
        <v>1676</v>
      </c>
      <c r="D8" s="122" t="s">
        <v>1677</v>
      </c>
      <c r="E8" s="122" t="s">
        <v>1677</v>
      </c>
      <c r="F8" s="122" t="s">
        <v>1678</v>
      </c>
      <c r="G8" s="122" t="s">
        <v>1677</v>
      </c>
      <c r="H8" s="122" t="s">
        <v>1677</v>
      </c>
      <c r="I8" s="122" t="s">
        <v>1677</v>
      </c>
      <c r="J8" s="122" t="s">
        <v>1676</v>
      </c>
      <c r="K8" s="122" t="s">
        <v>1676</v>
      </c>
      <c r="L8" s="122" t="s">
        <v>1678</v>
      </c>
      <c r="M8" s="122" t="s">
        <v>1677</v>
      </c>
      <c r="N8" s="122" t="s">
        <v>1677</v>
      </c>
      <c r="O8" s="122" t="s">
        <v>1677</v>
      </c>
      <c r="P8" s="122" t="s">
        <v>1677</v>
      </c>
      <c r="Q8" s="122" t="s">
        <v>1677</v>
      </c>
      <c r="R8" s="122" t="s">
        <v>1677</v>
      </c>
      <c r="S8" s="122" t="s">
        <v>1677</v>
      </c>
      <c r="T8" s="122" t="s">
        <v>1677</v>
      </c>
      <c r="U8" s="122" t="s">
        <v>1677</v>
      </c>
      <c r="V8" s="122" t="s">
        <v>1677</v>
      </c>
      <c r="W8" s="122" t="s">
        <v>1677</v>
      </c>
      <c r="X8" s="122" t="s">
        <v>1677</v>
      </c>
      <c r="Y8" s="122" t="s">
        <v>1677</v>
      </c>
      <c r="Z8" s="122" t="s">
        <v>1677</v>
      </c>
      <c r="AA8" s="122" t="s">
        <v>1677</v>
      </c>
      <c r="AB8" s="122" t="s">
        <v>1677</v>
      </c>
      <c r="AC8" s="122" t="s">
        <v>1677</v>
      </c>
      <c r="AD8" s="122" t="s">
        <v>1678</v>
      </c>
      <c r="AE8" s="122" t="s">
        <v>1676</v>
      </c>
      <c r="AF8" s="122" t="s">
        <v>1677</v>
      </c>
      <c r="AG8" s="122" t="s">
        <v>1677</v>
      </c>
      <c r="AH8" s="122" t="s">
        <v>1677</v>
      </c>
      <c r="AI8" s="122" t="s">
        <v>1676</v>
      </c>
      <c r="AJ8" s="122" t="s">
        <v>1677</v>
      </c>
      <c r="AK8" s="122" t="s">
        <v>1677</v>
      </c>
      <c r="AL8" s="122" t="s">
        <v>1677</v>
      </c>
      <c r="AM8" s="122" t="s">
        <v>1677</v>
      </c>
      <c r="AN8" s="122" t="s">
        <v>1677</v>
      </c>
      <c r="AO8" s="122" t="s">
        <v>1677</v>
      </c>
      <c r="AP8" s="122" t="s">
        <v>1677</v>
      </c>
      <c r="AQ8" s="122" t="s">
        <v>1677</v>
      </c>
      <c r="AR8" s="122" t="s">
        <v>1677</v>
      </c>
      <c r="AS8" s="122" t="s">
        <v>1677</v>
      </c>
      <c r="AT8" s="122" t="s">
        <v>1677</v>
      </c>
      <c r="AU8" s="122" t="s">
        <v>1677</v>
      </c>
      <c r="AV8" s="122" t="s">
        <v>1677</v>
      </c>
      <c r="AW8" s="122" t="s">
        <v>1677</v>
      </c>
    </row>
    <row r="9" spans="1:49" ht="38.25" x14ac:dyDescent="0.25">
      <c r="A9" s="122" t="s">
        <v>6</v>
      </c>
      <c r="B9" s="122" t="s">
        <v>1679</v>
      </c>
      <c r="C9" s="122" t="s">
        <v>1680</v>
      </c>
      <c r="D9" s="122" t="s">
        <v>1681</v>
      </c>
      <c r="E9" s="122" t="s">
        <v>1681</v>
      </c>
      <c r="F9" s="122" t="s">
        <v>1096</v>
      </c>
      <c r="G9" s="122" t="s">
        <v>1681</v>
      </c>
      <c r="H9" s="122" t="s">
        <v>802</v>
      </c>
      <c r="I9" s="122" t="s">
        <v>266</v>
      </c>
      <c r="J9" s="122" t="s">
        <v>1682</v>
      </c>
      <c r="K9" s="122" t="s">
        <v>1683</v>
      </c>
      <c r="L9" s="122" t="s">
        <v>1100</v>
      </c>
      <c r="M9" s="122" t="s">
        <v>1684</v>
      </c>
      <c r="N9" s="122" t="s">
        <v>1684</v>
      </c>
      <c r="O9" s="122" t="s">
        <v>1685</v>
      </c>
      <c r="P9" s="122" t="s">
        <v>1686</v>
      </c>
      <c r="Q9" s="122" t="s">
        <v>1687</v>
      </c>
      <c r="R9" s="122" t="s">
        <v>1688</v>
      </c>
      <c r="S9" s="122" t="s">
        <v>1689</v>
      </c>
      <c r="T9" s="122" t="s">
        <v>801</v>
      </c>
      <c r="U9" s="122" t="s">
        <v>122</v>
      </c>
      <c r="V9" s="122" t="s">
        <v>1690</v>
      </c>
      <c r="W9" s="122" t="s">
        <v>1691</v>
      </c>
      <c r="X9" s="122" t="s">
        <v>1691</v>
      </c>
      <c r="Y9" s="122" t="s">
        <v>1692</v>
      </c>
      <c r="Z9" s="122" t="s">
        <v>1693</v>
      </c>
      <c r="AA9" s="122" t="s">
        <v>1694</v>
      </c>
      <c r="AB9" s="122" t="s">
        <v>410</v>
      </c>
      <c r="AC9" s="122" t="s">
        <v>1695</v>
      </c>
      <c r="AD9" s="122" t="s">
        <v>1135</v>
      </c>
      <c r="AE9" s="122" t="s">
        <v>1696</v>
      </c>
      <c r="AF9" s="122" t="s">
        <v>1695</v>
      </c>
      <c r="AG9" s="122" t="s">
        <v>1697</v>
      </c>
      <c r="AH9" s="122" t="s">
        <v>1697</v>
      </c>
      <c r="AI9" s="122" t="s">
        <v>1698</v>
      </c>
      <c r="AJ9" s="122" t="s">
        <v>1699</v>
      </c>
      <c r="AK9" s="122" t="s">
        <v>1699</v>
      </c>
      <c r="AL9" s="122" t="s">
        <v>725</v>
      </c>
      <c r="AM9" s="122" t="s">
        <v>1700</v>
      </c>
      <c r="AN9" s="122" t="s">
        <v>1701</v>
      </c>
      <c r="AO9" s="122" t="s">
        <v>1702</v>
      </c>
      <c r="AP9" s="122" t="s">
        <v>1702</v>
      </c>
      <c r="AQ9" s="122" t="s">
        <v>1703</v>
      </c>
      <c r="AR9" s="122" t="s">
        <v>1704</v>
      </c>
      <c r="AS9" s="122" t="s">
        <v>1705</v>
      </c>
      <c r="AT9" s="122" t="s">
        <v>1706</v>
      </c>
      <c r="AU9" s="122" t="s">
        <v>1707</v>
      </c>
      <c r="AV9" s="122" t="s">
        <v>1708</v>
      </c>
      <c r="AW9" s="122" t="s">
        <v>1709</v>
      </c>
    </row>
    <row r="10" spans="1:49" ht="51" x14ac:dyDescent="0.25">
      <c r="A10" s="122" t="s">
        <v>1283</v>
      </c>
      <c r="B10" s="122" t="s">
        <v>1710</v>
      </c>
      <c r="C10" s="122" t="s">
        <v>1710</v>
      </c>
      <c r="D10" s="122" t="s">
        <v>1711</v>
      </c>
      <c r="E10" s="122" t="s">
        <v>1712</v>
      </c>
      <c r="F10" s="122" t="s">
        <v>1713</v>
      </c>
      <c r="G10" s="122" t="s">
        <v>1714</v>
      </c>
      <c r="H10" s="122" t="s">
        <v>1711</v>
      </c>
      <c r="I10" s="122" t="s">
        <v>1711</v>
      </c>
      <c r="J10" s="122" t="s">
        <v>1710</v>
      </c>
      <c r="K10" s="122" t="s">
        <v>1710</v>
      </c>
      <c r="L10" s="122" t="s">
        <v>1713</v>
      </c>
      <c r="M10" s="122" t="s">
        <v>1712</v>
      </c>
      <c r="N10" s="122" t="s">
        <v>1714</v>
      </c>
      <c r="O10" s="122" t="s">
        <v>1711</v>
      </c>
      <c r="P10" s="122" t="s">
        <v>1714</v>
      </c>
      <c r="Q10" s="122" t="s">
        <v>1714</v>
      </c>
      <c r="R10" s="122" t="s">
        <v>1714</v>
      </c>
      <c r="S10" s="122" t="s">
        <v>1711</v>
      </c>
      <c r="T10" s="122" t="s">
        <v>1714</v>
      </c>
      <c r="U10" s="122" t="s">
        <v>1711</v>
      </c>
      <c r="V10" s="122" t="s">
        <v>1714</v>
      </c>
      <c r="W10" s="122" t="s">
        <v>1714</v>
      </c>
      <c r="X10" s="122" t="s">
        <v>1712</v>
      </c>
      <c r="Y10" s="122" t="s">
        <v>1714</v>
      </c>
      <c r="Z10" s="122" t="s">
        <v>1714</v>
      </c>
      <c r="AA10" s="122" t="s">
        <v>1711</v>
      </c>
      <c r="AB10" s="122" t="s">
        <v>1714</v>
      </c>
      <c r="AC10" s="122" t="s">
        <v>1711</v>
      </c>
      <c r="AD10" s="122" t="s">
        <v>1713</v>
      </c>
      <c r="AE10" s="122" t="s">
        <v>1711</v>
      </c>
      <c r="AF10" s="122" t="s">
        <v>1711</v>
      </c>
      <c r="AG10" s="122" t="s">
        <v>1711</v>
      </c>
      <c r="AH10" s="122" t="s">
        <v>1714</v>
      </c>
      <c r="AI10" s="122" t="s">
        <v>1714</v>
      </c>
      <c r="AJ10" s="122" t="s">
        <v>1711</v>
      </c>
      <c r="AK10" s="122" t="s">
        <v>1714</v>
      </c>
      <c r="AL10" s="122" t="s">
        <v>1711</v>
      </c>
      <c r="AM10" s="122" t="s">
        <v>1714</v>
      </c>
      <c r="AN10" s="122" t="s">
        <v>1714</v>
      </c>
      <c r="AO10" s="122" t="s">
        <v>1711</v>
      </c>
      <c r="AP10" s="122" t="s">
        <v>1714</v>
      </c>
      <c r="AQ10" s="122" t="s">
        <v>1711</v>
      </c>
      <c r="AR10" s="122" t="s">
        <v>1711</v>
      </c>
      <c r="AS10" s="122" t="s">
        <v>1711</v>
      </c>
      <c r="AT10" s="122" t="s">
        <v>1711</v>
      </c>
      <c r="AU10" s="122" t="s">
        <v>1711</v>
      </c>
      <c r="AV10" s="122" t="s">
        <v>1714</v>
      </c>
      <c r="AW10" s="122" t="s">
        <v>1714</v>
      </c>
    </row>
    <row r="11" spans="1:49" x14ac:dyDescent="0.25">
      <c r="A11" s="122" t="s">
        <v>97</v>
      </c>
      <c r="B11" s="122" t="s">
        <v>1715</v>
      </c>
      <c r="C11" s="122" t="s">
        <v>1715</v>
      </c>
      <c r="D11" s="122" t="s">
        <v>1715</v>
      </c>
      <c r="E11" s="122" t="s">
        <v>1715</v>
      </c>
      <c r="F11" s="122" t="s">
        <v>1715</v>
      </c>
      <c r="G11" s="122" t="s">
        <v>1715</v>
      </c>
      <c r="H11" s="122" t="s">
        <v>1715</v>
      </c>
      <c r="I11" s="122" t="s">
        <v>1715</v>
      </c>
      <c r="J11" s="122" t="s">
        <v>1715</v>
      </c>
      <c r="K11" s="122" t="s">
        <v>1715</v>
      </c>
      <c r="L11" s="122" t="s">
        <v>1715</v>
      </c>
      <c r="M11" s="122" t="s">
        <v>1715</v>
      </c>
      <c r="N11" s="122" t="s">
        <v>1715</v>
      </c>
      <c r="O11" s="122" t="s">
        <v>1715</v>
      </c>
      <c r="P11" s="122" t="s">
        <v>1715</v>
      </c>
      <c r="Q11" s="122" t="s">
        <v>1715</v>
      </c>
      <c r="R11" s="122" t="s">
        <v>1715</v>
      </c>
      <c r="S11" s="122" t="s">
        <v>1715</v>
      </c>
      <c r="T11" s="122" t="s">
        <v>1715</v>
      </c>
      <c r="U11" s="122" t="s">
        <v>1715</v>
      </c>
      <c r="V11" s="122" t="s">
        <v>1715</v>
      </c>
      <c r="W11" s="122" t="s">
        <v>1715</v>
      </c>
      <c r="X11" s="122" t="s">
        <v>1715</v>
      </c>
      <c r="Y11" s="122" t="s">
        <v>1715</v>
      </c>
      <c r="Z11" s="122" t="s">
        <v>1715</v>
      </c>
      <c r="AA11" s="122" t="s">
        <v>1715</v>
      </c>
      <c r="AB11" s="122" t="s">
        <v>1715</v>
      </c>
      <c r="AC11" s="122" t="s">
        <v>1715</v>
      </c>
      <c r="AD11" s="122" t="s">
        <v>1715</v>
      </c>
      <c r="AE11" s="122" t="s">
        <v>1715</v>
      </c>
      <c r="AF11" s="122" t="s">
        <v>1715</v>
      </c>
      <c r="AG11" s="122" t="s">
        <v>1715</v>
      </c>
      <c r="AH11" s="122" t="s">
        <v>1715</v>
      </c>
      <c r="AI11" s="122" t="s">
        <v>1715</v>
      </c>
      <c r="AJ11" s="122" t="s">
        <v>1715</v>
      </c>
      <c r="AK11" s="122" t="s">
        <v>1715</v>
      </c>
      <c r="AL11" s="122" t="s">
        <v>1715</v>
      </c>
      <c r="AM11" s="122" t="s">
        <v>1715</v>
      </c>
      <c r="AN11" s="122" t="s">
        <v>1715</v>
      </c>
      <c r="AO11" s="122" t="s">
        <v>1715</v>
      </c>
      <c r="AP11" s="122" t="s">
        <v>1715</v>
      </c>
      <c r="AQ11" s="122" t="s">
        <v>1715</v>
      </c>
      <c r="AR11" s="122" t="s">
        <v>1715</v>
      </c>
      <c r="AS11" s="122" t="s">
        <v>1715</v>
      </c>
      <c r="AT11" s="122" t="s">
        <v>1715</v>
      </c>
      <c r="AU11" s="122" t="s">
        <v>1715</v>
      </c>
      <c r="AV11" s="122" t="s">
        <v>1715</v>
      </c>
      <c r="AW11" s="122" t="s">
        <v>1715</v>
      </c>
    </row>
    <row r="12" spans="1:49" x14ac:dyDescent="0.25">
      <c r="A12" s="123" t="s">
        <v>102</v>
      </c>
      <c r="B12" s="124">
        <v>5.8</v>
      </c>
      <c r="C12" s="125">
        <v>16.5</v>
      </c>
      <c r="D12" s="125">
        <v>12.6</v>
      </c>
      <c r="E12" s="125">
        <v>2</v>
      </c>
      <c r="F12" s="125">
        <v>14.8</v>
      </c>
      <c r="G12" s="126">
        <v>18.5</v>
      </c>
      <c r="H12" s="124">
        <v>15.7</v>
      </c>
      <c r="I12" s="126">
        <v>70</v>
      </c>
      <c r="J12" s="124">
        <v>12.88</v>
      </c>
      <c r="K12" s="125">
        <v>12.46</v>
      </c>
      <c r="L12" s="126">
        <v>14.365</v>
      </c>
      <c r="M12" s="127" t="s">
        <v>1716</v>
      </c>
      <c r="N12" s="128" t="s">
        <v>1716</v>
      </c>
      <c r="O12" s="129">
        <v>1.9019999999999999</v>
      </c>
      <c r="P12" s="124">
        <v>20.350000000000001</v>
      </c>
      <c r="Q12" s="125">
        <v>61.46</v>
      </c>
      <c r="R12" s="125">
        <v>111.41</v>
      </c>
      <c r="S12" s="126">
        <v>56.95</v>
      </c>
      <c r="T12" s="129">
        <v>39.491999999999997</v>
      </c>
      <c r="U12" s="129">
        <v>5.59</v>
      </c>
      <c r="V12" s="124">
        <v>19.54</v>
      </c>
      <c r="W12" s="125">
        <v>1.909</v>
      </c>
      <c r="X12" s="125">
        <v>0.44</v>
      </c>
      <c r="Y12" s="130" t="s">
        <v>1716</v>
      </c>
      <c r="Z12" s="128" t="s">
        <v>1716</v>
      </c>
      <c r="AA12" s="124">
        <v>21.54</v>
      </c>
      <c r="AB12" s="126">
        <v>132.81</v>
      </c>
      <c r="AC12" s="124">
        <v>26.97</v>
      </c>
      <c r="AD12" s="125">
        <v>23.26</v>
      </c>
      <c r="AE12" s="125">
        <v>5.12</v>
      </c>
      <c r="AF12" s="126">
        <v>0</v>
      </c>
      <c r="AG12" s="124">
        <v>1.3680000000000001</v>
      </c>
      <c r="AH12" s="125">
        <v>12.6</v>
      </c>
      <c r="AI12" s="125">
        <v>10.408390000000001</v>
      </c>
      <c r="AJ12" s="125">
        <v>8.1999999999999993</v>
      </c>
      <c r="AK12" s="126">
        <v>14.2</v>
      </c>
      <c r="AL12" s="124">
        <v>8.08</v>
      </c>
      <c r="AM12" s="126">
        <v>11.19</v>
      </c>
      <c r="AN12" s="124">
        <v>13.089</v>
      </c>
      <c r="AO12" s="130" t="s">
        <v>1716</v>
      </c>
      <c r="AP12" s="125">
        <v>26.210560000000001</v>
      </c>
      <c r="AQ12" s="130" t="s">
        <v>1716</v>
      </c>
      <c r="AR12" s="125">
        <v>2.3184399999999998</v>
      </c>
      <c r="AS12" s="125">
        <v>1.6524099999999999</v>
      </c>
      <c r="AT12" s="125">
        <v>18.989000000000001</v>
      </c>
      <c r="AU12" s="125">
        <v>2.1850000000000001</v>
      </c>
      <c r="AV12" s="126">
        <v>8.0350000000000001</v>
      </c>
      <c r="AW12" s="129">
        <v>7.1070000000000002</v>
      </c>
    </row>
    <row r="13" spans="1:49" x14ac:dyDescent="0.25">
      <c r="A13" s="131" t="s">
        <v>938</v>
      </c>
      <c r="B13" s="124">
        <v>5.8</v>
      </c>
      <c r="C13" s="125">
        <v>16.5</v>
      </c>
      <c r="D13" s="125">
        <v>12.6</v>
      </c>
      <c r="E13" s="125">
        <v>2</v>
      </c>
      <c r="F13" s="125">
        <v>14.8</v>
      </c>
      <c r="G13" s="126">
        <v>18.5</v>
      </c>
      <c r="H13" s="124">
        <v>15.7</v>
      </c>
      <c r="I13" s="126">
        <v>70</v>
      </c>
      <c r="J13" s="124">
        <v>12.88</v>
      </c>
      <c r="K13" s="125">
        <v>12.46</v>
      </c>
      <c r="L13" s="126">
        <v>14.365</v>
      </c>
      <c r="M13" s="127" t="s">
        <v>1716</v>
      </c>
      <c r="N13" s="128" t="s">
        <v>1716</v>
      </c>
      <c r="O13" s="129">
        <v>1.9019999999999999</v>
      </c>
      <c r="P13" s="124">
        <v>20.350000000000001</v>
      </c>
      <c r="Q13" s="125">
        <v>61.46</v>
      </c>
      <c r="R13" s="125">
        <v>111.41</v>
      </c>
      <c r="S13" s="126">
        <v>56.95</v>
      </c>
      <c r="T13" s="129">
        <v>39.491999999999997</v>
      </c>
      <c r="U13" s="129">
        <v>5.59</v>
      </c>
      <c r="V13" s="124">
        <v>19.54</v>
      </c>
      <c r="W13" s="125">
        <v>1.909</v>
      </c>
      <c r="X13" s="125">
        <v>0.44</v>
      </c>
      <c r="Y13" s="130" t="s">
        <v>1716</v>
      </c>
      <c r="Z13" s="128" t="s">
        <v>1716</v>
      </c>
      <c r="AA13" s="124">
        <v>21.54</v>
      </c>
      <c r="AB13" s="126">
        <v>132.81</v>
      </c>
      <c r="AC13" s="124">
        <v>26.97</v>
      </c>
      <c r="AD13" s="125">
        <v>23.26</v>
      </c>
      <c r="AE13" s="125">
        <v>5.12</v>
      </c>
      <c r="AF13" s="126">
        <v>0</v>
      </c>
      <c r="AG13" s="124">
        <v>1.3680000000000001</v>
      </c>
      <c r="AH13" s="125">
        <v>12.6</v>
      </c>
      <c r="AI13" s="125">
        <v>10.408390000000001</v>
      </c>
      <c r="AJ13" s="125">
        <v>8.1999999999999993</v>
      </c>
      <c r="AK13" s="126">
        <v>14.2</v>
      </c>
      <c r="AL13" s="124">
        <v>8.08</v>
      </c>
      <c r="AM13" s="126">
        <v>11.19</v>
      </c>
      <c r="AN13" s="124">
        <v>13.089</v>
      </c>
      <c r="AO13" s="130" t="s">
        <v>1716</v>
      </c>
      <c r="AP13" s="125">
        <v>26.210560000000001</v>
      </c>
      <c r="AQ13" s="130" t="s">
        <v>1716</v>
      </c>
      <c r="AR13" s="125">
        <v>2.3184399999999998</v>
      </c>
      <c r="AS13" s="125">
        <v>1.6524099999999999</v>
      </c>
      <c r="AT13" s="125">
        <v>18.989000000000001</v>
      </c>
      <c r="AU13" s="125">
        <v>2.1850000000000001</v>
      </c>
      <c r="AV13" s="126">
        <v>8.0350000000000001</v>
      </c>
      <c r="AW13" s="129">
        <v>7.1070000000000002</v>
      </c>
    </row>
    <row r="14" spans="1:49" x14ac:dyDescent="0.25">
      <c r="A14" s="131" t="s">
        <v>939</v>
      </c>
      <c r="B14" s="124">
        <v>5.8</v>
      </c>
      <c r="C14" s="125">
        <v>16.5</v>
      </c>
      <c r="D14" s="125">
        <v>12.6</v>
      </c>
      <c r="E14" s="125">
        <v>2</v>
      </c>
      <c r="F14" s="125">
        <v>12.1</v>
      </c>
      <c r="G14" s="126">
        <v>18.5</v>
      </c>
      <c r="H14" s="124">
        <v>15.7</v>
      </c>
      <c r="I14" s="126">
        <v>65</v>
      </c>
      <c r="J14" s="124">
        <v>12.87</v>
      </c>
      <c r="K14" s="125">
        <v>12.45</v>
      </c>
      <c r="L14" s="126">
        <v>14.259</v>
      </c>
      <c r="M14" s="127" t="s">
        <v>1716</v>
      </c>
      <c r="N14" s="128" t="s">
        <v>1716</v>
      </c>
      <c r="O14" s="129">
        <v>1.9019999999999999</v>
      </c>
      <c r="P14" s="124">
        <v>17.899999999999999</v>
      </c>
      <c r="Q14" s="125">
        <v>61.46</v>
      </c>
      <c r="R14" s="125">
        <v>111.41</v>
      </c>
      <c r="S14" s="126">
        <v>47.89</v>
      </c>
      <c r="T14" s="129">
        <v>29.811</v>
      </c>
      <c r="U14" s="129">
        <v>5.6</v>
      </c>
      <c r="V14" s="124">
        <v>19.54</v>
      </c>
      <c r="W14" s="125">
        <v>0.93799999999999994</v>
      </c>
      <c r="X14" s="125">
        <v>0.45</v>
      </c>
      <c r="Y14" s="130" t="s">
        <v>1716</v>
      </c>
      <c r="Z14" s="128" t="s">
        <v>1716</v>
      </c>
      <c r="AA14" s="124">
        <v>20.69</v>
      </c>
      <c r="AB14" s="126">
        <v>131.41999999999999</v>
      </c>
      <c r="AC14" s="124">
        <v>27.1</v>
      </c>
      <c r="AD14" s="125">
        <v>23.152000000000001</v>
      </c>
      <c r="AE14" s="125">
        <v>5.41</v>
      </c>
      <c r="AF14" s="126">
        <v>0</v>
      </c>
      <c r="AG14" s="124">
        <v>1.3680000000000001</v>
      </c>
      <c r="AH14" s="125">
        <v>12.8</v>
      </c>
      <c r="AI14" s="125">
        <v>10.417310000000001</v>
      </c>
      <c r="AJ14" s="125">
        <v>8.1999999999999993</v>
      </c>
      <c r="AK14" s="126">
        <v>14.2</v>
      </c>
      <c r="AL14" s="124">
        <v>7.87</v>
      </c>
      <c r="AM14" s="126">
        <v>11.1</v>
      </c>
      <c r="AN14" s="124">
        <v>13.089</v>
      </c>
      <c r="AO14" s="130" t="s">
        <v>1716</v>
      </c>
      <c r="AP14" s="130" t="s">
        <v>1716</v>
      </c>
      <c r="AQ14" s="130" t="s">
        <v>1716</v>
      </c>
      <c r="AR14" s="125">
        <v>2.3184399999999998</v>
      </c>
      <c r="AS14" s="125">
        <v>1.6524099999999999</v>
      </c>
      <c r="AT14" s="125">
        <v>18.989000000000001</v>
      </c>
      <c r="AU14" s="125">
        <v>2.1850000000000001</v>
      </c>
      <c r="AV14" s="126">
        <v>8.2560000000000002</v>
      </c>
      <c r="AW14" s="129">
        <v>7.1070000000000002</v>
      </c>
    </row>
    <row r="15" spans="1:49" x14ac:dyDescent="0.25">
      <c r="A15" s="131" t="s">
        <v>940</v>
      </c>
      <c r="B15" s="124">
        <v>5.8</v>
      </c>
      <c r="C15" s="125">
        <v>16.5</v>
      </c>
      <c r="D15" s="125">
        <v>12.6</v>
      </c>
      <c r="E15" s="125">
        <v>2</v>
      </c>
      <c r="F15" s="125">
        <v>12.1</v>
      </c>
      <c r="G15" s="126">
        <v>18.5</v>
      </c>
      <c r="H15" s="124">
        <v>15.7</v>
      </c>
      <c r="I15" s="126">
        <v>65</v>
      </c>
      <c r="J15" s="124">
        <v>12.87</v>
      </c>
      <c r="K15" s="125">
        <v>12.45</v>
      </c>
      <c r="L15" s="126">
        <v>14.259</v>
      </c>
      <c r="M15" s="127" t="s">
        <v>1716</v>
      </c>
      <c r="N15" s="128" t="s">
        <v>1716</v>
      </c>
      <c r="O15" s="129">
        <v>1.9019999999999999</v>
      </c>
      <c r="P15" s="124">
        <v>17.899999999999999</v>
      </c>
      <c r="Q15" s="125">
        <v>61.46</v>
      </c>
      <c r="R15" s="125">
        <v>111.41</v>
      </c>
      <c r="S15" s="126">
        <v>47.89</v>
      </c>
      <c r="T15" s="129">
        <v>29.811</v>
      </c>
      <c r="U15" s="129">
        <v>5.6</v>
      </c>
      <c r="V15" s="124">
        <v>19.54</v>
      </c>
      <c r="W15" s="125">
        <v>0.93799999999999994</v>
      </c>
      <c r="X15" s="125">
        <v>0.45</v>
      </c>
      <c r="Y15" s="130" t="s">
        <v>1716</v>
      </c>
      <c r="Z15" s="128" t="s">
        <v>1716</v>
      </c>
      <c r="AA15" s="124">
        <v>20.69</v>
      </c>
      <c r="AB15" s="126">
        <v>131.41999999999999</v>
      </c>
      <c r="AC15" s="124">
        <v>27.1</v>
      </c>
      <c r="AD15" s="125">
        <v>23.152000000000001</v>
      </c>
      <c r="AE15" s="125">
        <v>5.41</v>
      </c>
      <c r="AF15" s="126">
        <v>0</v>
      </c>
      <c r="AG15" s="124">
        <v>1.3680000000000001</v>
      </c>
      <c r="AH15" s="125">
        <v>12.8</v>
      </c>
      <c r="AI15" s="125">
        <v>10.417310000000001</v>
      </c>
      <c r="AJ15" s="125">
        <v>8.1999999999999993</v>
      </c>
      <c r="AK15" s="126">
        <v>14.2</v>
      </c>
      <c r="AL15" s="124">
        <v>7.87</v>
      </c>
      <c r="AM15" s="126">
        <v>11.1</v>
      </c>
      <c r="AN15" s="124">
        <v>13.089</v>
      </c>
      <c r="AO15" s="130" t="s">
        <v>1716</v>
      </c>
      <c r="AP15" s="130" t="s">
        <v>1716</v>
      </c>
      <c r="AQ15" s="130" t="s">
        <v>1716</v>
      </c>
      <c r="AR15" s="125">
        <v>2.3184399999999998</v>
      </c>
      <c r="AS15" s="125">
        <v>1.6524099999999999</v>
      </c>
      <c r="AT15" s="125">
        <v>18.989000000000001</v>
      </c>
      <c r="AU15" s="125">
        <v>2.1850000000000001</v>
      </c>
      <c r="AV15" s="126">
        <v>8.2560000000000002</v>
      </c>
      <c r="AW15" s="129">
        <v>7.1070000000000002</v>
      </c>
    </row>
    <row r="16" spans="1:49" x14ac:dyDescent="0.25">
      <c r="A16" s="131" t="s">
        <v>941</v>
      </c>
      <c r="B16" s="124">
        <v>5.8</v>
      </c>
      <c r="C16" s="125">
        <v>16.5</v>
      </c>
      <c r="D16" s="125">
        <v>12.6</v>
      </c>
      <c r="E16" s="125">
        <v>2</v>
      </c>
      <c r="F16" s="125">
        <v>9.5</v>
      </c>
      <c r="G16" s="126">
        <v>18.5</v>
      </c>
      <c r="H16" s="124">
        <v>15.4</v>
      </c>
      <c r="I16" s="126">
        <v>65</v>
      </c>
      <c r="J16" s="124">
        <v>12.96</v>
      </c>
      <c r="K16" s="125">
        <v>12.43</v>
      </c>
      <c r="L16" s="126">
        <v>8.4039999999999999</v>
      </c>
      <c r="M16" s="127" t="s">
        <v>1716</v>
      </c>
      <c r="N16" s="128" t="s">
        <v>1716</v>
      </c>
      <c r="O16" s="129">
        <v>1.9019999999999999</v>
      </c>
      <c r="P16" s="124">
        <v>16.91</v>
      </c>
      <c r="Q16" s="125">
        <v>61.46</v>
      </c>
      <c r="R16" s="125">
        <v>112.38</v>
      </c>
      <c r="S16" s="126">
        <v>65.55</v>
      </c>
      <c r="T16" s="129">
        <v>29.338999999999999</v>
      </c>
      <c r="U16" s="129">
        <v>5.64</v>
      </c>
      <c r="V16" s="124">
        <v>19.54</v>
      </c>
      <c r="W16" s="125">
        <v>1.089</v>
      </c>
      <c r="X16" s="125">
        <v>0.45</v>
      </c>
      <c r="Y16" s="130" t="s">
        <v>1716</v>
      </c>
      <c r="Z16" s="128" t="s">
        <v>1716</v>
      </c>
      <c r="AA16" s="124">
        <v>21.29</v>
      </c>
      <c r="AB16" s="126">
        <v>132.66800000000001</v>
      </c>
      <c r="AC16" s="124">
        <v>26.89</v>
      </c>
      <c r="AD16" s="125">
        <v>23.687000000000001</v>
      </c>
      <c r="AE16" s="125">
        <v>4.71</v>
      </c>
      <c r="AF16" s="126">
        <v>0</v>
      </c>
      <c r="AG16" s="124">
        <v>1.3680000000000001</v>
      </c>
      <c r="AH16" s="125">
        <v>12.6</v>
      </c>
      <c r="AI16" s="125">
        <v>10.357379999999999</v>
      </c>
      <c r="AJ16" s="125">
        <v>8.1999999999999993</v>
      </c>
      <c r="AK16" s="126">
        <v>14.2</v>
      </c>
      <c r="AL16" s="124">
        <v>7.98</v>
      </c>
      <c r="AM16" s="126">
        <v>11.21</v>
      </c>
      <c r="AN16" s="124">
        <v>13.089</v>
      </c>
      <c r="AO16" s="130" t="s">
        <v>1716</v>
      </c>
      <c r="AP16" s="130" t="s">
        <v>1716</v>
      </c>
      <c r="AQ16" s="130" t="s">
        <v>1716</v>
      </c>
      <c r="AR16" s="125">
        <v>2.3184399999999998</v>
      </c>
      <c r="AS16" s="125">
        <v>1.6524099999999999</v>
      </c>
      <c r="AT16" s="125">
        <v>18.989000000000001</v>
      </c>
      <c r="AU16" s="125">
        <v>2.1850000000000001</v>
      </c>
      <c r="AV16" s="126">
        <v>8.3409999999999993</v>
      </c>
      <c r="AW16" s="129">
        <v>7.1070000000000002</v>
      </c>
    </row>
    <row r="17" spans="1:49" x14ac:dyDescent="0.25">
      <c r="A17" s="131" t="s">
        <v>942</v>
      </c>
      <c r="B17" s="124">
        <v>5.8</v>
      </c>
      <c r="C17" s="125">
        <v>16.5</v>
      </c>
      <c r="D17" s="125">
        <v>12.6</v>
      </c>
      <c r="E17" s="125">
        <v>2</v>
      </c>
      <c r="F17" s="125">
        <v>9.5</v>
      </c>
      <c r="G17" s="126">
        <v>18.5</v>
      </c>
      <c r="H17" s="124">
        <v>15.4</v>
      </c>
      <c r="I17" s="126">
        <v>65</v>
      </c>
      <c r="J17" s="124">
        <v>12.96</v>
      </c>
      <c r="K17" s="125">
        <v>12.43</v>
      </c>
      <c r="L17" s="126">
        <v>8.4039999999999999</v>
      </c>
      <c r="M17" s="127" t="s">
        <v>1716</v>
      </c>
      <c r="N17" s="128" t="s">
        <v>1716</v>
      </c>
      <c r="O17" s="129">
        <v>1.9019999999999999</v>
      </c>
      <c r="P17" s="124">
        <v>16.91</v>
      </c>
      <c r="Q17" s="125">
        <v>61.46</v>
      </c>
      <c r="R17" s="125">
        <v>112.38</v>
      </c>
      <c r="S17" s="126">
        <v>65.55</v>
      </c>
      <c r="T17" s="129">
        <v>29.338999999999999</v>
      </c>
      <c r="U17" s="129">
        <v>5.64</v>
      </c>
      <c r="V17" s="124">
        <v>19.54</v>
      </c>
      <c r="W17" s="125">
        <v>1.089</v>
      </c>
      <c r="X17" s="125">
        <v>0.45</v>
      </c>
      <c r="Y17" s="130" t="s">
        <v>1716</v>
      </c>
      <c r="Z17" s="128" t="s">
        <v>1716</v>
      </c>
      <c r="AA17" s="124">
        <v>21.29</v>
      </c>
      <c r="AB17" s="126">
        <v>132.66800000000001</v>
      </c>
      <c r="AC17" s="124">
        <v>26.89</v>
      </c>
      <c r="AD17" s="125">
        <v>23.687000000000001</v>
      </c>
      <c r="AE17" s="125">
        <v>4.71</v>
      </c>
      <c r="AF17" s="126">
        <v>0</v>
      </c>
      <c r="AG17" s="124">
        <v>1.3680000000000001</v>
      </c>
      <c r="AH17" s="125">
        <v>12.6</v>
      </c>
      <c r="AI17" s="125">
        <v>10.357379999999999</v>
      </c>
      <c r="AJ17" s="125">
        <v>8.1999999999999993</v>
      </c>
      <c r="AK17" s="126">
        <v>14.2</v>
      </c>
      <c r="AL17" s="124">
        <v>7.98</v>
      </c>
      <c r="AM17" s="126">
        <v>11.21</v>
      </c>
      <c r="AN17" s="124">
        <v>13.089</v>
      </c>
      <c r="AO17" s="130" t="s">
        <v>1716</v>
      </c>
      <c r="AP17" s="130" t="s">
        <v>1716</v>
      </c>
      <c r="AQ17" s="130" t="s">
        <v>1716</v>
      </c>
      <c r="AR17" s="125">
        <v>2.3184399999999998</v>
      </c>
      <c r="AS17" s="125">
        <v>1.6524099999999999</v>
      </c>
      <c r="AT17" s="125">
        <v>18.989000000000001</v>
      </c>
      <c r="AU17" s="125">
        <v>2.1850000000000001</v>
      </c>
      <c r="AV17" s="126">
        <v>8.3409999999999993</v>
      </c>
      <c r="AW17" s="129">
        <v>7.1070000000000002</v>
      </c>
    </row>
    <row r="18" spans="1:49" x14ac:dyDescent="0.25">
      <c r="A18" s="131" t="s">
        <v>943</v>
      </c>
      <c r="B18" s="124">
        <v>5.8</v>
      </c>
      <c r="C18" s="125">
        <v>16.5</v>
      </c>
      <c r="D18" s="125">
        <v>12.6</v>
      </c>
      <c r="E18" s="125">
        <v>2</v>
      </c>
      <c r="F18" s="125">
        <v>8.5</v>
      </c>
      <c r="G18" s="126">
        <v>18.5</v>
      </c>
      <c r="H18" s="124">
        <v>15.4</v>
      </c>
      <c r="I18" s="126">
        <v>65</v>
      </c>
      <c r="J18" s="124">
        <v>12.5</v>
      </c>
      <c r="K18" s="125">
        <v>12.38</v>
      </c>
      <c r="L18" s="126">
        <v>8.4169999999999998</v>
      </c>
      <c r="M18" s="127" t="s">
        <v>1716</v>
      </c>
      <c r="N18" s="128" t="s">
        <v>1716</v>
      </c>
      <c r="O18" s="129">
        <v>1.9019999999999999</v>
      </c>
      <c r="P18" s="124">
        <v>15.64</v>
      </c>
      <c r="Q18" s="125">
        <v>61.46</v>
      </c>
      <c r="R18" s="125">
        <v>113.36</v>
      </c>
      <c r="S18" s="126">
        <v>58.24</v>
      </c>
      <c r="T18" s="129">
        <v>32.606000000000002</v>
      </c>
      <c r="U18" s="129">
        <v>5.61</v>
      </c>
      <c r="V18" s="124">
        <v>19.54</v>
      </c>
      <c r="W18" s="125">
        <v>1.02</v>
      </c>
      <c r="X18" s="125">
        <v>0.45</v>
      </c>
      <c r="Y18" s="130" t="s">
        <v>1716</v>
      </c>
      <c r="Z18" s="128" t="s">
        <v>1716</v>
      </c>
      <c r="AA18" s="124">
        <v>19.510000000000002</v>
      </c>
      <c r="AB18" s="126">
        <v>131.184</v>
      </c>
      <c r="AC18" s="124">
        <v>27.7</v>
      </c>
      <c r="AD18" s="125">
        <v>23.14</v>
      </c>
      <c r="AE18" s="125">
        <v>5.3</v>
      </c>
      <c r="AF18" s="126">
        <v>0</v>
      </c>
      <c r="AG18" s="124">
        <v>1.3680000000000001</v>
      </c>
      <c r="AH18" s="125">
        <v>12.5</v>
      </c>
      <c r="AI18" s="125">
        <v>10.32043</v>
      </c>
      <c r="AJ18" s="125">
        <v>8.1999999999999993</v>
      </c>
      <c r="AK18" s="126">
        <v>14.2</v>
      </c>
      <c r="AL18" s="124">
        <v>7.87</v>
      </c>
      <c r="AM18" s="126">
        <v>11.1</v>
      </c>
      <c r="AN18" s="124">
        <v>13.089</v>
      </c>
      <c r="AO18" s="130" t="s">
        <v>1716</v>
      </c>
      <c r="AP18" s="130" t="s">
        <v>1716</v>
      </c>
      <c r="AQ18" s="130" t="s">
        <v>1716</v>
      </c>
      <c r="AR18" s="125">
        <v>2.3184399999999998</v>
      </c>
      <c r="AS18" s="125">
        <v>1.6524099999999999</v>
      </c>
      <c r="AT18" s="125">
        <v>18.989000000000001</v>
      </c>
      <c r="AU18" s="125">
        <v>2.1850000000000001</v>
      </c>
      <c r="AV18" s="126">
        <v>8.4939999999999998</v>
      </c>
      <c r="AW18" s="129">
        <v>7.1070000000000002</v>
      </c>
    </row>
    <row r="19" spans="1:49" x14ac:dyDescent="0.25">
      <c r="A19" s="131" t="s">
        <v>944</v>
      </c>
      <c r="B19" s="124">
        <v>5.8</v>
      </c>
      <c r="C19" s="125">
        <v>16.5</v>
      </c>
      <c r="D19" s="125">
        <v>12.6</v>
      </c>
      <c r="E19" s="125">
        <v>2</v>
      </c>
      <c r="F19" s="125">
        <v>8.5</v>
      </c>
      <c r="G19" s="126">
        <v>18.5</v>
      </c>
      <c r="H19" s="124">
        <v>15.4</v>
      </c>
      <c r="I19" s="126">
        <v>65</v>
      </c>
      <c r="J19" s="124">
        <v>12.5</v>
      </c>
      <c r="K19" s="125">
        <v>12.38</v>
      </c>
      <c r="L19" s="126">
        <v>8.4169999999999998</v>
      </c>
      <c r="M19" s="127" t="s">
        <v>1716</v>
      </c>
      <c r="N19" s="128" t="s">
        <v>1716</v>
      </c>
      <c r="O19" s="129">
        <v>1.9019999999999999</v>
      </c>
      <c r="P19" s="124">
        <v>15.64</v>
      </c>
      <c r="Q19" s="125">
        <v>61.46</v>
      </c>
      <c r="R19" s="125">
        <v>113.36</v>
      </c>
      <c r="S19" s="126">
        <v>58.24</v>
      </c>
      <c r="T19" s="129">
        <v>32.606000000000002</v>
      </c>
      <c r="U19" s="129">
        <v>5.61</v>
      </c>
      <c r="V19" s="124">
        <v>19.54</v>
      </c>
      <c r="W19" s="125">
        <v>1.02</v>
      </c>
      <c r="X19" s="125">
        <v>0.45</v>
      </c>
      <c r="Y19" s="130" t="s">
        <v>1716</v>
      </c>
      <c r="Z19" s="128" t="s">
        <v>1716</v>
      </c>
      <c r="AA19" s="124">
        <v>19.510000000000002</v>
      </c>
      <c r="AB19" s="126">
        <v>131.184</v>
      </c>
      <c r="AC19" s="124">
        <v>27.7</v>
      </c>
      <c r="AD19" s="125">
        <v>23.14</v>
      </c>
      <c r="AE19" s="125">
        <v>5.3</v>
      </c>
      <c r="AF19" s="126">
        <v>0</v>
      </c>
      <c r="AG19" s="124">
        <v>1.3680000000000001</v>
      </c>
      <c r="AH19" s="125">
        <v>12.5</v>
      </c>
      <c r="AI19" s="125">
        <v>10.32043</v>
      </c>
      <c r="AJ19" s="125">
        <v>8.1999999999999993</v>
      </c>
      <c r="AK19" s="126">
        <v>14.2</v>
      </c>
      <c r="AL19" s="124">
        <v>7.87</v>
      </c>
      <c r="AM19" s="126">
        <v>11.1</v>
      </c>
      <c r="AN19" s="124">
        <v>13.089</v>
      </c>
      <c r="AO19" s="130" t="s">
        <v>1716</v>
      </c>
      <c r="AP19" s="130" t="s">
        <v>1716</v>
      </c>
      <c r="AQ19" s="130" t="s">
        <v>1716</v>
      </c>
      <c r="AR19" s="125">
        <v>2.3184399999999998</v>
      </c>
      <c r="AS19" s="125">
        <v>1.6524099999999999</v>
      </c>
      <c r="AT19" s="125">
        <v>18.989000000000001</v>
      </c>
      <c r="AU19" s="125">
        <v>2.1850000000000001</v>
      </c>
      <c r="AV19" s="126">
        <v>8.4939999999999998</v>
      </c>
      <c r="AW19" s="129">
        <v>7.1070000000000002</v>
      </c>
    </row>
    <row r="20" spans="1:49" x14ac:dyDescent="0.25">
      <c r="A20" s="131" t="s">
        <v>945</v>
      </c>
      <c r="B20" s="124">
        <v>5.8</v>
      </c>
      <c r="C20" s="125">
        <v>16.5</v>
      </c>
      <c r="D20" s="125">
        <v>12.6</v>
      </c>
      <c r="E20" s="125">
        <v>2</v>
      </c>
      <c r="F20" s="125">
        <v>9.6</v>
      </c>
      <c r="G20" s="126">
        <v>18.5</v>
      </c>
      <c r="H20" s="124">
        <v>15.4</v>
      </c>
      <c r="I20" s="126">
        <v>60</v>
      </c>
      <c r="J20" s="124">
        <v>12.45</v>
      </c>
      <c r="K20" s="125">
        <v>12.32</v>
      </c>
      <c r="L20" s="126">
        <v>8.4209999999999994</v>
      </c>
      <c r="M20" s="127" t="s">
        <v>1716</v>
      </c>
      <c r="N20" s="128" t="s">
        <v>1716</v>
      </c>
      <c r="O20" s="129">
        <v>1.9019999999999999</v>
      </c>
      <c r="P20" s="124">
        <v>15.03</v>
      </c>
      <c r="Q20" s="125">
        <v>61.46</v>
      </c>
      <c r="R20" s="125">
        <v>111.41</v>
      </c>
      <c r="S20" s="126">
        <v>42.65</v>
      </c>
      <c r="T20" s="129">
        <v>32.856000000000002</v>
      </c>
      <c r="U20" s="129">
        <v>5.64</v>
      </c>
      <c r="V20" s="124">
        <v>19.54</v>
      </c>
      <c r="W20" s="125">
        <v>1.02</v>
      </c>
      <c r="X20" s="125">
        <v>0.45</v>
      </c>
      <c r="Y20" s="130" t="s">
        <v>1716</v>
      </c>
      <c r="Z20" s="128" t="s">
        <v>1716</v>
      </c>
      <c r="AA20" s="124">
        <v>24.09</v>
      </c>
      <c r="AB20" s="126">
        <v>135.58699999999999</v>
      </c>
      <c r="AC20" s="124">
        <v>26.96</v>
      </c>
      <c r="AD20" s="125">
        <v>23.917000000000002</v>
      </c>
      <c r="AE20" s="125">
        <v>4.4400000000000004</v>
      </c>
      <c r="AF20" s="126">
        <v>0</v>
      </c>
      <c r="AG20" s="124">
        <v>1.3680000000000001</v>
      </c>
      <c r="AH20" s="125">
        <v>12.7</v>
      </c>
      <c r="AI20" s="125">
        <v>10.293939999999999</v>
      </c>
      <c r="AJ20" s="125">
        <v>8.1999999999999993</v>
      </c>
      <c r="AK20" s="126">
        <v>14.2</v>
      </c>
      <c r="AL20" s="124">
        <v>7.97</v>
      </c>
      <c r="AM20" s="126">
        <v>11.2</v>
      </c>
      <c r="AN20" s="124">
        <v>13.089</v>
      </c>
      <c r="AO20" s="130" t="s">
        <v>1716</v>
      </c>
      <c r="AP20" s="130" t="s">
        <v>1716</v>
      </c>
      <c r="AQ20" s="130" t="s">
        <v>1716</v>
      </c>
      <c r="AR20" s="125">
        <v>2.3184399999999998</v>
      </c>
      <c r="AS20" s="125">
        <v>1.6524099999999999</v>
      </c>
      <c r="AT20" s="125">
        <v>18.989000000000001</v>
      </c>
      <c r="AU20" s="125">
        <v>2.1850000000000001</v>
      </c>
      <c r="AV20" s="126">
        <v>8.3870000000000005</v>
      </c>
      <c r="AW20" s="129">
        <v>7.1070000000000002</v>
      </c>
    </row>
    <row r="21" spans="1:49" x14ac:dyDescent="0.25">
      <c r="A21" s="131" t="s">
        <v>946</v>
      </c>
      <c r="B21" s="124">
        <v>5.8</v>
      </c>
      <c r="C21" s="125">
        <v>16.5</v>
      </c>
      <c r="D21" s="125">
        <v>12.6</v>
      </c>
      <c r="E21" s="125">
        <v>2</v>
      </c>
      <c r="F21" s="125">
        <v>9.6</v>
      </c>
      <c r="G21" s="126">
        <v>18.5</v>
      </c>
      <c r="H21" s="124">
        <v>15.4</v>
      </c>
      <c r="I21" s="126">
        <v>60</v>
      </c>
      <c r="J21" s="124">
        <v>12.45</v>
      </c>
      <c r="K21" s="125">
        <v>12.32</v>
      </c>
      <c r="L21" s="126">
        <v>8.4209999999999994</v>
      </c>
      <c r="M21" s="127" t="s">
        <v>1716</v>
      </c>
      <c r="N21" s="128" t="s">
        <v>1716</v>
      </c>
      <c r="O21" s="129">
        <v>1.9019999999999999</v>
      </c>
      <c r="P21" s="124">
        <v>15.03</v>
      </c>
      <c r="Q21" s="125">
        <v>61.46</v>
      </c>
      <c r="R21" s="125">
        <v>111.41</v>
      </c>
      <c r="S21" s="126">
        <v>42.65</v>
      </c>
      <c r="T21" s="129">
        <v>32.856000000000002</v>
      </c>
      <c r="U21" s="129">
        <v>5.64</v>
      </c>
      <c r="V21" s="124">
        <v>19.54</v>
      </c>
      <c r="W21" s="125">
        <v>1.02</v>
      </c>
      <c r="X21" s="125">
        <v>0.45</v>
      </c>
      <c r="Y21" s="130" t="s">
        <v>1716</v>
      </c>
      <c r="Z21" s="128" t="s">
        <v>1716</v>
      </c>
      <c r="AA21" s="124">
        <v>24.09</v>
      </c>
      <c r="AB21" s="126">
        <v>135.58699999999999</v>
      </c>
      <c r="AC21" s="124">
        <v>26.96</v>
      </c>
      <c r="AD21" s="125">
        <v>23.917000000000002</v>
      </c>
      <c r="AE21" s="125">
        <v>4.4400000000000004</v>
      </c>
      <c r="AF21" s="126">
        <v>0</v>
      </c>
      <c r="AG21" s="124">
        <v>1.3680000000000001</v>
      </c>
      <c r="AH21" s="125">
        <v>12.7</v>
      </c>
      <c r="AI21" s="125">
        <v>10.293939999999999</v>
      </c>
      <c r="AJ21" s="125">
        <v>8.1999999999999993</v>
      </c>
      <c r="AK21" s="126">
        <v>14.2</v>
      </c>
      <c r="AL21" s="124">
        <v>7.97</v>
      </c>
      <c r="AM21" s="126">
        <v>11.2</v>
      </c>
      <c r="AN21" s="124">
        <v>13.089</v>
      </c>
      <c r="AO21" s="130" t="s">
        <v>1716</v>
      </c>
      <c r="AP21" s="130" t="s">
        <v>1716</v>
      </c>
      <c r="AQ21" s="130" t="s">
        <v>1716</v>
      </c>
      <c r="AR21" s="125">
        <v>2.3184399999999998</v>
      </c>
      <c r="AS21" s="125">
        <v>1.6524099999999999</v>
      </c>
      <c r="AT21" s="125">
        <v>18.989000000000001</v>
      </c>
      <c r="AU21" s="125">
        <v>2.1850000000000001</v>
      </c>
      <c r="AV21" s="126">
        <v>8.3870000000000005</v>
      </c>
      <c r="AW21" s="129">
        <v>7.1070000000000002</v>
      </c>
    </row>
    <row r="22" spans="1:49" x14ac:dyDescent="0.25">
      <c r="A22" s="131" t="s">
        <v>947</v>
      </c>
      <c r="B22" s="124">
        <v>5.8</v>
      </c>
      <c r="C22" s="125">
        <v>16.5</v>
      </c>
      <c r="D22" s="125">
        <v>12.6</v>
      </c>
      <c r="E22" s="125">
        <v>2</v>
      </c>
      <c r="F22" s="125">
        <v>9.6</v>
      </c>
      <c r="G22" s="126">
        <v>18.5</v>
      </c>
      <c r="H22" s="124">
        <v>15.4</v>
      </c>
      <c r="I22" s="126">
        <v>60</v>
      </c>
      <c r="J22" s="124">
        <v>12.45</v>
      </c>
      <c r="K22" s="125">
        <v>12.42</v>
      </c>
      <c r="L22" s="126">
        <v>8.4220000000000006</v>
      </c>
      <c r="M22" s="127" t="s">
        <v>1716</v>
      </c>
      <c r="N22" s="128" t="s">
        <v>1716</v>
      </c>
      <c r="O22" s="129">
        <v>1.9019999999999999</v>
      </c>
      <c r="P22" s="124">
        <v>14.73</v>
      </c>
      <c r="Q22" s="125">
        <v>61.46</v>
      </c>
      <c r="R22" s="125">
        <v>108.52</v>
      </c>
      <c r="S22" s="126">
        <v>61.69</v>
      </c>
      <c r="T22" s="129">
        <v>33.860999999999997</v>
      </c>
      <c r="U22" s="129">
        <v>5.66</v>
      </c>
      <c r="V22" s="124">
        <v>18.86</v>
      </c>
      <c r="W22" s="125">
        <v>1.02</v>
      </c>
      <c r="X22" s="125">
        <v>0.44</v>
      </c>
      <c r="Y22" s="130" t="s">
        <v>1716</v>
      </c>
      <c r="Z22" s="128" t="s">
        <v>1716</v>
      </c>
      <c r="AA22" s="124">
        <v>22.88</v>
      </c>
      <c r="AB22" s="126">
        <v>134.517</v>
      </c>
      <c r="AC22" s="124">
        <v>27.62</v>
      </c>
      <c r="AD22" s="125">
        <v>23.707000000000001</v>
      </c>
      <c r="AE22" s="125">
        <v>2.95</v>
      </c>
      <c r="AF22" s="126">
        <v>0</v>
      </c>
      <c r="AG22" s="124">
        <v>1.3680000000000001</v>
      </c>
      <c r="AH22" s="125">
        <v>12.6</v>
      </c>
      <c r="AI22" s="125">
        <v>10.170400000000001</v>
      </c>
      <c r="AJ22" s="125">
        <v>8.1999999999999993</v>
      </c>
      <c r="AK22" s="126">
        <v>14.2</v>
      </c>
      <c r="AL22" s="124">
        <v>8.18</v>
      </c>
      <c r="AM22" s="126">
        <v>11.41</v>
      </c>
      <c r="AN22" s="124">
        <v>13.089</v>
      </c>
      <c r="AO22" s="130" t="s">
        <v>1716</v>
      </c>
      <c r="AP22" s="130" t="s">
        <v>1716</v>
      </c>
      <c r="AQ22" s="130" t="s">
        <v>1716</v>
      </c>
      <c r="AR22" s="125">
        <v>2.3184399999999998</v>
      </c>
      <c r="AS22" s="125">
        <v>1.6524099999999999</v>
      </c>
      <c r="AT22" s="125">
        <v>18.989000000000001</v>
      </c>
      <c r="AU22" s="125">
        <v>2.1850000000000001</v>
      </c>
      <c r="AV22" s="126">
        <v>8.3409999999999993</v>
      </c>
      <c r="AW22" s="129">
        <v>7.1070000000000002</v>
      </c>
    </row>
    <row r="23" spans="1:49" x14ac:dyDescent="0.25">
      <c r="A23" s="131" t="s">
        <v>948</v>
      </c>
      <c r="B23" s="124">
        <v>5.8</v>
      </c>
      <c r="C23" s="125">
        <v>16.5</v>
      </c>
      <c r="D23" s="125">
        <v>12.6</v>
      </c>
      <c r="E23" s="125">
        <v>2</v>
      </c>
      <c r="F23" s="125">
        <v>9.6</v>
      </c>
      <c r="G23" s="126">
        <v>18.5</v>
      </c>
      <c r="H23" s="124">
        <v>15.4</v>
      </c>
      <c r="I23" s="126">
        <v>60</v>
      </c>
      <c r="J23" s="124">
        <v>12.45</v>
      </c>
      <c r="K23" s="125">
        <v>12.42</v>
      </c>
      <c r="L23" s="126">
        <v>8.4220000000000006</v>
      </c>
      <c r="M23" s="127" t="s">
        <v>1716</v>
      </c>
      <c r="N23" s="128" t="s">
        <v>1716</v>
      </c>
      <c r="O23" s="129">
        <v>1.9019999999999999</v>
      </c>
      <c r="P23" s="124">
        <v>14.73</v>
      </c>
      <c r="Q23" s="125">
        <v>61.46</v>
      </c>
      <c r="R23" s="125">
        <v>108.52</v>
      </c>
      <c r="S23" s="126">
        <v>61.69</v>
      </c>
      <c r="T23" s="129">
        <v>33.860999999999997</v>
      </c>
      <c r="U23" s="129">
        <v>5.66</v>
      </c>
      <c r="V23" s="124">
        <v>18.86</v>
      </c>
      <c r="W23" s="125">
        <v>1.02</v>
      </c>
      <c r="X23" s="125">
        <v>0.44</v>
      </c>
      <c r="Y23" s="130" t="s">
        <v>1716</v>
      </c>
      <c r="Z23" s="128" t="s">
        <v>1716</v>
      </c>
      <c r="AA23" s="124">
        <v>22.88</v>
      </c>
      <c r="AB23" s="126">
        <v>134.517</v>
      </c>
      <c r="AC23" s="124">
        <v>27.62</v>
      </c>
      <c r="AD23" s="125">
        <v>23.707000000000001</v>
      </c>
      <c r="AE23" s="125">
        <v>2.95</v>
      </c>
      <c r="AF23" s="126">
        <v>0</v>
      </c>
      <c r="AG23" s="124">
        <v>1.3680000000000001</v>
      </c>
      <c r="AH23" s="125">
        <v>12.6</v>
      </c>
      <c r="AI23" s="125">
        <v>10.170400000000001</v>
      </c>
      <c r="AJ23" s="125">
        <v>8.1999999999999993</v>
      </c>
      <c r="AK23" s="126">
        <v>14.2</v>
      </c>
      <c r="AL23" s="124">
        <v>8.18</v>
      </c>
      <c r="AM23" s="126">
        <v>11.41</v>
      </c>
      <c r="AN23" s="124">
        <v>13.089</v>
      </c>
      <c r="AO23" s="130" t="s">
        <v>1716</v>
      </c>
      <c r="AP23" s="130" t="s">
        <v>1716</v>
      </c>
      <c r="AQ23" s="130" t="s">
        <v>1716</v>
      </c>
      <c r="AR23" s="125">
        <v>2.3184399999999998</v>
      </c>
      <c r="AS23" s="125">
        <v>1.6524099999999999</v>
      </c>
      <c r="AT23" s="125">
        <v>18.989000000000001</v>
      </c>
      <c r="AU23" s="125">
        <v>2.1850000000000001</v>
      </c>
      <c r="AV23" s="126">
        <v>8.3409999999999993</v>
      </c>
      <c r="AW23" s="129">
        <v>7.1070000000000002</v>
      </c>
    </row>
    <row r="24" spans="1:49" x14ac:dyDescent="0.25">
      <c r="A24" s="131" t="s">
        <v>949</v>
      </c>
      <c r="B24" s="124">
        <v>5.8</v>
      </c>
      <c r="C24" s="125">
        <v>16.5</v>
      </c>
      <c r="D24" s="125">
        <v>12.6</v>
      </c>
      <c r="E24" s="125">
        <v>2</v>
      </c>
      <c r="F24" s="125">
        <v>14.9</v>
      </c>
      <c r="G24" s="126">
        <v>18.5</v>
      </c>
      <c r="H24" s="124">
        <v>15.4</v>
      </c>
      <c r="I24" s="126">
        <v>60</v>
      </c>
      <c r="J24" s="124">
        <v>12.46</v>
      </c>
      <c r="K24" s="125">
        <v>12.37</v>
      </c>
      <c r="L24" s="126">
        <v>15.112</v>
      </c>
      <c r="M24" s="124">
        <v>1.07</v>
      </c>
      <c r="N24" s="126">
        <v>40.24</v>
      </c>
      <c r="O24" s="129">
        <v>1.9019999999999999</v>
      </c>
      <c r="P24" s="124">
        <v>14.73</v>
      </c>
      <c r="Q24" s="125">
        <v>61.46</v>
      </c>
      <c r="R24" s="125">
        <v>107.56</v>
      </c>
      <c r="S24" s="126">
        <v>62.53</v>
      </c>
      <c r="T24" s="129">
        <v>34.137999999999998</v>
      </c>
      <c r="U24" s="129">
        <v>5.63</v>
      </c>
      <c r="V24" s="124">
        <v>18.86</v>
      </c>
      <c r="W24" s="125">
        <v>1.0089999999999999</v>
      </c>
      <c r="X24" s="125">
        <v>0.44</v>
      </c>
      <c r="Y24" s="130" t="s">
        <v>1716</v>
      </c>
      <c r="Z24" s="128" t="s">
        <v>1716</v>
      </c>
      <c r="AA24" s="124">
        <v>18.309999999999999</v>
      </c>
      <c r="AB24" s="126">
        <v>129.68600000000001</v>
      </c>
      <c r="AC24" s="124">
        <v>27.39</v>
      </c>
      <c r="AD24" s="125">
        <v>23.544</v>
      </c>
      <c r="AE24" s="125">
        <v>2.23</v>
      </c>
      <c r="AF24" s="126">
        <v>0</v>
      </c>
      <c r="AG24" s="124">
        <v>1.3680000000000001</v>
      </c>
      <c r="AH24" s="125">
        <v>12.4</v>
      </c>
      <c r="AI24" s="125">
        <v>10.26925</v>
      </c>
      <c r="AJ24" s="125">
        <v>8.1999999999999993</v>
      </c>
      <c r="AK24" s="126">
        <v>14.2</v>
      </c>
      <c r="AL24" s="124">
        <v>8.06</v>
      </c>
      <c r="AM24" s="126">
        <v>11.29</v>
      </c>
      <c r="AN24" s="124">
        <v>13.089</v>
      </c>
      <c r="AO24" s="130" t="s">
        <v>1716</v>
      </c>
      <c r="AP24" s="130" t="s">
        <v>1716</v>
      </c>
      <c r="AQ24" s="130" t="s">
        <v>1716</v>
      </c>
      <c r="AR24" s="125">
        <v>2.3184399999999998</v>
      </c>
      <c r="AS24" s="125">
        <v>1.6524099999999999</v>
      </c>
      <c r="AT24" s="125">
        <v>18.989000000000001</v>
      </c>
      <c r="AU24" s="125">
        <v>2.1850000000000001</v>
      </c>
      <c r="AV24" s="126">
        <v>8.4939999999999998</v>
      </c>
      <c r="AW24" s="129">
        <v>7.1070000000000002</v>
      </c>
    </row>
    <row r="25" spans="1:49" x14ac:dyDescent="0.25">
      <c r="A25" s="131" t="s">
        <v>950</v>
      </c>
      <c r="B25" s="124">
        <v>5.8</v>
      </c>
      <c r="C25" s="125">
        <v>16.5</v>
      </c>
      <c r="D25" s="125">
        <v>12.6</v>
      </c>
      <c r="E25" s="125">
        <v>2</v>
      </c>
      <c r="F25" s="125">
        <v>14.9</v>
      </c>
      <c r="G25" s="126">
        <v>18.5</v>
      </c>
      <c r="H25" s="124">
        <v>15.4</v>
      </c>
      <c r="I25" s="126">
        <v>60</v>
      </c>
      <c r="J25" s="124">
        <v>12.46</v>
      </c>
      <c r="K25" s="125">
        <v>12.37</v>
      </c>
      <c r="L25" s="126">
        <v>15.112</v>
      </c>
      <c r="M25" s="124">
        <v>1.07</v>
      </c>
      <c r="N25" s="126">
        <v>40.24</v>
      </c>
      <c r="O25" s="129">
        <v>1.9019999999999999</v>
      </c>
      <c r="P25" s="124">
        <v>14.73</v>
      </c>
      <c r="Q25" s="125">
        <v>61.46</v>
      </c>
      <c r="R25" s="125">
        <v>107.56</v>
      </c>
      <c r="S25" s="126">
        <v>62.53</v>
      </c>
      <c r="T25" s="129">
        <v>34.137999999999998</v>
      </c>
      <c r="U25" s="129">
        <v>5.63</v>
      </c>
      <c r="V25" s="124">
        <v>18.86</v>
      </c>
      <c r="W25" s="125">
        <v>1.0089999999999999</v>
      </c>
      <c r="X25" s="125">
        <v>0.44</v>
      </c>
      <c r="Y25" s="130" t="s">
        <v>1716</v>
      </c>
      <c r="Z25" s="128" t="s">
        <v>1716</v>
      </c>
      <c r="AA25" s="124">
        <v>18.309999999999999</v>
      </c>
      <c r="AB25" s="126">
        <v>129.68600000000001</v>
      </c>
      <c r="AC25" s="124">
        <v>27.39</v>
      </c>
      <c r="AD25" s="125">
        <v>23.544</v>
      </c>
      <c r="AE25" s="125">
        <v>2.23</v>
      </c>
      <c r="AF25" s="126">
        <v>0</v>
      </c>
      <c r="AG25" s="124">
        <v>1.3680000000000001</v>
      </c>
      <c r="AH25" s="125">
        <v>12.4</v>
      </c>
      <c r="AI25" s="125">
        <v>10.26925</v>
      </c>
      <c r="AJ25" s="125">
        <v>8.1999999999999993</v>
      </c>
      <c r="AK25" s="126">
        <v>14.2</v>
      </c>
      <c r="AL25" s="124">
        <v>8.06</v>
      </c>
      <c r="AM25" s="126">
        <v>11.29</v>
      </c>
      <c r="AN25" s="124">
        <v>13.089</v>
      </c>
      <c r="AO25" s="130" t="s">
        <v>1716</v>
      </c>
      <c r="AP25" s="130" t="s">
        <v>1716</v>
      </c>
      <c r="AQ25" s="130" t="s">
        <v>1716</v>
      </c>
      <c r="AR25" s="125">
        <v>2.3184399999999998</v>
      </c>
      <c r="AS25" s="125">
        <v>1.6524099999999999</v>
      </c>
      <c r="AT25" s="125">
        <v>18.989000000000001</v>
      </c>
      <c r="AU25" s="125">
        <v>2.1850000000000001</v>
      </c>
      <c r="AV25" s="126">
        <v>8.4939999999999998</v>
      </c>
      <c r="AW25" s="129">
        <v>7.1070000000000002</v>
      </c>
    </row>
    <row r="26" spans="1:49" x14ac:dyDescent="0.25">
      <c r="A26" s="131" t="s">
        <v>951</v>
      </c>
      <c r="B26" s="124">
        <v>5.8</v>
      </c>
      <c r="C26" s="125">
        <v>16.5</v>
      </c>
      <c r="D26" s="125">
        <v>12.6</v>
      </c>
      <c r="E26" s="125">
        <v>2</v>
      </c>
      <c r="F26" s="125">
        <v>17.3</v>
      </c>
      <c r="G26" s="126">
        <v>18.5</v>
      </c>
      <c r="H26" s="124">
        <v>14.8</v>
      </c>
      <c r="I26" s="126">
        <v>54</v>
      </c>
      <c r="J26" s="124">
        <v>12.55</v>
      </c>
      <c r="K26" s="125">
        <v>12.48</v>
      </c>
      <c r="L26" s="126">
        <v>15.045</v>
      </c>
      <c r="M26" s="127" t="s">
        <v>1716</v>
      </c>
      <c r="N26" s="128" t="s">
        <v>1716</v>
      </c>
      <c r="O26" s="129">
        <v>1.9019999999999999</v>
      </c>
      <c r="P26" s="124">
        <v>14.43</v>
      </c>
      <c r="Q26" s="125">
        <v>61.46</v>
      </c>
      <c r="R26" s="125">
        <v>109.48</v>
      </c>
      <c r="S26" s="126">
        <v>59.56</v>
      </c>
      <c r="T26" s="129">
        <v>35.118000000000002</v>
      </c>
      <c r="U26" s="129">
        <v>5.6</v>
      </c>
      <c r="V26" s="124">
        <v>18.86</v>
      </c>
      <c r="W26" s="125">
        <v>1.645</v>
      </c>
      <c r="X26" s="125">
        <v>0.43</v>
      </c>
      <c r="Y26" s="130" t="s">
        <v>1716</v>
      </c>
      <c r="Z26" s="128" t="s">
        <v>1716</v>
      </c>
      <c r="AA26" s="124">
        <v>22.86</v>
      </c>
      <c r="AB26" s="126">
        <v>133.874</v>
      </c>
      <c r="AC26" s="124">
        <v>27.39</v>
      </c>
      <c r="AD26" s="125">
        <v>24.593</v>
      </c>
      <c r="AE26" s="125">
        <v>1.85</v>
      </c>
      <c r="AF26" s="126">
        <v>0</v>
      </c>
      <c r="AG26" s="124">
        <v>1.3680000000000001</v>
      </c>
      <c r="AH26" s="125">
        <v>16.5</v>
      </c>
      <c r="AI26" s="125">
        <v>10.24483</v>
      </c>
      <c r="AJ26" s="125">
        <v>8.1999999999999993</v>
      </c>
      <c r="AK26" s="126">
        <v>14.2</v>
      </c>
      <c r="AL26" s="124">
        <v>7.7</v>
      </c>
      <c r="AM26" s="126">
        <v>10.92</v>
      </c>
      <c r="AN26" s="124">
        <v>13.089</v>
      </c>
      <c r="AO26" s="130" t="s">
        <v>1716</v>
      </c>
      <c r="AP26" s="130" t="s">
        <v>1716</v>
      </c>
      <c r="AQ26" s="130" t="s">
        <v>1716</v>
      </c>
      <c r="AR26" s="125">
        <v>2.3184399999999998</v>
      </c>
      <c r="AS26" s="125">
        <v>1.6524099999999999</v>
      </c>
      <c r="AT26" s="125">
        <v>18.989000000000001</v>
      </c>
      <c r="AU26" s="125">
        <v>2.1850000000000001</v>
      </c>
      <c r="AV26" s="126">
        <v>8.5359999999999996</v>
      </c>
      <c r="AW26" s="129">
        <v>7.1070000000000002</v>
      </c>
    </row>
    <row r="27" spans="1:49" x14ac:dyDescent="0.25">
      <c r="A27" s="131" t="s">
        <v>952</v>
      </c>
      <c r="B27" s="124">
        <v>5.8</v>
      </c>
      <c r="C27" s="125">
        <v>16.5</v>
      </c>
      <c r="D27" s="125">
        <v>12.6</v>
      </c>
      <c r="E27" s="125">
        <v>2</v>
      </c>
      <c r="F27" s="125">
        <v>17.3</v>
      </c>
      <c r="G27" s="126">
        <v>18.5</v>
      </c>
      <c r="H27" s="124">
        <v>14.8</v>
      </c>
      <c r="I27" s="126">
        <v>54</v>
      </c>
      <c r="J27" s="124">
        <v>12.55</v>
      </c>
      <c r="K27" s="125">
        <v>12.48</v>
      </c>
      <c r="L27" s="126">
        <v>15.045</v>
      </c>
      <c r="M27" s="127" t="s">
        <v>1716</v>
      </c>
      <c r="N27" s="128" t="s">
        <v>1716</v>
      </c>
      <c r="O27" s="129">
        <v>1.9019999999999999</v>
      </c>
      <c r="P27" s="124">
        <v>14.43</v>
      </c>
      <c r="Q27" s="125">
        <v>61.46</v>
      </c>
      <c r="R27" s="125">
        <v>109.48</v>
      </c>
      <c r="S27" s="126">
        <v>59.56</v>
      </c>
      <c r="T27" s="129">
        <v>35.118000000000002</v>
      </c>
      <c r="U27" s="129">
        <v>5.6</v>
      </c>
      <c r="V27" s="124">
        <v>18.86</v>
      </c>
      <c r="W27" s="125">
        <v>1.645</v>
      </c>
      <c r="X27" s="125">
        <v>0.43</v>
      </c>
      <c r="Y27" s="130" t="s">
        <v>1716</v>
      </c>
      <c r="Z27" s="128" t="s">
        <v>1716</v>
      </c>
      <c r="AA27" s="124">
        <v>22.86</v>
      </c>
      <c r="AB27" s="126">
        <v>133.874</v>
      </c>
      <c r="AC27" s="124">
        <v>27.39</v>
      </c>
      <c r="AD27" s="125">
        <v>24.593</v>
      </c>
      <c r="AE27" s="125">
        <v>1.85</v>
      </c>
      <c r="AF27" s="126">
        <v>0</v>
      </c>
      <c r="AG27" s="124">
        <v>1.3680000000000001</v>
      </c>
      <c r="AH27" s="125">
        <v>16.5</v>
      </c>
      <c r="AI27" s="125">
        <v>10.24483</v>
      </c>
      <c r="AJ27" s="125">
        <v>8.1999999999999993</v>
      </c>
      <c r="AK27" s="126">
        <v>14.2</v>
      </c>
      <c r="AL27" s="124">
        <v>7.7</v>
      </c>
      <c r="AM27" s="126">
        <v>10.92</v>
      </c>
      <c r="AN27" s="124">
        <v>13.089</v>
      </c>
      <c r="AO27" s="130" t="s">
        <v>1716</v>
      </c>
      <c r="AP27" s="130" t="s">
        <v>1716</v>
      </c>
      <c r="AQ27" s="130" t="s">
        <v>1716</v>
      </c>
      <c r="AR27" s="125">
        <v>2.3184399999999998</v>
      </c>
      <c r="AS27" s="125">
        <v>1.6524099999999999</v>
      </c>
      <c r="AT27" s="125">
        <v>18.989000000000001</v>
      </c>
      <c r="AU27" s="125">
        <v>2.1850000000000001</v>
      </c>
      <c r="AV27" s="126">
        <v>8.5359999999999996</v>
      </c>
      <c r="AW27" s="129">
        <v>7.1070000000000002</v>
      </c>
    </row>
    <row r="28" spans="1:49" x14ac:dyDescent="0.25">
      <c r="A28" s="131" t="s">
        <v>953</v>
      </c>
      <c r="B28" s="124">
        <v>5.8</v>
      </c>
      <c r="C28" s="125">
        <v>16.5</v>
      </c>
      <c r="D28" s="125">
        <v>12.6</v>
      </c>
      <c r="E28" s="125">
        <v>2</v>
      </c>
      <c r="F28" s="125">
        <v>11.7</v>
      </c>
      <c r="G28" s="126">
        <v>18.5</v>
      </c>
      <c r="H28" s="124">
        <v>14.8</v>
      </c>
      <c r="I28" s="126">
        <v>54</v>
      </c>
      <c r="J28" s="124">
        <v>12.43</v>
      </c>
      <c r="K28" s="125">
        <v>12.39</v>
      </c>
      <c r="L28" s="126">
        <v>6.7480000000000002</v>
      </c>
      <c r="M28" s="127" t="s">
        <v>1716</v>
      </c>
      <c r="N28" s="128" t="s">
        <v>1716</v>
      </c>
      <c r="O28" s="129">
        <v>1.9019999999999999</v>
      </c>
      <c r="P28" s="124">
        <v>14.43</v>
      </c>
      <c r="Q28" s="125">
        <v>60.7</v>
      </c>
      <c r="R28" s="125">
        <v>111.41</v>
      </c>
      <c r="S28" s="126">
        <v>51.48</v>
      </c>
      <c r="T28" s="129">
        <v>33.862000000000002</v>
      </c>
      <c r="U28" s="129">
        <v>5.7</v>
      </c>
      <c r="V28" s="124">
        <v>18.86</v>
      </c>
      <c r="W28" s="125">
        <v>1.645</v>
      </c>
      <c r="X28" s="125">
        <v>0.42</v>
      </c>
      <c r="Y28" s="130" t="s">
        <v>1716</v>
      </c>
      <c r="Z28" s="128" t="s">
        <v>1716</v>
      </c>
      <c r="AA28" s="124">
        <v>21.99</v>
      </c>
      <c r="AB28" s="126">
        <v>133.47</v>
      </c>
      <c r="AC28" s="124">
        <v>28.44</v>
      </c>
      <c r="AD28" s="125">
        <v>24.018000000000001</v>
      </c>
      <c r="AE28" s="125">
        <v>1.71</v>
      </c>
      <c r="AF28" s="126">
        <v>0</v>
      </c>
      <c r="AG28" s="124">
        <v>1.3680000000000001</v>
      </c>
      <c r="AH28" s="125">
        <v>13</v>
      </c>
      <c r="AI28" s="125">
        <v>10.186019999999999</v>
      </c>
      <c r="AJ28" s="125">
        <v>8.1999999999999993</v>
      </c>
      <c r="AK28" s="126">
        <v>14.2</v>
      </c>
      <c r="AL28" s="124">
        <v>8.7100000000000009</v>
      </c>
      <c r="AM28" s="126">
        <v>11.94</v>
      </c>
      <c r="AN28" s="124">
        <v>13.089</v>
      </c>
      <c r="AO28" s="130" t="s">
        <v>1716</v>
      </c>
      <c r="AP28" s="130" t="s">
        <v>1716</v>
      </c>
      <c r="AQ28" s="130" t="s">
        <v>1716</v>
      </c>
      <c r="AR28" s="125">
        <v>2.3184399999999998</v>
      </c>
      <c r="AS28" s="125">
        <v>1.6524099999999999</v>
      </c>
      <c r="AT28" s="125">
        <v>18.989000000000001</v>
      </c>
      <c r="AU28" s="125">
        <v>2.1850000000000001</v>
      </c>
      <c r="AV28" s="126">
        <v>8.6890000000000001</v>
      </c>
      <c r="AW28" s="129">
        <v>7.1070000000000002</v>
      </c>
    </row>
    <row r="29" spans="1:49" x14ac:dyDescent="0.25">
      <c r="A29" s="131" t="s">
        <v>954</v>
      </c>
      <c r="B29" s="124">
        <v>5.8</v>
      </c>
      <c r="C29" s="125">
        <v>16.5</v>
      </c>
      <c r="D29" s="125">
        <v>12.6</v>
      </c>
      <c r="E29" s="125">
        <v>2</v>
      </c>
      <c r="F29" s="125">
        <v>11.7</v>
      </c>
      <c r="G29" s="126">
        <v>18.5</v>
      </c>
      <c r="H29" s="124">
        <v>14.8</v>
      </c>
      <c r="I29" s="126">
        <v>54</v>
      </c>
      <c r="J29" s="124">
        <v>12.43</v>
      </c>
      <c r="K29" s="125">
        <v>12.39</v>
      </c>
      <c r="L29" s="126">
        <v>6.7480000000000002</v>
      </c>
      <c r="M29" s="127" t="s">
        <v>1716</v>
      </c>
      <c r="N29" s="128" t="s">
        <v>1716</v>
      </c>
      <c r="O29" s="129">
        <v>1.9019999999999999</v>
      </c>
      <c r="P29" s="124">
        <v>14.43</v>
      </c>
      <c r="Q29" s="125">
        <v>60.7</v>
      </c>
      <c r="R29" s="125">
        <v>111.41</v>
      </c>
      <c r="S29" s="126">
        <v>51.48</v>
      </c>
      <c r="T29" s="129">
        <v>33.862000000000002</v>
      </c>
      <c r="U29" s="129">
        <v>5.7</v>
      </c>
      <c r="V29" s="124">
        <v>18.86</v>
      </c>
      <c r="W29" s="125">
        <v>1.645</v>
      </c>
      <c r="X29" s="125">
        <v>0.42</v>
      </c>
      <c r="Y29" s="130" t="s">
        <v>1716</v>
      </c>
      <c r="Z29" s="128" t="s">
        <v>1716</v>
      </c>
      <c r="AA29" s="124">
        <v>21.99</v>
      </c>
      <c r="AB29" s="126">
        <v>133.47</v>
      </c>
      <c r="AC29" s="124">
        <v>28.44</v>
      </c>
      <c r="AD29" s="125">
        <v>24.018000000000001</v>
      </c>
      <c r="AE29" s="125">
        <v>1.71</v>
      </c>
      <c r="AF29" s="126">
        <v>0</v>
      </c>
      <c r="AG29" s="124">
        <v>1.3680000000000001</v>
      </c>
      <c r="AH29" s="125">
        <v>13</v>
      </c>
      <c r="AI29" s="125">
        <v>10.186019999999999</v>
      </c>
      <c r="AJ29" s="125">
        <v>8.1999999999999993</v>
      </c>
      <c r="AK29" s="126">
        <v>14.2</v>
      </c>
      <c r="AL29" s="124">
        <v>8.7100000000000009</v>
      </c>
      <c r="AM29" s="126">
        <v>11.94</v>
      </c>
      <c r="AN29" s="124">
        <v>13.089</v>
      </c>
      <c r="AO29" s="130" t="s">
        <v>1716</v>
      </c>
      <c r="AP29" s="130" t="s">
        <v>1716</v>
      </c>
      <c r="AQ29" s="130" t="s">
        <v>1716</v>
      </c>
      <c r="AR29" s="125">
        <v>2.3184399999999998</v>
      </c>
      <c r="AS29" s="125">
        <v>1.6524099999999999</v>
      </c>
      <c r="AT29" s="125">
        <v>18.989000000000001</v>
      </c>
      <c r="AU29" s="125">
        <v>2.1850000000000001</v>
      </c>
      <c r="AV29" s="126">
        <v>8.6890000000000001</v>
      </c>
      <c r="AW29" s="129">
        <v>7.1070000000000002</v>
      </c>
    </row>
    <row r="30" spans="1:49" x14ac:dyDescent="0.25">
      <c r="A30" s="131" t="s">
        <v>955</v>
      </c>
      <c r="B30" s="124">
        <v>5.8</v>
      </c>
      <c r="C30" s="125">
        <v>16.5</v>
      </c>
      <c r="D30" s="125">
        <v>12.6</v>
      </c>
      <c r="E30" s="125">
        <v>2</v>
      </c>
      <c r="F30" s="125">
        <v>17</v>
      </c>
      <c r="G30" s="126">
        <v>18.5</v>
      </c>
      <c r="H30" s="124">
        <v>14.8</v>
      </c>
      <c r="I30" s="126">
        <v>50</v>
      </c>
      <c r="J30" s="124">
        <v>12.49</v>
      </c>
      <c r="K30" s="125">
        <v>12.51</v>
      </c>
      <c r="L30" s="126">
        <v>6.6639999999999997</v>
      </c>
      <c r="M30" s="127" t="s">
        <v>1716</v>
      </c>
      <c r="N30" s="128" t="s">
        <v>1716</v>
      </c>
      <c r="O30" s="129">
        <v>1.9019999999999999</v>
      </c>
      <c r="P30" s="124">
        <v>14.43</v>
      </c>
      <c r="Q30" s="125">
        <v>61.46</v>
      </c>
      <c r="R30" s="125">
        <v>110.44</v>
      </c>
      <c r="S30" s="126">
        <v>56.65</v>
      </c>
      <c r="T30" s="129">
        <v>31.35</v>
      </c>
      <c r="U30" s="129">
        <v>5.68</v>
      </c>
      <c r="V30" s="124">
        <v>20</v>
      </c>
      <c r="W30" s="125">
        <v>1.544</v>
      </c>
      <c r="X30" s="125">
        <v>0.41</v>
      </c>
      <c r="Y30" s="130" t="s">
        <v>1716</v>
      </c>
      <c r="Z30" s="128" t="s">
        <v>1716</v>
      </c>
      <c r="AA30" s="124">
        <v>19.77</v>
      </c>
      <c r="AB30" s="126">
        <v>130.88200000000001</v>
      </c>
      <c r="AC30" s="124">
        <v>27.85</v>
      </c>
      <c r="AD30" s="125">
        <v>23.63</v>
      </c>
      <c r="AE30" s="125">
        <v>2.48</v>
      </c>
      <c r="AF30" s="126">
        <v>0</v>
      </c>
      <c r="AG30" s="124">
        <v>1.3680000000000001</v>
      </c>
      <c r="AH30" s="125">
        <v>12.5</v>
      </c>
      <c r="AI30" s="125">
        <v>9.7384699999999995</v>
      </c>
      <c r="AJ30" s="125">
        <v>8.1999999999999993</v>
      </c>
      <c r="AK30" s="126">
        <v>14.2</v>
      </c>
      <c r="AL30" s="124">
        <v>8</v>
      </c>
      <c r="AM30" s="126">
        <v>11.23</v>
      </c>
      <c r="AN30" s="124">
        <v>13.089</v>
      </c>
      <c r="AO30" s="130" t="s">
        <v>1716</v>
      </c>
      <c r="AP30" s="130" t="s">
        <v>1716</v>
      </c>
      <c r="AQ30" s="130" t="s">
        <v>1716</v>
      </c>
      <c r="AR30" s="125">
        <v>2.3184399999999998</v>
      </c>
      <c r="AS30" s="125">
        <v>1.6524099999999999</v>
      </c>
      <c r="AT30" s="125">
        <v>18.989000000000001</v>
      </c>
      <c r="AU30" s="125">
        <v>2.1850000000000001</v>
      </c>
      <c r="AV30" s="126">
        <v>8.5779999999999994</v>
      </c>
      <c r="AW30" s="129">
        <v>7.1070000000000002</v>
      </c>
    </row>
    <row r="31" spans="1:49" x14ac:dyDescent="0.25">
      <c r="A31" s="131" t="s">
        <v>956</v>
      </c>
      <c r="B31" s="124">
        <v>5.8</v>
      </c>
      <c r="C31" s="125">
        <v>16.5</v>
      </c>
      <c r="D31" s="125">
        <v>12.6</v>
      </c>
      <c r="E31" s="125">
        <v>2</v>
      </c>
      <c r="F31" s="125">
        <v>17</v>
      </c>
      <c r="G31" s="126">
        <v>18.5</v>
      </c>
      <c r="H31" s="124">
        <v>14.8</v>
      </c>
      <c r="I31" s="126">
        <v>50</v>
      </c>
      <c r="J31" s="124">
        <v>12.49</v>
      </c>
      <c r="K31" s="125">
        <v>12.51</v>
      </c>
      <c r="L31" s="126">
        <v>6.6639999999999997</v>
      </c>
      <c r="M31" s="127" t="s">
        <v>1716</v>
      </c>
      <c r="N31" s="128" t="s">
        <v>1716</v>
      </c>
      <c r="O31" s="129">
        <v>1.9019999999999999</v>
      </c>
      <c r="P31" s="124">
        <v>14.43</v>
      </c>
      <c r="Q31" s="125">
        <v>61.46</v>
      </c>
      <c r="R31" s="125">
        <v>110.44</v>
      </c>
      <c r="S31" s="126">
        <v>56.65</v>
      </c>
      <c r="T31" s="129">
        <v>31.35</v>
      </c>
      <c r="U31" s="129">
        <v>5.68</v>
      </c>
      <c r="V31" s="124">
        <v>20</v>
      </c>
      <c r="W31" s="125">
        <v>1.544</v>
      </c>
      <c r="X31" s="125">
        <v>0.41</v>
      </c>
      <c r="Y31" s="130" t="s">
        <v>1716</v>
      </c>
      <c r="Z31" s="128" t="s">
        <v>1716</v>
      </c>
      <c r="AA31" s="124">
        <v>19.77</v>
      </c>
      <c r="AB31" s="126">
        <v>130.88200000000001</v>
      </c>
      <c r="AC31" s="124">
        <v>27.85</v>
      </c>
      <c r="AD31" s="125">
        <v>23.63</v>
      </c>
      <c r="AE31" s="125">
        <v>2.48</v>
      </c>
      <c r="AF31" s="126">
        <v>0</v>
      </c>
      <c r="AG31" s="124">
        <v>1.3680000000000001</v>
      </c>
      <c r="AH31" s="125">
        <v>12.5</v>
      </c>
      <c r="AI31" s="125">
        <v>9.7384699999999995</v>
      </c>
      <c r="AJ31" s="125">
        <v>8.1999999999999993</v>
      </c>
      <c r="AK31" s="126">
        <v>14.2</v>
      </c>
      <c r="AL31" s="124">
        <v>8</v>
      </c>
      <c r="AM31" s="126">
        <v>11.23</v>
      </c>
      <c r="AN31" s="124">
        <v>13.089</v>
      </c>
      <c r="AO31" s="130" t="s">
        <v>1716</v>
      </c>
      <c r="AP31" s="130" t="s">
        <v>1716</v>
      </c>
      <c r="AQ31" s="130" t="s">
        <v>1716</v>
      </c>
      <c r="AR31" s="125">
        <v>2.3184399999999998</v>
      </c>
      <c r="AS31" s="125">
        <v>1.6524099999999999</v>
      </c>
      <c r="AT31" s="125">
        <v>18.989000000000001</v>
      </c>
      <c r="AU31" s="125">
        <v>2.1850000000000001</v>
      </c>
      <c r="AV31" s="126">
        <v>8.5779999999999994</v>
      </c>
      <c r="AW31" s="129">
        <v>7.1070000000000002</v>
      </c>
    </row>
    <row r="32" spans="1:49" x14ac:dyDescent="0.25">
      <c r="A32" s="131" t="s">
        <v>957</v>
      </c>
      <c r="B32" s="124">
        <v>5.8</v>
      </c>
      <c r="C32" s="125">
        <v>16.5</v>
      </c>
      <c r="D32" s="125">
        <v>12.6</v>
      </c>
      <c r="E32" s="125">
        <v>2</v>
      </c>
      <c r="F32" s="125">
        <v>17.600000000000001</v>
      </c>
      <c r="G32" s="126">
        <v>18.5</v>
      </c>
      <c r="H32" s="124">
        <v>14.8</v>
      </c>
      <c r="I32" s="126">
        <v>50</v>
      </c>
      <c r="J32" s="124">
        <v>12.48</v>
      </c>
      <c r="K32" s="125">
        <v>12.34</v>
      </c>
      <c r="L32" s="126">
        <v>6.6989999999999998</v>
      </c>
      <c r="M32" s="127" t="s">
        <v>1716</v>
      </c>
      <c r="N32" s="128" t="s">
        <v>1716</v>
      </c>
      <c r="O32" s="129">
        <v>1.9019999999999999</v>
      </c>
      <c r="P32" s="124">
        <v>25.85</v>
      </c>
      <c r="Q32" s="125">
        <v>61.46</v>
      </c>
      <c r="R32" s="125">
        <v>110.44</v>
      </c>
      <c r="S32" s="126">
        <v>56.65</v>
      </c>
      <c r="T32" s="129">
        <v>33.801000000000002</v>
      </c>
      <c r="U32" s="129">
        <v>5.59</v>
      </c>
      <c r="V32" s="124">
        <v>18.86</v>
      </c>
      <c r="W32" s="125">
        <v>1.544</v>
      </c>
      <c r="X32" s="125">
        <v>0.41</v>
      </c>
      <c r="Y32" s="130" t="s">
        <v>1716</v>
      </c>
      <c r="Z32" s="128" t="s">
        <v>1716</v>
      </c>
      <c r="AA32" s="124">
        <v>16.87</v>
      </c>
      <c r="AB32" s="126">
        <v>128.24700000000001</v>
      </c>
      <c r="AC32" s="124">
        <v>27.56</v>
      </c>
      <c r="AD32" s="125">
        <v>23.878</v>
      </c>
      <c r="AE32" s="125">
        <v>2.23</v>
      </c>
      <c r="AF32" s="126">
        <v>0</v>
      </c>
      <c r="AG32" s="124">
        <v>1.3680000000000001</v>
      </c>
      <c r="AH32" s="125">
        <v>12.1</v>
      </c>
      <c r="AI32" s="125">
        <v>9.9319000000000006</v>
      </c>
      <c r="AJ32" s="125">
        <v>8.1999999999999993</v>
      </c>
      <c r="AK32" s="126">
        <v>14.2</v>
      </c>
      <c r="AL32" s="124">
        <v>7.82</v>
      </c>
      <c r="AM32" s="126">
        <v>11.05</v>
      </c>
      <c r="AN32" s="124">
        <v>13.089</v>
      </c>
      <c r="AO32" s="130" t="s">
        <v>1716</v>
      </c>
      <c r="AP32" s="130" t="s">
        <v>1716</v>
      </c>
      <c r="AQ32" s="130" t="s">
        <v>1716</v>
      </c>
      <c r="AR32" s="125">
        <v>2.3184399999999998</v>
      </c>
      <c r="AS32" s="125">
        <v>1.6524099999999999</v>
      </c>
      <c r="AT32" s="125">
        <v>18.989000000000001</v>
      </c>
      <c r="AU32" s="125">
        <v>2.1850000000000001</v>
      </c>
      <c r="AV32" s="126">
        <v>8.9250000000000007</v>
      </c>
      <c r="AW32" s="129">
        <v>7.1070000000000002</v>
      </c>
    </row>
    <row r="33" spans="1:49" x14ac:dyDescent="0.25">
      <c r="A33" s="131" t="s">
        <v>958</v>
      </c>
      <c r="B33" s="124">
        <v>5.8</v>
      </c>
      <c r="C33" s="125">
        <v>16.5</v>
      </c>
      <c r="D33" s="125">
        <v>12.6</v>
      </c>
      <c r="E33" s="125">
        <v>2</v>
      </c>
      <c r="F33" s="125">
        <v>17.600000000000001</v>
      </c>
      <c r="G33" s="126">
        <v>18.5</v>
      </c>
      <c r="H33" s="124">
        <v>14.8</v>
      </c>
      <c r="I33" s="126">
        <v>50</v>
      </c>
      <c r="J33" s="124">
        <v>12.48</v>
      </c>
      <c r="K33" s="125">
        <v>12.34</v>
      </c>
      <c r="L33" s="126">
        <v>6.6989999999999998</v>
      </c>
      <c r="M33" s="127" t="s">
        <v>1716</v>
      </c>
      <c r="N33" s="128" t="s">
        <v>1716</v>
      </c>
      <c r="O33" s="129">
        <v>1.9019999999999999</v>
      </c>
      <c r="P33" s="124">
        <v>25.85</v>
      </c>
      <c r="Q33" s="125">
        <v>61.46</v>
      </c>
      <c r="R33" s="125">
        <v>110.44</v>
      </c>
      <c r="S33" s="126">
        <v>56.65</v>
      </c>
      <c r="T33" s="129">
        <v>33.801000000000002</v>
      </c>
      <c r="U33" s="129">
        <v>5.59</v>
      </c>
      <c r="V33" s="124">
        <v>18.86</v>
      </c>
      <c r="W33" s="125">
        <v>1.544</v>
      </c>
      <c r="X33" s="125">
        <v>0.41</v>
      </c>
      <c r="Y33" s="130" t="s">
        <v>1716</v>
      </c>
      <c r="Z33" s="128" t="s">
        <v>1716</v>
      </c>
      <c r="AA33" s="124">
        <v>16.87</v>
      </c>
      <c r="AB33" s="126">
        <v>128.24700000000001</v>
      </c>
      <c r="AC33" s="124">
        <v>27.56</v>
      </c>
      <c r="AD33" s="125">
        <v>23.878</v>
      </c>
      <c r="AE33" s="125">
        <v>2.23</v>
      </c>
      <c r="AF33" s="126">
        <v>0</v>
      </c>
      <c r="AG33" s="124">
        <v>1.3680000000000001</v>
      </c>
      <c r="AH33" s="125">
        <v>12.1</v>
      </c>
      <c r="AI33" s="125">
        <v>9.9319000000000006</v>
      </c>
      <c r="AJ33" s="125">
        <v>8.1999999999999993</v>
      </c>
      <c r="AK33" s="126">
        <v>14.2</v>
      </c>
      <c r="AL33" s="124">
        <v>7.82</v>
      </c>
      <c r="AM33" s="126">
        <v>11.05</v>
      </c>
      <c r="AN33" s="124">
        <v>13.089</v>
      </c>
      <c r="AO33" s="130" t="s">
        <v>1716</v>
      </c>
      <c r="AP33" s="130" t="s">
        <v>1716</v>
      </c>
      <c r="AQ33" s="130" t="s">
        <v>1716</v>
      </c>
      <c r="AR33" s="125">
        <v>2.3184399999999998</v>
      </c>
      <c r="AS33" s="125">
        <v>1.6524099999999999</v>
      </c>
      <c r="AT33" s="125">
        <v>18.989000000000001</v>
      </c>
      <c r="AU33" s="125">
        <v>2.1850000000000001</v>
      </c>
      <c r="AV33" s="126">
        <v>8.9250000000000007</v>
      </c>
      <c r="AW33" s="129">
        <v>7.1070000000000002</v>
      </c>
    </row>
    <row r="34" spans="1:49" x14ac:dyDescent="0.25">
      <c r="A34" s="131" t="s">
        <v>959</v>
      </c>
      <c r="B34" s="124">
        <v>5.8</v>
      </c>
      <c r="C34" s="125">
        <v>16.5</v>
      </c>
      <c r="D34" s="125">
        <v>12.6</v>
      </c>
      <c r="E34" s="125">
        <v>2</v>
      </c>
      <c r="F34" s="125">
        <v>7.7</v>
      </c>
      <c r="G34" s="126">
        <v>18.5</v>
      </c>
      <c r="H34" s="124">
        <v>14.8</v>
      </c>
      <c r="I34" s="126">
        <v>50</v>
      </c>
      <c r="J34" s="124">
        <v>12.4</v>
      </c>
      <c r="K34" s="125">
        <v>12.36</v>
      </c>
      <c r="L34" s="126">
        <v>6.6870000000000003</v>
      </c>
      <c r="M34" s="127" t="s">
        <v>1716</v>
      </c>
      <c r="N34" s="128" t="s">
        <v>1716</v>
      </c>
      <c r="O34" s="129">
        <v>1.9019999999999999</v>
      </c>
      <c r="P34" s="124">
        <v>48.05</v>
      </c>
      <c r="Q34" s="125">
        <v>61.46</v>
      </c>
      <c r="R34" s="125">
        <v>109.48</v>
      </c>
      <c r="S34" s="126">
        <v>59.56</v>
      </c>
      <c r="T34" s="129">
        <v>34.694000000000003</v>
      </c>
      <c r="U34" s="129">
        <v>5.48</v>
      </c>
      <c r="V34" s="124">
        <v>18.86</v>
      </c>
      <c r="W34" s="125">
        <v>0.97</v>
      </c>
      <c r="X34" s="125">
        <v>0.4</v>
      </c>
      <c r="Y34" s="130" t="s">
        <v>1716</v>
      </c>
      <c r="Z34" s="128" t="s">
        <v>1716</v>
      </c>
      <c r="AA34" s="124">
        <v>19.84</v>
      </c>
      <c r="AB34" s="126">
        <v>130.89099999999999</v>
      </c>
      <c r="AC34" s="124">
        <v>27.62</v>
      </c>
      <c r="AD34" s="125">
        <v>23.3</v>
      </c>
      <c r="AE34" s="125">
        <v>2.5499999999999998</v>
      </c>
      <c r="AF34" s="126">
        <v>0</v>
      </c>
      <c r="AG34" s="124">
        <v>1.3680000000000001</v>
      </c>
      <c r="AH34" s="125">
        <v>12.2</v>
      </c>
      <c r="AI34" s="125">
        <v>9.7071000000000005</v>
      </c>
      <c r="AJ34" s="125">
        <v>8.1999999999999993</v>
      </c>
      <c r="AK34" s="126">
        <v>14.2</v>
      </c>
      <c r="AL34" s="124">
        <v>7.37</v>
      </c>
      <c r="AM34" s="126">
        <v>10.6</v>
      </c>
      <c r="AN34" s="124">
        <v>13.089</v>
      </c>
      <c r="AO34" s="130" t="s">
        <v>1716</v>
      </c>
      <c r="AP34" s="130" t="s">
        <v>1716</v>
      </c>
      <c r="AQ34" s="130" t="s">
        <v>1716</v>
      </c>
      <c r="AR34" s="125">
        <v>2.3184399999999998</v>
      </c>
      <c r="AS34" s="125">
        <v>1.6524099999999999</v>
      </c>
      <c r="AT34" s="125">
        <v>18.989000000000001</v>
      </c>
      <c r="AU34" s="125">
        <v>2.1850000000000001</v>
      </c>
      <c r="AV34" s="126">
        <v>9.032</v>
      </c>
      <c r="AW34" s="129">
        <v>7.1070000000000002</v>
      </c>
    </row>
    <row r="35" spans="1:49" x14ac:dyDescent="0.25">
      <c r="A35" s="131" t="s">
        <v>960</v>
      </c>
      <c r="B35" s="124">
        <v>5.8</v>
      </c>
      <c r="C35" s="125">
        <v>16.5</v>
      </c>
      <c r="D35" s="125">
        <v>12.6</v>
      </c>
      <c r="E35" s="125">
        <v>2</v>
      </c>
      <c r="F35" s="125">
        <v>7.7</v>
      </c>
      <c r="G35" s="126">
        <v>18.5</v>
      </c>
      <c r="H35" s="124">
        <v>14.8</v>
      </c>
      <c r="I35" s="126">
        <v>50</v>
      </c>
      <c r="J35" s="124">
        <v>12.4</v>
      </c>
      <c r="K35" s="125">
        <v>12.36</v>
      </c>
      <c r="L35" s="126">
        <v>6.6870000000000003</v>
      </c>
      <c r="M35" s="127" t="s">
        <v>1716</v>
      </c>
      <c r="N35" s="128" t="s">
        <v>1716</v>
      </c>
      <c r="O35" s="129">
        <v>1.9019999999999999</v>
      </c>
      <c r="P35" s="124">
        <v>48.05</v>
      </c>
      <c r="Q35" s="125">
        <v>61.46</v>
      </c>
      <c r="R35" s="125">
        <v>109.48</v>
      </c>
      <c r="S35" s="126">
        <v>59.56</v>
      </c>
      <c r="T35" s="129">
        <v>34.694000000000003</v>
      </c>
      <c r="U35" s="129">
        <v>5.48</v>
      </c>
      <c r="V35" s="124">
        <v>18.86</v>
      </c>
      <c r="W35" s="125">
        <v>0.97</v>
      </c>
      <c r="X35" s="125">
        <v>0.4</v>
      </c>
      <c r="Y35" s="130" t="s">
        <v>1716</v>
      </c>
      <c r="Z35" s="128" t="s">
        <v>1716</v>
      </c>
      <c r="AA35" s="124">
        <v>19.84</v>
      </c>
      <c r="AB35" s="126">
        <v>130.89099999999999</v>
      </c>
      <c r="AC35" s="124">
        <v>27.62</v>
      </c>
      <c r="AD35" s="125">
        <v>23.3</v>
      </c>
      <c r="AE35" s="125">
        <v>2.5499999999999998</v>
      </c>
      <c r="AF35" s="126">
        <v>0</v>
      </c>
      <c r="AG35" s="124">
        <v>1.3680000000000001</v>
      </c>
      <c r="AH35" s="125">
        <v>12.2</v>
      </c>
      <c r="AI35" s="125">
        <v>9.7071000000000005</v>
      </c>
      <c r="AJ35" s="125">
        <v>8.1999999999999993</v>
      </c>
      <c r="AK35" s="126">
        <v>14.2</v>
      </c>
      <c r="AL35" s="124">
        <v>7.37</v>
      </c>
      <c r="AM35" s="126">
        <v>10.6</v>
      </c>
      <c r="AN35" s="124">
        <v>13.089</v>
      </c>
      <c r="AO35" s="130" t="s">
        <v>1716</v>
      </c>
      <c r="AP35" s="130" t="s">
        <v>1716</v>
      </c>
      <c r="AQ35" s="130" t="s">
        <v>1716</v>
      </c>
      <c r="AR35" s="125">
        <v>2.3184399999999998</v>
      </c>
      <c r="AS35" s="125">
        <v>1.6524099999999999</v>
      </c>
      <c r="AT35" s="125">
        <v>18.989000000000001</v>
      </c>
      <c r="AU35" s="125">
        <v>2.1850000000000001</v>
      </c>
      <c r="AV35" s="126">
        <v>9.032</v>
      </c>
      <c r="AW35" s="129">
        <v>7.1070000000000002</v>
      </c>
    </row>
    <row r="36" spans="1:49" x14ac:dyDescent="0.25">
      <c r="A36" s="131" t="s">
        <v>961</v>
      </c>
      <c r="B36" s="124">
        <v>5.8</v>
      </c>
      <c r="C36" s="125">
        <v>16.5</v>
      </c>
      <c r="D36" s="125">
        <v>12.6</v>
      </c>
      <c r="E36" s="125">
        <v>2</v>
      </c>
      <c r="F36" s="125">
        <v>14.8</v>
      </c>
      <c r="G36" s="126">
        <v>18.5</v>
      </c>
      <c r="H36" s="124">
        <v>14</v>
      </c>
      <c r="I36" s="126">
        <v>48</v>
      </c>
      <c r="J36" s="124">
        <v>12.52</v>
      </c>
      <c r="K36" s="125">
        <v>12.46</v>
      </c>
      <c r="L36" s="126">
        <v>6.7489999999999997</v>
      </c>
      <c r="M36" s="127" t="s">
        <v>1716</v>
      </c>
      <c r="N36" s="128" t="s">
        <v>1716</v>
      </c>
      <c r="O36" s="129">
        <v>1.9019999999999999</v>
      </c>
      <c r="P36" s="124">
        <v>49.3</v>
      </c>
      <c r="Q36" s="125">
        <v>61.46</v>
      </c>
      <c r="R36" s="125">
        <v>110.44</v>
      </c>
      <c r="S36" s="126">
        <v>61.77</v>
      </c>
      <c r="T36" s="129">
        <v>32.055</v>
      </c>
      <c r="U36" s="129">
        <v>5.45</v>
      </c>
      <c r="V36" s="124">
        <v>19.54</v>
      </c>
      <c r="W36" s="125">
        <v>1.94</v>
      </c>
      <c r="X36" s="125">
        <v>0.38</v>
      </c>
      <c r="Y36" s="130" t="s">
        <v>1716</v>
      </c>
      <c r="Z36" s="128" t="s">
        <v>1716</v>
      </c>
      <c r="AA36" s="124">
        <v>19.02</v>
      </c>
      <c r="AB36" s="126">
        <v>130.63</v>
      </c>
      <c r="AC36" s="124">
        <v>27.2</v>
      </c>
      <c r="AD36" s="125">
        <v>23.3</v>
      </c>
      <c r="AE36" s="125">
        <v>3.3</v>
      </c>
      <c r="AF36" s="126">
        <v>0</v>
      </c>
      <c r="AG36" s="124">
        <v>1.3680000000000001</v>
      </c>
      <c r="AH36" s="125">
        <v>12.2</v>
      </c>
      <c r="AI36" s="125">
        <v>9.9468899999999998</v>
      </c>
      <c r="AJ36" s="125">
        <v>8.1999999999999993</v>
      </c>
      <c r="AK36" s="126">
        <v>14.2</v>
      </c>
      <c r="AL36" s="124">
        <v>7.77</v>
      </c>
      <c r="AM36" s="126">
        <v>10.99</v>
      </c>
      <c r="AN36" s="124">
        <v>13.089</v>
      </c>
      <c r="AO36" s="130" t="s">
        <v>1716</v>
      </c>
      <c r="AP36" s="130" t="s">
        <v>1716</v>
      </c>
      <c r="AQ36" s="130" t="s">
        <v>1716</v>
      </c>
      <c r="AR36" s="125">
        <v>2.3184399999999998</v>
      </c>
      <c r="AS36" s="125">
        <v>1.6524099999999999</v>
      </c>
      <c r="AT36" s="125">
        <v>18.989000000000001</v>
      </c>
      <c r="AU36" s="125">
        <v>2.1850000000000001</v>
      </c>
      <c r="AV36" s="126">
        <v>8.8789999999999996</v>
      </c>
      <c r="AW36" s="129">
        <v>7.1070000000000002</v>
      </c>
    </row>
    <row r="37" spans="1:49" x14ac:dyDescent="0.25">
      <c r="A37" s="131" t="s">
        <v>962</v>
      </c>
      <c r="B37" s="124">
        <v>5.8</v>
      </c>
      <c r="C37" s="125">
        <v>16.5</v>
      </c>
      <c r="D37" s="125">
        <v>12.6</v>
      </c>
      <c r="E37" s="125">
        <v>2</v>
      </c>
      <c r="F37" s="125">
        <v>14.8</v>
      </c>
      <c r="G37" s="126">
        <v>18.5</v>
      </c>
      <c r="H37" s="124">
        <v>14</v>
      </c>
      <c r="I37" s="126">
        <v>48</v>
      </c>
      <c r="J37" s="124">
        <v>12.52</v>
      </c>
      <c r="K37" s="125">
        <v>12.46</v>
      </c>
      <c r="L37" s="126">
        <v>6.7489999999999997</v>
      </c>
      <c r="M37" s="127" t="s">
        <v>1716</v>
      </c>
      <c r="N37" s="128" t="s">
        <v>1716</v>
      </c>
      <c r="O37" s="129">
        <v>1.9019999999999999</v>
      </c>
      <c r="P37" s="124">
        <v>49.3</v>
      </c>
      <c r="Q37" s="125">
        <v>61.46</v>
      </c>
      <c r="R37" s="125">
        <v>110.44</v>
      </c>
      <c r="S37" s="126">
        <v>61.77</v>
      </c>
      <c r="T37" s="129">
        <v>32.055</v>
      </c>
      <c r="U37" s="129">
        <v>5.45</v>
      </c>
      <c r="V37" s="124">
        <v>19.54</v>
      </c>
      <c r="W37" s="125">
        <v>1.94</v>
      </c>
      <c r="X37" s="125">
        <v>0.38</v>
      </c>
      <c r="Y37" s="130" t="s">
        <v>1716</v>
      </c>
      <c r="Z37" s="128" t="s">
        <v>1716</v>
      </c>
      <c r="AA37" s="124">
        <v>19.02</v>
      </c>
      <c r="AB37" s="126">
        <v>130.63</v>
      </c>
      <c r="AC37" s="124">
        <v>27.2</v>
      </c>
      <c r="AD37" s="125">
        <v>23.3</v>
      </c>
      <c r="AE37" s="125">
        <v>3.3</v>
      </c>
      <c r="AF37" s="126">
        <v>0</v>
      </c>
      <c r="AG37" s="124">
        <v>1.3680000000000001</v>
      </c>
      <c r="AH37" s="125">
        <v>12.2</v>
      </c>
      <c r="AI37" s="125">
        <v>9.9468899999999998</v>
      </c>
      <c r="AJ37" s="125">
        <v>8.1999999999999993</v>
      </c>
      <c r="AK37" s="126">
        <v>14.2</v>
      </c>
      <c r="AL37" s="124">
        <v>7.77</v>
      </c>
      <c r="AM37" s="126">
        <v>10.99</v>
      </c>
      <c r="AN37" s="124">
        <v>13.089</v>
      </c>
      <c r="AO37" s="130" t="s">
        <v>1716</v>
      </c>
      <c r="AP37" s="130" t="s">
        <v>1716</v>
      </c>
      <c r="AQ37" s="130" t="s">
        <v>1716</v>
      </c>
      <c r="AR37" s="125">
        <v>2.3184399999999998</v>
      </c>
      <c r="AS37" s="125">
        <v>1.6524099999999999</v>
      </c>
      <c r="AT37" s="125">
        <v>18.989000000000001</v>
      </c>
      <c r="AU37" s="125">
        <v>2.1850000000000001</v>
      </c>
      <c r="AV37" s="126">
        <v>8.8789999999999996</v>
      </c>
      <c r="AW37" s="129">
        <v>7.1070000000000002</v>
      </c>
    </row>
    <row r="38" spans="1:49" x14ac:dyDescent="0.25">
      <c r="A38" s="131" t="s">
        <v>963</v>
      </c>
      <c r="B38" s="124">
        <v>5.8</v>
      </c>
      <c r="C38" s="125">
        <v>16.5</v>
      </c>
      <c r="D38" s="125">
        <v>12.6</v>
      </c>
      <c r="E38" s="125">
        <v>2</v>
      </c>
      <c r="F38" s="125">
        <v>10.8</v>
      </c>
      <c r="G38" s="126">
        <v>18.5</v>
      </c>
      <c r="H38" s="124">
        <v>14</v>
      </c>
      <c r="I38" s="126">
        <v>46</v>
      </c>
      <c r="J38" s="124">
        <v>10.95</v>
      </c>
      <c r="K38" s="125">
        <v>12.4</v>
      </c>
      <c r="L38" s="126">
        <v>13.43</v>
      </c>
      <c r="M38" s="127" t="s">
        <v>1716</v>
      </c>
      <c r="N38" s="128" t="s">
        <v>1716</v>
      </c>
      <c r="O38" s="129">
        <v>1.9019999999999999</v>
      </c>
      <c r="P38" s="124">
        <v>45.63</v>
      </c>
      <c r="Q38" s="125">
        <v>61.46</v>
      </c>
      <c r="R38" s="125">
        <v>111.41</v>
      </c>
      <c r="S38" s="126">
        <v>56.29</v>
      </c>
      <c r="T38" s="129">
        <v>28.298999999999999</v>
      </c>
      <c r="U38" s="129">
        <v>5.61</v>
      </c>
      <c r="V38" s="124">
        <v>18.86</v>
      </c>
      <c r="W38" s="125">
        <v>2.56</v>
      </c>
      <c r="X38" s="125">
        <v>0.36</v>
      </c>
      <c r="Y38" s="130" t="s">
        <v>1716</v>
      </c>
      <c r="Z38" s="128" t="s">
        <v>1716</v>
      </c>
      <c r="AA38" s="124">
        <v>18.239999999999998</v>
      </c>
      <c r="AB38" s="126">
        <v>129.68799999999999</v>
      </c>
      <c r="AC38" s="124">
        <v>27.26</v>
      </c>
      <c r="AD38" s="125">
        <v>23.786000000000001</v>
      </c>
      <c r="AE38" s="125">
        <v>2.13</v>
      </c>
      <c r="AF38" s="126">
        <v>0</v>
      </c>
      <c r="AG38" s="124">
        <v>1.3680000000000001</v>
      </c>
      <c r="AH38" s="125">
        <v>12.5</v>
      </c>
      <c r="AI38" s="125">
        <v>9.9145099999999999</v>
      </c>
      <c r="AJ38" s="125">
        <v>8.1999999999999993</v>
      </c>
      <c r="AK38" s="126">
        <v>14.2</v>
      </c>
      <c r="AL38" s="124">
        <v>7.8</v>
      </c>
      <c r="AM38" s="126">
        <v>11.03</v>
      </c>
      <c r="AN38" s="124">
        <v>13.089</v>
      </c>
      <c r="AO38" s="130" t="s">
        <v>1716</v>
      </c>
      <c r="AP38" s="130" t="s">
        <v>1716</v>
      </c>
      <c r="AQ38" s="130" t="s">
        <v>1716</v>
      </c>
      <c r="AR38" s="125">
        <v>2.3184399999999998</v>
      </c>
      <c r="AS38" s="125">
        <v>1.6524099999999999</v>
      </c>
      <c r="AT38" s="125">
        <v>18.989000000000001</v>
      </c>
      <c r="AU38" s="125">
        <v>2.1850000000000001</v>
      </c>
      <c r="AV38" s="126">
        <v>8.6839999999999993</v>
      </c>
      <c r="AW38" s="129">
        <v>7.1070000000000002</v>
      </c>
    </row>
    <row r="39" spans="1:49" x14ac:dyDescent="0.25">
      <c r="A39" s="131" t="s">
        <v>964</v>
      </c>
      <c r="B39" s="124">
        <v>5.8</v>
      </c>
      <c r="C39" s="125">
        <v>16.5</v>
      </c>
      <c r="D39" s="125">
        <v>12.6</v>
      </c>
      <c r="E39" s="125">
        <v>2</v>
      </c>
      <c r="F39" s="125">
        <v>10.8</v>
      </c>
      <c r="G39" s="126">
        <v>18.5</v>
      </c>
      <c r="H39" s="124">
        <v>14</v>
      </c>
      <c r="I39" s="126">
        <v>46</v>
      </c>
      <c r="J39" s="124">
        <v>10.95</v>
      </c>
      <c r="K39" s="125">
        <v>12.4</v>
      </c>
      <c r="L39" s="126">
        <v>13.43</v>
      </c>
      <c r="M39" s="127" t="s">
        <v>1716</v>
      </c>
      <c r="N39" s="128" t="s">
        <v>1716</v>
      </c>
      <c r="O39" s="129">
        <v>1.9019999999999999</v>
      </c>
      <c r="P39" s="124">
        <v>45.63</v>
      </c>
      <c r="Q39" s="125">
        <v>61.46</v>
      </c>
      <c r="R39" s="125">
        <v>111.41</v>
      </c>
      <c r="S39" s="126">
        <v>56.29</v>
      </c>
      <c r="T39" s="129">
        <v>28.298999999999999</v>
      </c>
      <c r="U39" s="129">
        <v>5.61</v>
      </c>
      <c r="V39" s="124">
        <v>18.86</v>
      </c>
      <c r="W39" s="125">
        <v>2.56</v>
      </c>
      <c r="X39" s="125">
        <v>0.36</v>
      </c>
      <c r="Y39" s="130" t="s">
        <v>1716</v>
      </c>
      <c r="Z39" s="128" t="s">
        <v>1716</v>
      </c>
      <c r="AA39" s="124">
        <v>18.239999999999998</v>
      </c>
      <c r="AB39" s="126">
        <v>129.68799999999999</v>
      </c>
      <c r="AC39" s="124">
        <v>27.26</v>
      </c>
      <c r="AD39" s="125">
        <v>23.786000000000001</v>
      </c>
      <c r="AE39" s="125">
        <v>2.13</v>
      </c>
      <c r="AF39" s="126">
        <v>0</v>
      </c>
      <c r="AG39" s="124">
        <v>1.3680000000000001</v>
      </c>
      <c r="AH39" s="125">
        <v>12.5</v>
      </c>
      <c r="AI39" s="125">
        <v>9.9145099999999999</v>
      </c>
      <c r="AJ39" s="125">
        <v>8.1999999999999993</v>
      </c>
      <c r="AK39" s="126">
        <v>14.2</v>
      </c>
      <c r="AL39" s="124">
        <v>7.8</v>
      </c>
      <c r="AM39" s="126">
        <v>11.03</v>
      </c>
      <c r="AN39" s="124">
        <v>13.089</v>
      </c>
      <c r="AO39" s="130" t="s">
        <v>1716</v>
      </c>
      <c r="AP39" s="130" t="s">
        <v>1716</v>
      </c>
      <c r="AQ39" s="130" t="s">
        <v>1716</v>
      </c>
      <c r="AR39" s="125">
        <v>2.3184399999999998</v>
      </c>
      <c r="AS39" s="125">
        <v>1.6524099999999999</v>
      </c>
      <c r="AT39" s="125">
        <v>18.989000000000001</v>
      </c>
      <c r="AU39" s="125">
        <v>2.1850000000000001</v>
      </c>
      <c r="AV39" s="126">
        <v>8.6839999999999993</v>
      </c>
      <c r="AW39" s="129">
        <v>7.1070000000000002</v>
      </c>
    </row>
    <row r="40" spans="1:49" x14ac:dyDescent="0.25">
      <c r="A40" s="131" t="s">
        <v>965</v>
      </c>
      <c r="B40" s="124">
        <v>5.8</v>
      </c>
      <c r="C40" s="125">
        <v>16.5</v>
      </c>
      <c r="D40" s="125">
        <v>12.6</v>
      </c>
      <c r="E40" s="125">
        <v>2</v>
      </c>
      <c r="F40" s="125">
        <v>7.9</v>
      </c>
      <c r="G40" s="126">
        <v>18.5</v>
      </c>
      <c r="H40" s="124">
        <v>14</v>
      </c>
      <c r="I40" s="126">
        <v>44</v>
      </c>
      <c r="J40" s="124">
        <v>12.48</v>
      </c>
      <c r="K40" s="125">
        <v>12.37</v>
      </c>
      <c r="L40" s="126">
        <v>13.513999999999999</v>
      </c>
      <c r="M40" s="127" t="s">
        <v>1716</v>
      </c>
      <c r="N40" s="128" t="s">
        <v>1716</v>
      </c>
      <c r="O40" s="129">
        <v>1.9019999999999999</v>
      </c>
      <c r="P40" s="124">
        <v>45.03</v>
      </c>
      <c r="Q40" s="125">
        <v>61.46</v>
      </c>
      <c r="R40" s="125">
        <v>111.41</v>
      </c>
      <c r="S40" s="126">
        <v>56.95</v>
      </c>
      <c r="T40" s="129">
        <v>33.408000000000001</v>
      </c>
      <c r="U40" s="129">
        <v>5.53</v>
      </c>
      <c r="V40" s="124">
        <v>17.54</v>
      </c>
      <c r="W40" s="125">
        <v>1.23</v>
      </c>
      <c r="X40" s="125">
        <v>0.35</v>
      </c>
      <c r="Y40" s="130" t="s">
        <v>1716</v>
      </c>
      <c r="Z40" s="128" t="s">
        <v>1716</v>
      </c>
      <c r="AA40" s="124">
        <v>17.86</v>
      </c>
      <c r="AB40" s="126">
        <v>129.67500000000001</v>
      </c>
      <c r="AC40" s="124">
        <v>27.59</v>
      </c>
      <c r="AD40" s="125">
        <v>22.920999999999999</v>
      </c>
      <c r="AE40" s="125">
        <v>1.44</v>
      </c>
      <c r="AF40" s="126">
        <v>0</v>
      </c>
      <c r="AG40" s="124">
        <v>1.3680000000000001</v>
      </c>
      <c r="AH40" s="125">
        <v>12.3</v>
      </c>
      <c r="AI40" s="125">
        <v>10.69096</v>
      </c>
      <c r="AJ40" s="125">
        <v>8.1999999999999993</v>
      </c>
      <c r="AK40" s="126">
        <v>14.2</v>
      </c>
      <c r="AL40" s="124">
        <v>7.55</v>
      </c>
      <c r="AM40" s="126">
        <v>10.78</v>
      </c>
      <c r="AN40" s="124">
        <v>13.089</v>
      </c>
      <c r="AO40" s="130" t="s">
        <v>1716</v>
      </c>
      <c r="AP40" s="130" t="s">
        <v>1716</v>
      </c>
      <c r="AQ40" s="130" t="s">
        <v>1716</v>
      </c>
      <c r="AR40" s="125">
        <v>2.3184399999999998</v>
      </c>
      <c r="AS40" s="125">
        <v>1.6524099999999999</v>
      </c>
      <c r="AT40" s="125">
        <v>18.989000000000001</v>
      </c>
      <c r="AU40" s="125">
        <v>2.1850000000000001</v>
      </c>
      <c r="AV40" s="126">
        <v>8.6419999999999995</v>
      </c>
      <c r="AW40" s="129">
        <v>7.1070000000000002</v>
      </c>
    </row>
    <row r="41" spans="1:49" x14ac:dyDescent="0.25">
      <c r="A41" s="131" t="s">
        <v>966</v>
      </c>
      <c r="B41" s="124">
        <v>5.8</v>
      </c>
      <c r="C41" s="125">
        <v>16.5</v>
      </c>
      <c r="D41" s="125">
        <v>12.6</v>
      </c>
      <c r="E41" s="125">
        <v>2</v>
      </c>
      <c r="F41" s="125">
        <v>7.9</v>
      </c>
      <c r="G41" s="126">
        <v>18.5</v>
      </c>
      <c r="H41" s="124">
        <v>14</v>
      </c>
      <c r="I41" s="126">
        <v>44</v>
      </c>
      <c r="J41" s="124">
        <v>12.48</v>
      </c>
      <c r="K41" s="125">
        <v>12.37</v>
      </c>
      <c r="L41" s="126">
        <v>13.513999999999999</v>
      </c>
      <c r="M41" s="127" t="s">
        <v>1716</v>
      </c>
      <c r="N41" s="128" t="s">
        <v>1716</v>
      </c>
      <c r="O41" s="129">
        <v>1.9019999999999999</v>
      </c>
      <c r="P41" s="124">
        <v>45.03</v>
      </c>
      <c r="Q41" s="125">
        <v>61.46</v>
      </c>
      <c r="R41" s="125">
        <v>111.41</v>
      </c>
      <c r="S41" s="126">
        <v>56.95</v>
      </c>
      <c r="T41" s="129">
        <v>33.408000000000001</v>
      </c>
      <c r="U41" s="129">
        <v>5.53</v>
      </c>
      <c r="V41" s="124">
        <v>17.54</v>
      </c>
      <c r="W41" s="125">
        <v>1.23</v>
      </c>
      <c r="X41" s="125">
        <v>0.35</v>
      </c>
      <c r="Y41" s="130" t="s">
        <v>1716</v>
      </c>
      <c r="Z41" s="128" t="s">
        <v>1716</v>
      </c>
      <c r="AA41" s="124">
        <v>17.86</v>
      </c>
      <c r="AB41" s="126">
        <v>129.67500000000001</v>
      </c>
      <c r="AC41" s="124">
        <v>27.59</v>
      </c>
      <c r="AD41" s="125">
        <v>22.920999999999999</v>
      </c>
      <c r="AE41" s="125">
        <v>1.44</v>
      </c>
      <c r="AF41" s="126">
        <v>0</v>
      </c>
      <c r="AG41" s="124">
        <v>1.3680000000000001</v>
      </c>
      <c r="AH41" s="125">
        <v>12.3</v>
      </c>
      <c r="AI41" s="125">
        <v>10.69096</v>
      </c>
      <c r="AJ41" s="125">
        <v>8.1999999999999993</v>
      </c>
      <c r="AK41" s="126">
        <v>14.2</v>
      </c>
      <c r="AL41" s="124">
        <v>7.55</v>
      </c>
      <c r="AM41" s="126">
        <v>10.78</v>
      </c>
      <c r="AN41" s="124">
        <v>13.089</v>
      </c>
      <c r="AO41" s="130" t="s">
        <v>1716</v>
      </c>
      <c r="AP41" s="130" t="s">
        <v>1716</v>
      </c>
      <c r="AQ41" s="130" t="s">
        <v>1716</v>
      </c>
      <c r="AR41" s="125">
        <v>2.3184399999999998</v>
      </c>
      <c r="AS41" s="125">
        <v>1.6524099999999999</v>
      </c>
      <c r="AT41" s="125">
        <v>18.989000000000001</v>
      </c>
      <c r="AU41" s="125">
        <v>2.1850000000000001</v>
      </c>
      <c r="AV41" s="126">
        <v>8.6419999999999995</v>
      </c>
      <c r="AW41" s="129">
        <v>7.1070000000000002</v>
      </c>
    </row>
    <row r="42" spans="1:49" x14ac:dyDescent="0.25">
      <c r="A42" s="131" t="s">
        <v>967</v>
      </c>
      <c r="B42" s="124">
        <v>5.8</v>
      </c>
      <c r="C42" s="125">
        <v>16.5</v>
      </c>
      <c r="D42" s="125">
        <v>12.6</v>
      </c>
      <c r="E42" s="125">
        <v>2</v>
      </c>
      <c r="F42" s="125">
        <v>14.6</v>
      </c>
      <c r="G42" s="126">
        <v>18.5</v>
      </c>
      <c r="H42" s="124">
        <v>14</v>
      </c>
      <c r="I42" s="126">
        <v>43</v>
      </c>
      <c r="J42" s="124">
        <v>13.07</v>
      </c>
      <c r="K42" s="125">
        <v>12.47</v>
      </c>
      <c r="L42" s="126">
        <v>13.47</v>
      </c>
      <c r="M42" s="127" t="s">
        <v>1716</v>
      </c>
      <c r="N42" s="128" t="s">
        <v>1716</v>
      </c>
      <c r="O42" s="129">
        <v>1.9019999999999999</v>
      </c>
      <c r="P42" s="124">
        <v>40.450000000000003</v>
      </c>
      <c r="Q42" s="125">
        <v>61.46</v>
      </c>
      <c r="R42" s="125">
        <v>110.44</v>
      </c>
      <c r="S42" s="126">
        <v>59.88</v>
      </c>
      <c r="T42" s="129">
        <v>34.658000000000001</v>
      </c>
      <c r="U42" s="129">
        <v>5.97</v>
      </c>
      <c r="V42" s="124">
        <v>18.86</v>
      </c>
      <c r="W42" s="125">
        <v>1.59</v>
      </c>
      <c r="X42" s="125">
        <v>0.33</v>
      </c>
      <c r="Y42" s="130" t="s">
        <v>1716</v>
      </c>
      <c r="Z42" s="128" t="s">
        <v>1716</v>
      </c>
      <c r="AA42" s="124">
        <v>18.97</v>
      </c>
      <c r="AB42" s="126">
        <v>130.30000000000001</v>
      </c>
      <c r="AC42" s="124">
        <v>26.58</v>
      </c>
      <c r="AD42" s="125">
        <v>22.882999999999999</v>
      </c>
      <c r="AE42" s="125">
        <v>1.1299999999999999</v>
      </c>
      <c r="AF42" s="126">
        <v>0</v>
      </c>
      <c r="AG42" s="124">
        <v>1.3680000000000001</v>
      </c>
      <c r="AH42" s="125">
        <v>12.1</v>
      </c>
      <c r="AI42" s="125">
        <v>10.36811</v>
      </c>
      <c r="AJ42" s="125">
        <v>8.1999999999999993</v>
      </c>
      <c r="AK42" s="126">
        <v>14.2</v>
      </c>
      <c r="AL42" s="124">
        <v>7.22</v>
      </c>
      <c r="AM42" s="126">
        <v>10.44</v>
      </c>
      <c r="AN42" s="124">
        <v>13.089</v>
      </c>
      <c r="AO42" s="130" t="s">
        <v>1716</v>
      </c>
      <c r="AP42" s="130" t="s">
        <v>1716</v>
      </c>
      <c r="AQ42" s="130" t="s">
        <v>1716</v>
      </c>
      <c r="AR42" s="125">
        <v>2.3184399999999998</v>
      </c>
      <c r="AS42" s="125">
        <v>1.6524099999999999</v>
      </c>
      <c r="AT42" s="125">
        <v>18.989000000000001</v>
      </c>
      <c r="AU42" s="125">
        <v>2.1850000000000001</v>
      </c>
      <c r="AV42" s="126">
        <v>8.4879999999999995</v>
      </c>
      <c r="AW42" s="129">
        <v>7.1070000000000002</v>
      </c>
    </row>
    <row r="43" spans="1:49" x14ac:dyDescent="0.25">
      <c r="A43" s="131" t="s">
        <v>968</v>
      </c>
      <c r="B43" s="124">
        <v>5.8</v>
      </c>
      <c r="C43" s="125">
        <v>16.5</v>
      </c>
      <c r="D43" s="125">
        <v>12.6</v>
      </c>
      <c r="E43" s="125">
        <v>2</v>
      </c>
      <c r="F43" s="125">
        <v>14.6</v>
      </c>
      <c r="G43" s="126">
        <v>18.5</v>
      </c>
      <c r="H43" s="124">
        <v>14</v>
      </c>
      <c r="I43" s="126">
        <v>43</v>
      </c>
      <c r="J43" s="124">
        <v>13.07</v>
      </c>
      <c r="K43" s="125">
        <v>12.47</v>
      </c>
      <c r="L43" s="126">
        <v>13.47</v>
      </c>
      <c r="M43" s="127" t="s">
        <v>1716</v>
      </c>
      <c r="N43" s="128" t="s">
        <v>1716</v>
      </c>
      <c r="O43" s="129">
        <v>1.9019999999999999</v>
      </c>
      <c r="P43" s="124">
        <v>40.450000000000003</v>
      </c>
      <c r="Q43" s="125">
        <v>61.46</v>
      </c>
      <c r="R43" s="125">
        <v>110.44</v>
      </c>
      <c r="S43" s="126">
        <v>59.88</v>
      </c>
      <c r="T43" s="129">
        <v>34.658000000000001</v>
      </c>
      <c r="U43" s="129">
        <v>5.97</v>
      </c>
      <c r="V43" s="124">
        <v>18.86</v>
      </c>
      <c r="W43" s="125">
        <v>1.59</v>
      </c>
      <c r="X43" s="125">
        <v>0.33</v>
      </c>
      <c r="Y43" s="130" t="s">
        <v>1716</v>
      </c>
      <c r="Z43" s="128" t="s">
        <v>1716</v>
      </c>
      <c r="AA43" s="124">
        <v>18.97</v>
      </c>
      <c r="AB43" s="126">
        <v>130.30000000000001</v>
      </c>
      <c r="AC43" s="124">
        <v>26.58</v>
      </c>
      <c r="AD43" s="125">
        <v>22.882999999999999</v>
      </c>
      <c r="AE43" s="125">
        <v>1.1299999999999999</v>
      </c>
      <c r="AF43" s="126">
        <v>0</v>
      </c>
      <c r="AG43" s="124">
        <v>1.3680000000000001</v>
      </c>
      <c r="AH43" s="125">
        <v>12.1</v>
      </c>
      <c r="AI43" s="125">
        <v>10.36811</v>
      </c>
      <c r="AJ43" s="125">
        <v>8.1999999999999993</v>
      </c>
      <c r="AK43" s="126">
        <v>14.2</v>
      </c>
      <c r="AL43" s="124">
        <v>7.22</v>
      </c>
      <c r="AM43" s="126">
        <v>10.44</v>
      </c>
      <c r="AN43" s="124">
        <v>13.089</v>
      </c>
      <c r="AO43" s="130" t="s">
        <v>1716</v>
      </c>
      <c r="AP43" s="130" t="s">
        <v>1716</v>
      </c>
      <c r="AQ43" s="130" t="s">
        <v>1716</v>
      </c>
      <c r="AR43" s="125">
        <v>2.3184399999999998</v>
      </c>
      <c r="AS43" s="125">
        <v>1.6524099999999999</v>
      </c>
      <c r="AT43" s="125">
        <v>18.989000000000001</v>
      </c>
      <c r="AU43" s="125">
        <v>2.1850000000000001</v>
      </c>
      <c r="AV43" s="126">
        <v>8.4879999999999995</v>
      </c>
      <c r="AW43" s="129">
        <v>7.1070000000000002</v>
      </c>
    </row>
    <row r="44" spans="1:49" x14ac:dyDescent="0.25">
      <c r="A44" s="131" t="s">
        <v>969</v>
      </c>
      <c r="B44" s="124">
        <v>5.8</v>
      </c>
      <c r="C44" s="125">
        <v>16.5</v>
      </c>
      <c r="D44" s="125">
        <v>12.6</v>
      </c>
      <c r="E44" s="125">
        <v>2</v>
      </c>
      <c r="F44" s="125">
        <v>7.9</v>
      </c>
      <c r="G44" s="126">
        <v>18.5</v>
      </c>
      <c r="H44" s="124">
        <v>14</v>
      </c>
      <c r="I44" s="126">
        <v>43</v>
      </c>
      <c r="J44" s="124">
        <v>13.01</v>
      </c>
      <c r="K44" s="125">
        <v>12.49</v>
      </c>
      <c r="L44" s="126">
        <v>13.467000000000001</v>
      </c>
      <c r="M44" s="127" t="s">
        <v>1716</v>
      </c>
      <c r="N44" s="128" t="s">
        <v>1716</v>
      </c>
      <c r="O44" s="129">
        <v>1.9019999999999999</v>
      </c>
      <c r="P44" s="124">
        <v>28.01</v>
      </c>
      <c r="Q44" s="125">
        <v>61.46</v>
      </c>
      <c r="R44" s="125">
        <v>109.48</v>
      </c>
      <c r="S44" s="126">
        <v>58.92</v>
      </c>
      <c r="T44" s="129">
        <v>35.756</v>
      </c>
      <c r="U44" s="129">
        <v>5.52</v>
      </c>
      <c r="V44" s="124">
        <v>19.54</v>
      </c>
      <c r="W44" s="125">
        <v>2.99</v>
      </c>
      <c r="X44" s="125">
        <v>0.33</v>
      </c>
      <c r="Y44" s="130" t="s">
        <v>1716</v>
      </c>
      <c r="Z44" s="128" t="s">
        <v>1716</v>
      </c>
      <c r="AA44" s="124">
        <v>19.98</v>
      </c>
      <c r="AB44" s="126">
        <v>131.68</v>
      </c>
      <c r="AC44" s="124">
        <v>26.66</v>
      </c>
      <c r="AD44" s="125">
        <v>22.024999999999999</v>
      </c>
      <c r="AE44" s="125">
        <v>0.79</v>
      </c>
      <c r="AF44" s="126">
        <v>0</v>
      </c>
      <c r="AG44" s="124">
        <v>1.3680000000000001</v>
      </c>
      <c r="AH44" s="125">
        <v>12.1</v>
      </c>
      <c r="AI44" s="125">
        <v>10.524229999999999</v>
      </c>
      <c r="AJ44" s="125">
        <v>8.1999999999999993</v>
      </c>
      <c r="AK44" s="126">
        <v>14.2</v>
      </c>
      <c r="AL44" s="124">
        <v>7.2</v>
      </c>
      <c r="AM44" s="126">
        <v>10.43</v>
      </c>
      <c r="AN44" s="124">
        <v>13.089</v>
      </c>
      <c r="AO44" s="130" t="s">
        <v>1716</v>
      </c>
      <c r="AP44" s="130" t="s">
        <v>1716</v>
      </c>
      <c r="AQ44" s="130" t="s">
        <v>1716</v>
      </c>
      <c r="AR44" s="125">
        <v>2.3184399999999998</v>
      </c>
      <c r="AS44" s="125">
        <v>1.6524099999999999</v>
      </c>
      <c r="AT44" s="125">
        <v>18.989000000000001</v>
      </c>
      <c r="AU44" s="125">
        <v>2.1850000000000001</v>
      </c>
      <c r="AV44" s="126">
        <v>8.4459999999999997</v>
      </c>
      <c r="AW44" s="129">
        <v>7.1070000000000002</v>
      </c>
    </row>
    <row r="45" spans="1:49" x14ac:dyDescent="0.25">
      <c r="A45" s="131" t="s">
        <v>970</v>
      </c>
      <c r="B45" s="124">
        <v>5.8</v>
      </c>
      <c r="C45" s="125">
        <v>16.5</v>
      </c>
      <c r="D45" s="125">
        <v>12.6</v>
      </c>
      <c r="E45" s="125">
        <v>2</v>
      </c>
      <c r="F45" s="125">
        <v>7.9</v>
      </c>
      <c r="G45" s="126">
        <v>18.5</v>
      </c>
      <c r="H45" s="124">
        <v>14</v>
      </c>
      <c r="I45" s="126">
        <v>43</v>
      </c>
      <c r="J45" s="124">
        <v>13.01</v>
      </c>
      <c r="K45" s="125">
        <v>12.49</v>
      </c>
      <c r="L45" s="126">
        <v>13.467000000000001</v>
      </c>
      <c r="M45" s="127" t="s">
        <v>1716</v>
      </c>
      <c r="N45" s="128" t="s">
        <v>1716</v>
      </c>
      <c r="O45" s="129">
        <v>1.9019999999999999</v>
      </c>
      <c r="P45" s="124">
        <v>28.01</v>
      </c>
      <c r="Q45" s="125">
        <v>61.46</v>
      </c>
      <c r="R45" s="125">
        <v>109.48</v>
      </c>
      <c r="S45" s="126">
        <v>58.92</v>
      </c>
      <c r="T45" s="129">
        <v>35.756</v>
      </c>
      <c r="U45" s="129">
        <v>5.52</v>
      </c>
      <c r="V45" s="124">
        <v>19.54</v>
      </c>
      <c r="W45" s="125">
        <v>2.99</v>
      </c>
      <c r="X45" s="125">
        <v>0.33</v>
      </c>
      <c r="Y45" s="130" t="s">
        <v>1716</v>
      </c>
      <c r="Z45" s="128" t="s">
        <v>1716</v>
      </c>
      <c r="AA45" s="124">
        <v>19.98</v>
      </c>
      <c r="AB45" s="126">
        <v>131.68</v>
      </c>
      <c r="AC45" s="124">
        <v>26.66</v>
      </c>
      <c r="AD45" s="125">
        <v>22.024999999999999</v>
      </c>
      <c r="AE45" s="125">
        <v>0.79</v>
      </c>
      <c r="AF45" s="126">
        <v>0</v>
      </c>
      <c r="AG45" s="124">
        <v>1.3680000000000001</v>
      </c>
      <c r="AH45" s="125">
        <v>12.1</v>
      </c>
      <c r="AI45" s="125">
        <v>10.524229999999999</v>
      </c>
      <c r="AJ45" s="125">
        <v>8.1999999999999993</v>
      </c>
      <c r="AK45" s="126">
        <v>14.2</v>
      </c>
      <c r="AL45" s="124">
        <v>7.2</v>
      </c>
      <c r="AM45" s="126">
        <v>10.43</v>
      </c>
      <c r="AN45" s="124">
        <v>13.089</v>
      </c>
      <c r="AO45" s="130" t="s">
        <v>1716</v>
      </c>
      <c r="AP45" s="130" t="s">
        <v>1716</v>
      </c>
      <c r="AQ45" s="130" t="s">
        <v>1716</v>
      </c>
      <c r="AR45" s="125">
        <v>2.3184399999999998</v>
      </c>
      <c r="AS45" s="125">
        <v>1.6524099999999999</v>
      </c>
      <c r="AT45" s="125">
        <v>18.989000000000001</v>
      </c>
      <c r="AU45" s="125">
        <v>2.1850000000000001</v>
      </c>
      <c r="AV45" s="126">
        <v>8.4459999999999997</v>
      </c>
      <c r="AW45" s="129">
        <v>7.1070000000000002</v>
      </c>
    </row>
    <row r="46" spans="1:49" x14ac:dyDescent="0.25">
      <c r="A46" s="131" t="s">
        <v>971</v>
      </c>
      <c r="B46" s="124">
        <v>5.8</v>
      </c>
      <c r="C46" s="125">
        <v>16.5</v>
      </c>
      <c r="D46" s="125">
        <v>12.6</v>
      </c>
      <c r="E46" s="125">
        <v>2</v>
      </c>
      <c r="F46" s="125">
        <v>27.3</v>
      </c>
      <c r="G46" s="126">
        <v>18.5</v>
      </c>
      <c r="H46" s="124">
        <v>13</v>
      </c>
      <c r="I46" s="126">
        <v>44</v>
      </c>
      <c r="J46" s="124">
        <v>13.03</v>
      </c>
      <c r="K46" s="125">
        <v>12.39</v>
      </c>
      <c r="L46" s="126">
        <v>13.24</v>
      </c>
      <c r="M46" s="127" t="s">
        <v>1716</v>
      </c>
      <c r="N46" s="128" t="s">
        <v>1716</v>
      </c>
      <c r="O46" s="129">
        <v>1.9019999999999999</v>
      </c>
      <c r="P46" s="124">
        <v>22.22</v>
      </c>
      <c r="Q46" s="125">
        <v>61.46</v>
      </c>
      <c r="R46" s="125">
        <v>108.52</v>
      </c>
      <c r="S46" s="126">
        <v>63.49</v>
      </c>
      <c r="T46" s="129">
        <v>35.411000000000001</v>
      </c>
      <c r="U46" s="129">
        <v>5.58</v>
      </c>
      <c r="V46" s="124">
        <v>17.54</v>
      </c>
      <c r="W46" s="125">
        <v>1.66</v>
      </c>
      <c r="X46" s="125">
        <v>0.31</v>
      </c>
      <c r="Y46" s="130" t="s">
        <v>1716</v>
      </c>
      <c r="Z46" s="128" t="s">
        <v>1716</v>
      </c>
      <c r="AA46" s="124">
        <v>14.4</v>
      </c>
      <c r="AB46" s="126">
        <v>125.29</v>
      </c>
      <c r="AC46" s="124">
        <v>25.92</v>
      </c>
      <c r="AD46" s="125">
        <v>22.56</v>
      </c>
      <c r="AE46" s="125">
        <v>0.79</v>
      </c>
      <c r="AF46" s="126">
        <v>0</v>
      </c>
      <c r="AG46" s="124">
        <v>1.3680000000000001</v>
      </c>
      <c r="AH46" s="125">
        <v>12.2</v>
      </c>
      <c r="AI46" s="125">
        <v>10.257910000000001</v>
      </c>
      <c r="AJ46" s="125">
        <v>8.1999999999999993</v>
      </c>
      <c r="AK46" s="126">
        <v>14.2</v>
      </c>
      <c r="AL46" s="124">
        <v>7.36</v>
      </c>
      <c r="AM46" s="126">
        <v>10.59</v>
      </c>
      <c r="AN46" s="124">
        <v>13.089</v>
      </c>
      <c r="AO46" s="130" t="s">
        <v>1716</v>
      </c>
      <c r="AP46" s="130" t="s">
        <v>1716</v>
      </c>
      <c r="AQ46" s="130" t="s">
        <v>1716</v>
      </c>
      <c r="AR46" s="125">
        <v>2.3184399999999998</v>
      </c>
      <c r="AS46" s="125">
        <v>1.6524099999999999</v>
      </c>
      <c r="AT46" s="125">
        <v>18.989000000000001</v>
      </c>
      <c r="AU46" s="125">
        <v>2.1850000000000001</v>
      </c>
      <c r="AV46" s="126">
        <v>8.2100000000000009</v>
      </c>
      <c r="AW46" s="129">
        <v>7.1070000000000002</v>
      </c>
    </row>
    <row r="47" spans="1:49" x14ac:dyDescent="0.25">
      <c r="A47" s="131" t="s">
        <v>972</v>
      </c>
      <c r="B47" s="124">
        <v>5.8</v>
      </c>
      <c r="C47" s="125">
        <v>16.5</v>
      </c>
      <c r="D47" s="125">
        <v>12.6</v>
      </c>
      <c r="E47" s="125">
        <v>2</v>
      </c>
      <c r="F47" s="125">
        <v>27.3</v>
      </c>
      <c r="G47" s="126">
        <v>18.5</v>
      </c>
      <c r="H47" s="124">
        <v>13</v>
      </c>
      <c r="I47" s="126">
        <v>44</v>
      </c>
      <c r="J47" s="124">
        <v>13.03</v>
      </c>
      <c r="K47" s="125">
        <v>12.39</v>
      </c>
      <c r="L47" s="126">
        <v>13.24</v>
      </c>
      <c r="M47" s="127" t="s">
        <v>1716</v>
      </c>
      <c r="N47" s="128" t="s">
        <v>1716</v>
      </c>
      <c r="O47" s="129">
        <v>1.9019999999999999</v>
      </c>
      <c r="P47" s="124">
        <v>22.22</v>
      </c>
      <c r="Q47" s="125">
        <v>61.46</v>
      </c>
      <c r="R47" s="125">
        <v>108.52</v>
      </c>
      <c r="S47" s="126">
        <v>63.49</v>
      </c>
      <c r="T47" s="129">
        <v>35.411000000000001</v>
      </c>
      <c r="U47" s="129">
        <v>5.58</v>
      </c>
      <c r="V47" s="124">
        <v>17.54</v>
      </c>
      <c r="W47" s="125">
        <v>1.66</v>
      </c>
      <c r="X47" s="125">
        <v>0.31</v>
      </c>
      <c r="Y47" s="130" t="s">
        <v>1716</v>
      </c>
      <c r="Z47" s="128" t="s">
        <v>1716</v>
      </c>
      <c r="AA47" s="124">
        <v>14.4</v>
      </c>
      <c r="AB47" s="126">
        <v>125.29</v>
      </c>
      <c r="AC47" s="124">
        <v>25.92</v>
      </c>
      <c r="AD47" s="125">
        <v>22.56</v>
      </c>
      <c r="AE47" s="125">
        <v>0.79</v>
      </c>
      <c r="AF47" s="126">
        <v>0</v>
      </c>
      <c r="AG47" s="124">
        <v>1.3680000000000001</v>
      </c>
      <c r="AH47" s="125">
        <v>12.2</v>
      </c>
      <c r="AI47" s="125">
        <v>10.257910000000001</v>
      </c>
      <c r="AJ47" s="125">
        <v>8.1999999999999993</v>
      </c>
      <c r="AK47" s="126">
        <v>14.2</v>
      </c>
      <c r="AL47" s="124">
        <v>7.36</v>
      </c>
      <c r="AM47" s="126">
        <v>10.59</v>
      </c>
      <c r="AN47" s="124">
        <v>13.089</v>
      </c>
      <c r="AO47" s="130" t="s">
        <v>1716</v>
      </c>
      <c r="AP47" s="130" t="s">
        <v>1716</v>
      </c>
      <c r="AQ47" s="130" t="s">
        <v>1716</v>
      </c>
      <c r="AR47" s="125">
        <v>2.3184399999999998</v>
      </c>
      <c r="AS47" s="125">
        <v>1.6524099999999999</v>
      </c>
      <c r="AT47" s="125">
        <v>18.989000000000001</v>
      </c>
      <c r="AU47" s="125">
        <v>2.1850000000000001</v>
      </c>
      <c r="AV47" s="126">
        <v>8.2100000000000009</v>
      </c>
      <c r="AW47" s="129">
        <v>7.1070000000000002</v>
      </c>
    </row>
    <row r="48" spans="1:49" x14ac:dyDescent="0.25">
      <c r="A48" s="131" t="s">
        <v>973</v>
      </c>
      <c r="B48" s="124">
        <v>5.8</v>
      </c>
      <c r="C48" s="125">
        <v>16.5</v>
      </c>
      <c r="D48" s="125">
        <v>12.6</v>
      </c>
      <c r="E48" s="125">
        <v>2</v>
      </c>
      <c r="F48" s="125">
        <v>31</v>
      </c>
      <c r="G48" s="126">
        <v>18.5</v>
      </c>
      <c r="H48" s="124">
        <v>13</v>
      </c>
      <c r="I48" s="126">
        <v>44</v>
      </c>
      <c r="J48" s="124">
        <v>15.52</v>
      </c>
      <c r="K48" s="125">
        <v>12.34</v>
      </c>
      <c r="L48" s="126">
        <v>23.474</v>
      </c>
      <c r="M48" s="124">
        <v>1.07</v>
      </c>
      <c r="N48" s="126">
        <v>38.93</v>
      </c>
      <c r="O48" s="129">
        <v>1.9019999999999999</v>
      </c>
      <c r="P48" s="124">
        <v>18.93</v>
      </c>
      <c r="Q48" s="125">
        <v>61.46</v>
      </c>
      <c r="R48" s="125">
        <v>108.52</v>
      </c>
      <c r="S48" s="126">
        <v>63.49</v>
      </c>
      <c r="T48" s="129">
        <v>42.165999999999997</v>
      </c>
      <c r="U48" s="129">
        <v>5.53</v>
      </c>
      <c r="V48" s="124">
        <v>18.86</v>
      </c>
      <c r="W48" s="125">
        <v>2.5</v>
      </c>
      <c r="X48" s="125">
        <v>0.3</v>
      </c>
      <c r="Y48" s="130" t="s">
        <v>1716</v>
      </c>
      <c r="Z48" s="128" t="s">
        <v>1716</v>
      </c>
      <c r="AA48" s="124">
        <v>29.44</v>
      </c>
      <c r="AB48" s="126">
        <v>141.19</v>
      </c>
      <c r="AC48" s="124">
        <v>26.26</v>
      </c>
      <c r="AD48" s="125">
        <v>21.823</v>
      </c>
      <c r="AE48" s="125">
        <v>0.03</v>
      </c>
      <c r="AF48" s="126">
        <v>0</v>
      </c>
      <c r="AG48" s="124">
        <v>1.3680000000000001</v>
      </c>
      <c r="AH48" s="125">
        <v>12.2</v>
      </c>
      <c r="AI48" s="125">
        <v>9.53566</v>
      </c>
      <c r="AJ48" s="125">
        <v>8.1999999999999993</v>
      </c>
      <c r="AK48" s="126">
        <v>14.2</v>
      </c>
      <c r="AL48" s="124">
        <v>7.43</v>
      </c>
      <c r="AM48" s="126">
        <v>10.66</v>
      </c>
      <c r="AN48" s="124">
        <v>13.089</v>
      </c>
      <c r="AO48" s="130" t="s">
        <v>1716</v>
      </c>
      <c r="AP48" s="130" t="s">
        <v>1716</v>
      </c>
      <c r="AQ48" s="130" t="s">
        <v>1716</v>
      </c>
      <c r="AR48" s="125">
        <v>2.3184399999999998</v>
      </c>
      <c r="AS48" s="125">
        <v>1.6524099999999999</v>
      </c>
      <c r="AT48" s="125">
        <v>18.989000000000001</v>
      </c>
      <c r="AU48" s="125">
        <v>2.1850000000000001</v>
      </c>
      <c r="AV48" s="126">
        <v>8.1449999999999996</v>
      </c>
      <c r="AW48" s="129">
        <v>7.1070000000000002</v>
      </c>
    </row>
    <row r="49" spans="1:49" x14ac:dyDescent="0.25">
      <c r="A49" s="131" t="s">
        <v>974</v>
      </c>
      <c r="B49" s="124">
        <v>5.8</v>
      </c>
      <c r="C49" s="125">
        <v>16.5</v>
      </c>
      <c r="D49" s="125">
        <v>12.6</v>
      </c>
      <c r="E49" s="125">
        <v>2</v>
      </c>
      <c r="F49" s="125">
        <v>31</v>
      </c>
      <c r="G49" s="126">
        <v>18.5</v>
      </c>
      <c r="H49" s="124">
        <v>13</v>
      </c>
      <c r="I49" s="126">
        <v>44</v>
      </c>
      <c r="J49" s="124">
        <v>15.52</v>
      </c>
      <c r="K49" s="125">
        <v>12.34</v>
      </c>
      <c r="L49" s="126">
        <v>23.474</v>
      </c>
      <c r="M49" s="124">
        <v>1.07</v>
      </c>
      <c r="N49" s="126">
        <v>38.93</v>
      </c>
      <c r="O49" s="129">
        <v>1.9019999999999999</v>
      </c>
      <c r="P49" s="124">
        <v>18.93</v>
      </c>
      <c r="Q49" s="125">
        <v>61.46</v>
      </c>
      <c r="R49" s="125">
        <v>108.52</v>
      </c>
      <c r="S49" s="126">
        <v>63.49</v>
      </c>
      <c r="T49" s="129">
        <v>42.165999999999997</v>
      </c>
      <c r="U49" s="129">
        <v>5.53</v>
      </c>
      <c r="V49" s="124">
        <v>18.86</v>
      </c>
      <c r="W49" s="125">
        <v>2.5</v>
      </c>
      <c r="X49" s="125">
        <v>0.3</v>
      </c>
      <c r="Y49" s="130" t="s">
        <v>1716</v>
      </c>
      <c r="Z49" s="128" t="s">
        <v>1716</v>
      </c>
      <c r="AA49" s="124">
        <v>29.44</v>
      </c>
      <c r="AB49" s="126">
        <v>141.19</v>
      </c>
      <c r="AC49" s="124">
        <v>26.26</v>
      </c>
      <c r="AD49" s="125">
        <v>21.823</v>
      </c>
      <c r="AE49" s="125">
        <v>0.03</v>
      </c>
      <c r="AF49" s="126">
        <v>0</v>
      </c>
      <c r="AG49" s="124">
        <v>1.3680000000000001</v>
      </c>
      <c r="AH49" s="125">
        <v>12.2</v>
      </c>
      <c r="AI49" s="125">
        <v>9.53566</v>
      </c>
      <c r="AJ49" s="125">
        <v>8.1999999999999993</v>
      </c>
      <c r="AK49" s="126">
        <v>14.2</v>
      </c>
      <c r="AL49" s="124">
        <v>7.43</v>
      </c>
      <c r="AM49" s="126">
        <v>10.66</v>
      </c>
      <c r="AN49" s="124">
        <v>13.089</v>
      </c>
      <c r="AO49" s="130" t="s">
        <v>1716</v>
      </c>
      <c r="AP49" s="130" t="s">
        <v>1716</v>
      </c>
      <c r="AQ49" s="130" t="s">
        <v>1716</v>
      </c>
      <c r="AR49" s="125">
        <v>2.3184399999999998</v>
      </c>
      <c r="AS49" s="125">
        <v>1.6524099999999999</v>
      </c>
      <c r="AT49" s="125">
        <v>18.989000000000001</v>
      </c>
      <c r="AU49" s="125">
        <v>2.1850000000000001</v>
      </c>
      <c r="AV49" s="126">
        <v>8.1449999999999996</v>
      </c>
      <c r="AW49" s="129">
        <v>7.1070000000000002</v>
      </c>
    </row>
    <row r="50" spans="1:49" x14ac:dyDescent="0.25">
      <c r="A50" s="131" t="s">
        <v>975</v>
      </c>
      <c r="B50" s="124">
        <v>5.8</v>
      </c>
      <c r="C50" s="125">
        <v>16.5</v>
      </c>
      <c r="D50" s="125">
        <v>12.6</v>
      </c>
      <c r="E50" s="125">
        <v>2</v>
      </c>
      <c r="F50" s="125">
        <v>38</v>
      </c>
      <c r="G50" s="126">
        <v>18.5</v>
      </c>
      <c r="H50" s="124">
        <v>13</v>
      </c>
      <c r="I50" s="126">
        <v>44</v>
      </c>
      <c r="J50" s="124">
        <v>15.52</v>
      </c>
      <c r="K50" s="125">
        <v>12.49</v>
      </c>
      <c r="L50" s="126">
        <v>20.068999999999999</v>
      </c>
      <c r="M50" s="127" t="s">
        <v>1716</v>
      </c>
      <c r="N50" s="128" t="s">
        <v>1716</v>
      </c>
      <c r="O50" s="129">
        <v>1.9019999999999999</v>
      </c>
      <c r="P50" s="124">
        <v>16.91</v>
      </c>
      <c r="Q50" s="125">
        <v>61.46</v>
      </c>
      <c r="R50" s="125">
        <v>111.41</v>
      </c>
      <c r="S50" s="126">
        <v>57.62</v>
      </c>
      <c r="T50" s="129">
        <v>33.979999999999997</v>
      </c>
      <c r="U50" s="129">
        <v>5.5</v>
      </c>
      <c r="V50" s="124">
        <v>18.86</v>
      </c>
      <c r="W50" s="125">
        <v>0.88</v>
      </c>
      <c r="X50" s="125">
        <v>0.34</v>
      </c>
      <c r="Y50" s="130" t="s">
        <v>1716</v>
      </c>
      <c r="Z50" s="128" t="s">
        <v>1716</v>
      </c>
      <c r="AA50" s="124">
        <v>13.65</v>
      </c>
      <c r="AB50" s="126">
        <v>124.85</v>
      </c>
      <c r="AC50" s="124">
        <v>25.66</v>
      </c>
      <c r="AD50" s="125">
        <v>21.363</v>
      </c>
      <c r="AE50" s="125">
        <v>2.94</v>
      </c>
      <c r="AF50" s="126">
        <v>0</v>
      </c>
      <c r="AG50" s="124">
        <v>1.3680000000000001</v>
      </c>
      <c r="AH50" s="125">
        <v>12.8</v>
      </c>
      <c r="AI50" s="125">
        <v>9.5057500000000008</v>
      </c>
      <c r="AJ50" s="125">
        <v>8.1999999999999993</v>
      </c>
      <c r="AK50" s="126">
        <v>14.2</v>
      </c>
      <c r="AL50" s="124">
        <v>6.8</v>
      </c>
      <c r="AM50" s="126">
        <v>10.029999999999999</v>
      </c>
      <c r="AN50" s="124">
        <v>13.089</v>
      </c>
      <c r="AO50" s="130" t="s">
        <v>1716</v>
      </c>
      <c r="AP50" s="130" t="s">
        <v>1716</v>
      </c>
      <c r="AQ50" s="130" t="s">
        <v>1716</v>
      </c>
      <c r="AR50" s="125">
        <v>2.3184399999999998</v>
      </c>
      <c r="AS50" s="125">
        <v>1.6524099999999999</v>
      </c>
      <c r="AT50" s="125">
        <v>18.989000000000001</v>
      </c>
      <c r="AU50" s="125">
        <v>2.1850000000000001</v>
      </c>
      <c r="AV50" s="126">
        <v>7.91</v>
      </c>
      <c r="AW50" s="129">
        <v>7.1070000000000002</v>
      </c>
    </row>
    <row r="51" spans="1:49" x14ac:dyDescent="0.25">
      <c r="A51" s="131" t="s">
        <v>976</v>
      </c>
      <c r="B51" s="124">
        <v>5.8</v>
      </c>
      <c r="C51" s="125">
        <v>16.5</v>
      </c>
      <c r="D51" s="125">
        <v>12.6</v>
      </c>
      <c r="E51" s="125">
        <v>2</v>
      </c>
      <c r="F51" s="125">
        <v>38</v>
      </c>
      <c r="G51" s="126">
        <v>18.5</v>
      </c>
      <c r="H51" s="124">
        <v>13</v>
      </c>
      <c r="I51" s="126">
        <v>44</v>
      </c>
      <c r="J51" s="124">
        <v>15.52</v>
      </c>
      <c r="K51" s="125">
        <v>12.49</v>
      </c>
      <c r="L51" s="126">
        <v>20.068999999999999</v>
      </c>
      <c r="M51" s="127" t="s">
        <v>1716</v>
      </c>
      <c r="N51" s="128" t="s">
        <v>1716</v>
      </c>
      <c r="O51" s="129">
        <v>1.9019999999999999</v>
      </c>
      <c r="P51" s="124">
        <v>16.91</v>
      </c>
      <c r="Q51" s="125">
        <v>61.46</v>
      </c>
      <c r="R51" s="125">
        <v>111.41</v>
      </c>
      <c r="S51" s="126">
        <v>57.62</v>
      </c>
      <c r="T51" s="129">
        <v>33.979999999999997</v>
      </c>
      <c r="U51" s="129">
        <v>5.5</v>
      </c>
      <c r="V51" s="124">
        <v>18.86</v>
      </c>
      <c r="W51" s="125">
        <v>0.88</v>
      </c>
      <c r="X51" s="125">
        <v>0.34</v>
      </c>
      <c r="Y51" s="130" t="s">
        <v>1716</v>
      </c>
      <c r="Z51" s="128" t="s">
        <v>1716</v>
      </c>
      <c r="AA51" s="124">
        <v>13.65</v>
      </c>
      <c r="AB51" s="126">
        <v>124.85</v>
      </c>
      <c r="AC51" s="124">
        <v>25.66</v>
      </c>
      <c r="AD51" s="125">
        <v>21.363</v>
      </c>
      <c r="AE51" s="125">
        <v>2.94</v>
      </c>
      <c r="AF51" s="126">
        <v>0</v>
      </c>
      <c r="AG51" s="124">
        <v>1.3680000000000001</v>
      </c>
      <c r="AH51" s="125">
        <v>12.8</v>
      </c>
      <c r="AI51" s="125">
        <v>9.5057500000000008</v>
      </c>
      <c r="AJ51" s="125">
        <v>8.1999999999999993</v>
      </c>
      <c r="AK51" s="126">
        <v>14.2</v>
      </c>
      <c r="AL51" s="124">
        <v>6.8</v>
      </c>
      <c r="AM51" s="126">
        <v>10.029999999999999</v>
      </c>
      <c r="AN51" s="124">
        <v>13.089</v>
      </c>
      <c r="AO51" s="130" t="s">
        <v>1716</v>
      </c>
      <c r="AP51" s="130" t="s">
        <v>1716</v>
      </c>
      <c r="AQ51" s="130" t="s">
        <v>1716</v>
      </c>
      <c r="AR51" s="125">
        <v>2.3184399999999998</v>
      </c>
      <c r="AS51" s="125">
        <v>1.6524099999999999</v>
      </c>
      <c r="AT51" s="125">
        <v>18.989000000000001</v>
      </c>
      <c r="AU51" s="125">
        <v>2.1850000000000001</v>
      </c>
      <c r="AV51" s="126">
        <v>7.91</v>
      </c>
      <c r="AW51" s="129">
        <v>7.1070000000000002</v>
      </c>
    </row>
    <row r="52" spans="1:49" x14ac:dyDescent="0.25">
      <c r="A52" s="131" t="s">
        <v>977</v>
      </c>
      <c r="B52" s="124">
        <v>5.8</v>
      </c>
      <c r="C52" s="125">
        <v>16.5</v>
      </c>
      <c r="D52" s="125">
        <v>12.6</v>
      </c>
      <c r="E52" s="125">
        <v>2</v>
      </c>
      <c r="F52" s="125">
        <v>34.4</v>
      </c>
      <c r="G52" s="126">
        <v>18.5</v>
      </c>
      <c r="H52" s="124">
        <v>13</v>
      </c>
      <c r="I52" s="126">
        <v>42</v>
      </c>
      <c r="J52" s="124">
        <v>15.51</v>
      </c>
      <c r="K52" s="125">
        <v>12.5</v>
      </c>
      <c r="L52" s="126">
        <v>20.245000000000001</v>
      </c>
      <c r="M52" s="127" t="s">
        <v>1716</v>
      </c>
      <c r="N52" s="128" t="s">
        <v>1716</v>
      </c>
      <c r="O52" s="129">
        <v>1.9019999999999999</v>
      </c>
      <c r="P52" s="124">
        <v>15.95</v>
      </c>
      <c r="Q52" s="125">
        <v>61.46</v>
      </c>
      <c r="R52" s="125">
        <v>110.44</v>
      </c>
      <c r="S52" s="126">
        <v>47.64</v>
      </c>
      <c r="T52" s="129">
        <v>29.8</v>
      </c>
      <c r="U52" s="129">
        <v>5.5</v>
      </c>
      <c r="V52" s="124">
        <v>18.86</v>
      </c>
      <c r="W52" s="125">
        <v>0.56000000000000005</v>
      </c>
      <c r="X52" s="125">
        <v>0.33</v>
      </c>
      <c r="Y52" s="130" t="s">
        <v>1716</v>
      </c>
      <c r="Z52" s="128" t="s">
        <v>1716</v>
      </c>
      <c r="AA52" s="124">
        <v>17.75</v>
      </c>
      <c r="AB52" s="126">
        <v>129.31</v>
      </c>
      <c r="AC52" s="124">
        <v>25.16</v>
      </c>
      <c r="AD52" s="125">
        <v>21.408999999999999</v>
      </c>
      <c r="AE52" s="125">
        <v>2.99</v>
      </c>
      <c r="AF52" s="126">
        <v>0</v>
      </c>
      <c r="AG52" s="124">
        <v>1.3680000000000001</v>
      </c>
      <c r="AH52" s="125">
        <v>13</v>
      </c>
      <c r="AI52" s="125">
        <v>9.7164900000000003</v>
      </c>
      <c r="AJ52" s="125">
        <v>8.1999999999999993</v>
      </c>
      <c r="AK52" s="126">
        <v>14.2</v>
      </c>
      <c r="AL52" s="124">
        <v>6.94</v>
      </c>
      <c r="AM52" s="126">
        <v>10.17</v>
      </c>
      <c r="AN52" s="124">
        <v>13.089</v>
      </c>
      <c r="AO52" s="130" t="s">
        <v>1716</v>
      </c>
      <c r="AP52" s="130" t="s">
        <v>1716</v>
      </c>
      <c r="AQ52" s="130" t="s">
        <v>1716</v>
      </c>
      <c r="AR52" s="125">
        <v>2.3184399999999998</v>
      </c>
      <c r="AS52" s="125">
        <v>1.6524099999999999</v>
      </c>
      <c r="AT52" s="125">
        <v>18.989000000000001</v>
      </c>
      <c r="AU52" s="125">
        <v>2.1850000000000001</v>
      </c>
      <c r="AV52" s="126">
        <v>7.8449999999999998</v>
      </c>
      <c r="AW52" s="129">
        <v>7.1070000000000002</v>
      </c>
    </row>
    <row r="53" spans="1:49" x14ac:dyDescent="0.25">
      <c r="A53" s="131" t="s">
        <v>978</v>
      </c>
      <c r="B53" s="124">
        <v>5.8</v>
      </c>
      <c r="C53" s="125">
        <v>16.5</v>
      </c>
      <c r="D53" s="125">
        <v>12.6</v>
      </c>
      <c r="E53" s="125">
        <v>2</v>
      </c>
      <c r="F53" s="125">
        <v>34.4</v>
      </c>
      <c r="G53" s="126">
        <v>18.5</v>
      </c>
      <c r="H53" s="124">
        <v>13</v>
      </c>
      <c r="I53" s="126">
        <v>42</v>
      </c>
      <c r="J53" s="124">
        <v>15.51</v>
      </c>
      <c r="K53" s="125">
        <v>12.5</v>
      </c>
      <c r="L53" s="126">
        <v>20.245000000000001</v>
      </c>
      <c r="M53" s="127" t="s">
        <v>1716</v>
      </c>
      <c r="N53" s="128" t="s">
        <v>1716</v>
      </c>
      <c r="O53" s="129">
        <v>1.9019999999999999</v>
      </c>
      <c r="P53" s="124">
        <v>15.95</v>
      </c>
      <c r="Q53" s="125">
        <v>61.46</v>
      </c>
      <c r="R53" s="125">
        <v>110.44</v>
      </c>
      <c r="S53" s="126">
        <v>47.64</v>
      </c>
      <c r="T53" s="129">
        <v>29.8</v>
      </c>
      <c r="U53" s="129">
        <v>5.5</v>
      </c>
      <c r="V53" s="124">
        <v>18.86</v>
      </c>
      <c r="W53" s="125">
        <v>0.56000000000000005</v>
      </c>
      <c r="X53" s="125">
        <v>0.33</v>
      </c>
      <c r="Y53" s="130" t="s">
        <v>1716</v>
      </c>
      <c r="Z53" s="128" t="s">
        <v>1716</v>
      </c>
      <c r="AA53" s="124">
        <v>17.75</v>
      </c>
      <c r="AB53" s="126">
        <v>129.31</v>
      </c>
      <c r="AC53" s="124">
        <v>25.16</v>
      </c>
      <c r="AD53" s="125">
        <v>21.408999999999999</v>
      </c>
      <c r="AE53" s="125">
        <v>2.99</v>
      </c>
      <c r="AF53" s="126">
        <v>0</v>
      </c>
      <c r="AG53" s="124">
        <v>1.3680000000000001</v>
      </c>
      <c r="AH53" s="125">
        <v>13</v>
      </c>
      <c r="AI53" s="125">
        <v>9.7164900000000003</v>
      </c>
      <c r="AJ53" s="125">
        <v>8.1999999999999993</v>
      </c>
      <c r="AK53" s="126">
        <v>14.2</v>
      </c>
      <c r="AL53" s="124">
        <v>6.94</v>
      </c>
      <c r="AM53" s="126">
        <v>10.17</v>
      </c>
      <c r="AN53" s="124">
        <v>13.089</v>
      </c>
      <c r="AO53" s="130" t="s">
        <v>1716</v>
      </c>
      <c r="AP53" s="130" t="s">
        <v>1716</v>
      </c>
      <c r="AQ53" s="130" t="s">
        <v>1716</v>
      </c>
      <c r="AR53" s="125">
        <v>2.3184399999999998</v>
      </c>
      <c r="AS53" s="125">
        <v>1.6524099999999999</v>
      </c>
      <c r="AT53" s="125">
        <v>18.989000000000001</v>
      </c>
      <c r="AU53" s="125">
        <v>2.1850000000000001</v>
      </c>
      <c r="AV53" s="126">
        <v>7.8449999999999998</v>
      </c>
      <c r="AW53" s="129">
        <v>7.1070000000000002</v>
      </c>
    </row>
    <row r="54" spans="1:49" x14ac:dyDescent="0.25">
      <c r="A54" s="131" t="s">
        <v>979</v>
      </c>
      <c r="B54" s="124">
        <v>5.8</v>
      </c>
      <c r="C54" s="125">
        <v>16.5</v>
      </c>
      <c r="D54" s="125">
        <v>12.6</v>
      </c>
      <c r="E54" s="125">
        <v>2</v>
      </c>
      <c r="F54" s="125">
        <v>26.1</v>
      </c>
      <c r="G54" s="126">
        <v>18.5</v>
      </c>
      <c r="H54" s="124">
        <v>13</v>
      </c>
      <c r="I54" s="126">
        <v>42</v>
      </c>
      <c r="J54" s="124">
        <v>15.57</v>
      </c>
      <c r="K54" s="125">
        <v>12.51</v>
      </c>
      <c r="L54" s="126">
        <v>20.018999999999998</v>
      </c>
      <c r="M54" s="127" t="s">
        <v>1716</v>
      </c>
      <c r="N54" s="128" t="s">
        <v>1716</v>
      </c>
      <c r="O54" s="129">
        <v>1.9019999999999999</v>
      </c>
      <c r="P54" s="124">
        <v>15.03</v>
      </c>
      <c r="Q54" s="125">
        <v>61.46</v>
      </c>
      <c r="R54" s="125">
        <v>107.56</v>
      </c>
      <c r="S54" s="126">
        <v>61.33</v>
      </c>
      <c r="T54" s="129">
        <v>28.494</v>
      </c>
      <c r="U54" s="129">
        <v>5.57</v>
      </c>
      <c r="V54" s="124">
        <v>18.86</v>
      </c>
      <c r="W54" s="125">
        <v>1.25</v>
      </c>
      <c r="X54" s="125">
        <v>0.32</v>
      </c>
      <c r="Y54" s="130" t="s">
        <v>1716</v>
      </c>
      <c r="Z54" s="128" t="s">
        <v>1716</v>
      </c>
      <c r="AA54" s="124">
        <v>11.86</v>
      </c>
      <c r="AB54" s="126">
        <v>123.59</v>
      </c>
      <c r="AC54" s="124">
        <v>25.09</v>
      </c>
      <c r="AD54" s="125">
        <v>21.614000000000001</v>
      </c>
      <c r="AE54" s="125">
        <v>3.21</v>
      </c>
      <c r="AF54" s="126">
        <v>0</v>
      </c>
      <c r="AG54" s="124">
        <v>1.3680000000000001</v>
      </c>
      <c r="AH54" s="125">
        <v>13</v>
      </c>
      <c r="AI54" s="125">
        <v>10.27319</v>
      </c>
      <c r="AJ54" s="125">
        <v>8.1999999999999993</v>
      </c>
      <c r="AK54" s="126">
        <v>14.2</v>
      </c>
      <c r="AL54" s="124">
        <v>6.78</v>
      </c>
      <c r="AM54" s="126">
        <v>10.01</v>
      </c>
      <c r="AN54" s="124">
        <v>13.089</v>
      </c>
      <c r="AO54" s="130" t="s">
        <v>1716</v>
      </c>
      <c r="AP54" s="130" t="s">
        <v>1716</v>
      </c>
      <c r="AQ54" s="130" t="s">
        <v>1716</v>
      </c>
      <c r="AR54" s="125">
        <v>2.3184399999999998</v>
      </c>
      <c r="AS54" s="125">
        <v>1.6524099999999999</v>
      </c>
      <c r="AT54" s="125">
        <v>18.989000000000001</v>
      </c>
      <c r="AU54" s="125">
        <v>2.1850000000000001</v>
      </c>
      <c r="AV54" s="126">
        <v>7.8449999999999998</v>
      </c>
      <c r="AW54" s="129">
        <v>7.1070000000000002</v>
      </c>
    </row>
    <row r="55" spans="1:49" x14ac:dyDescent="0.25">
      <c r="A55" s="131" t="s">
        <v>980</v>
      </c>
      <c r="B55" s="124">
        <v>5.8</v>
      </c>
      <c r="C55" s="125">
        <v>16.5</v>
      </c>
      <c r="D55" s="125">
        <v>12.6</v>
      </c>
      <c r="E55" s="125">
        <v>2</v>
      </c>
      <c r="F55" s="125">
        <v>26.1</v>
      </c>
      <c r="G55" s="126">
        <v>18.5</v>
      </c>
      <c r="H55" s="124">
        <v>13</v>
      </c>
      <c r="I55" s="126">
        <v>42</v>
      </c>
      <c r="J55" s="124">
        <v>15.57</v>
      </c>
      <c r="K55" s="125">
        <v>12.51</v>
      </c>
      <c r="L55" s="126">
        <v>20.018999999999998</v>
      </c>
      <c r="M55" s="127" t="s">
        <v>1716</v>
      </c>
      <c r="N55" s="128" t="s">
        <v>1716</v>
      </c>
      <c r="O55" s="129">
        <v>1.9019999999999999</v>
      </c>
      <c r="P55" s="124">
        <v>15.03</v>
      </c>
      <c r="Q55" s="125">
        <v>61.46</v>
      </c>
      <c r="R55" s="125">
        <v>107.56</v>
      </c>
      <c r="S55" s="126">
        <v>61.33</v>
      </c>
      <c r="T55" s="129">
        <v>28.494</v>
      </c>
      <c r="U55" s="129">
        <v>5.57</v>
      </c>
      <c r="V55" s="124">
        <v>18.86</v>
      </c>
      <c r="W55" s="125">
        <v>1.25</v>
      </c>
      <c r="X55" s="125">
        <v>0.32</v>
      </c>
      <c r="Y55" s="130" t="s">
        <v>1716</v>
      </c>
      <c r="Z55" s="128" t="s">
        <v>1716</v>
      </c>
      <c r="AA55" s="124">
        <v>11.86</v>
      </c>
      <c r="AB55" s="126">
        <v>123.59</v>
      </c>
      <c r="AC55" s="124">
        <v>25.09</v>
      </c>
      <c r="AD55" s="125">
        <v>21.614000000000001</v>
      </c>
      <c r="AE55" s="125">
        <v>3.21</v>
      </c>
      <c r="AF55" s="126">
        <v>0</v>
      </c>
      <c r="AG55" s="124">
        <v>1.3680000000000001</v>
      </c>
      <c r="AH55" s="125">
        <v>13</v>
      </c>
      <c r="AI55" s="125">
        <v>10.27319</v>
      </c>
      <c r="AJ55" s="125">
        <v>8.1999999999999993</v>
      </c>
      <c r="AK55" s="126">
        <v>14.2</v>
      </c>
      <c r="AL55" s="124">
        <v>6.78</v>
      </c>
      <c r="AM55" s="126">
        <v>10.01</v>
      </c>
      <c r="AN55" s="124">
        <v>13.089</v>
      </c>
      <c r="AO55" s="130" t="s">
        <v>1716</v>
      </c>
      <c r="AP55" s="130" t="s">
        <v>1716</v>
      </c>
      <c r="AQ55" s="130" t="s">
        <v>1716</v>
      </c>
      <c r="AR55" s="125">
        <v>2.3184399999999998</v>
      </c>
      <c r="AS55" s="125">
        <v>1.6524099999999999</v>
      </c>
      <c r="AT55" s="125">
        <v>18.989000000000001</v>
      </c>
      <c r="AU55" s="125">
        <v>2.1850000000000001</v>
      </c>
      <c r="AV55" s="126">
        <v>7.8449999999999998</v>
      </c>
      <c r="AW55" s="129">
        <v>7.1070000000000002</v>
      </c>
    </row>
    <row r="56" spans="1:49" x14ac:dyDescent="0.25">
      <c r="A56" s="131" t="s">
        <v>981</v>
      </c>
      <c r="B56" s="124">
        <v>5.8</v>
      </c>
      <c r="C56" s="125">
        <v>16.5</v>
      </c>
      <c r="D56" s="125">
        <v>12.6</v>
      </c>
      <c r="E56" s="125">
        <v>2</v>
      </c>
      <c r="F56" s="125">
        <v>27.3</v>
      </c>
      <c r="G56" s="126">
        <v>18.5</v>
      </c>
      <c r="H56" s="124">
        <v>12.6</v>
      </c>
      <c r="I56" s="126">
        <v>42</v>
      </c>
      <c r="J56" s="124">
        <v>15.55</v>
      </c>
      <c r="K56" s="125">
        <v>12.47</v>
      </c>
      <c r="L56" s="126">
        <v>23.431999999999999</v>
      </c>
      <c r="M56" s="127" t="s">
        <v>1716</v>
      </c>
      <c r="N56" s="128" t="s">
        <v>1716</v>
      </c>
      <c r="O56" s="129">
        <v>1.9019999999999999</v>
      </c>
      <c r="P56" s="124">
        <v>14.73</v>
      </c>
      <c r="Q56" s="125">
        <v>61.46</v>
      </c>
      <c r="R56" s="125">
        <v>105.67</v>
      </c>
      <c r="S56" s="126">
        <v>60.04</v>
      </c>
      <c r="T56" s="129">
        <v>30.908000000000001</v>
      </c>
      <c r="U56" s="129">
        <v>5.6</v>
      </c>
      <c r="V56" s="124">
        <v>18.86</v>
      </c>
      <c r="W56" s="125">
        <v>2.27</v>
      </c>
      <c r="X56" s="125">
        <v>0.3</v>
      </c>
      <c r="Y56" s="130" t="s">
        <v>1716</v>
      </c>
      <c r="Z56" s="128" t="s">
        <v>1716</v>
      </c>
      <c r="AA56" s="124">
        <v>17.059999999999999</v>
      </c>
      <c r="AB56" s="126">
        <v>128.79</v>
      </c>
      <c r="AC56" s="124">
        <v>25.35</v>
      </c>
      <c r="AD56" s="125">
        <v>21.158999999999999</v>
      </c>
      <c r="AE56" s="125">
        <v>3.23</v>
      </c>
      <c r="AF56" s="126">
        <v>0</v>
      </c>
      <c r="AG56" s="124">
        <v>1.3680000000000001</v>
      </c>
      <c r="AH56" s="125">
        <v>13</v>
      </c>
      <c r="AI56" s="125">
        <v>10.37607</v>
      </c>
      <c r="AJ56" s="125">
        <v>8.1999999999999993</v>
      </c>
      <c r="AK56" s="126">
        <v>14.2</v>
      </c>
      <c r="AL56" s="124">
        <v>7.1</v>
      </c>
      <c r="AM56" s="126">
        <v>10.33</v>
      </c>
      <c r="AN56" s="124">
        <v>13.089</v>
      </c>
      <c r="AO56" s="130" t="s">
        <v>1716</v>
      </c>
      <c r="AP56" s="130" t="s">
        <v>1716</v>
      </c>
      <c r="AQ56" s="130" t="s">
        <v>1716</v>
      </c>
      <c r="AR56" s="125">
        <v>2.3184399999999998</v>
      </c>
      <c r="AS56" s="125">
        <v>1.6524099999999999</v>
      </c>
      <c r="AT56" s="125">
        <v>18.989000000000001</v>
      </c>
      <c r="AU56" s="125">
        <v>2.1850000000000001</v>
      </c>
      <c r="AV56" s="126">
        <v>7.8449999999999998</v>
      </c>
      <c r="AW56" s="129">
        <v>7.1070000000000002</v>
      </c>
    </row>
    <row r="57" spans="1:49" x14ac:dyDescent="0.25">
      <c r="A57" s="131" t="s">
        <v>982</v>
      </c>
      <c r="B57" s="124">
        <v>5.8</v>
      </c>
      <c r="C57" s="125">
        <v>16.5</v>
      </c>
      <c r="D57" s="125">
        <v>12.6</v>
      </c>
      <c r="E57" s="125">
        <v>2</v>
      </c>
      <c r="F57" s="125">
        <v>27.3</v>
      </c>
      <c r="G57" s="126">
        <v>18.5</v>
      </c>
      <c r="H57" s="124">
        <v>12.6</v>
      </c>
      <c r="I57" s="126">
        <v>42</v>
      </c>
      <c r="J57" s="124">
        <v>15.55</v>
      </c>
      <c r="K57" s="125">
        <v>12.47</v>
      </c>
      <c r="L57" s="126">
        <v>23.431999999999999</v>
      </c>
      <c r="M57" s="127" t="s">
        <v>1716</v>
      </c>
      <c r="N57" s="128" t="s">
        <v>1716</v>
      </c>
      <c r="O57" s="129">
        <v>1.9019999999999999</v>
      </c>
      <c r="P57" s="124">
        <v>14.73</v>
      </c>
      <c r="Q57" s="125">
        <v>61.46</v>
      </c>
      <c r="R57" s="125">
        <v>105.67</v>
      </c>
      <c r="S57" s="126">
        <v>60.04</v>
      </c>
      <c r="T57" s="129">
        <v>30.908000000000001</v>
      </c>
      <c r="U57" s="129">
        <v>5.6</v>
      </c>
      <c r="V57" s="124">
        <v>18.86</v>
      </c>
      <c r="W57" s="125">
        <v>2.27</v>
      </c>
      <c r="X57" s="125">
        <v>0.3</v>
      </c>
      <c r="Y57" s="130" t="s">
        <v>1716</v>
      </c>
      <c r="Z57" s="128" t="s">
        <v>1716</v>
      </c>
      <c r="AA57" s="124">
        <v>17.059999999999999</v>
      </c>
      <c r="AB57" s="126">
        <v>128.79</v>
      </c>
      <c r="AC57" s="124">
        <v>25.35</v>
      </c>
      <c r="AD57" s="125">
        <v>21.158999999999999</v>
      </c>
      <c r="AE57" s="125">
        <v>3.23</v>
      </c>
      <c r="AF57" s="126">
        <v>0</v>
      </c>
      <c r="AG57" s="124">
        <v>1.3680000000000001</v>
      </c>
      <c r="AH57" s="125">
        <v>13</v>
      </c>
      <c r="AI57" s="125">
        <v>10.37607</v>
      </c>
      <c r="AJ57" s="125">
        <v>8.1999999999999993</v>
      </c>
      <c r="AK57" s="126">
        <v>14.2</v>
      </c>
      <c r="AL57" s="124">
        <v>7.1</v>
      </c>
      <c r="AM57" s="126">
        <v>10.33</v>
      </c>
      <c r="AN57" s="124">
        <v>13.089</v>
      </c>
      <c r="AO57" s="130" t="s">
        <v>1716</v>
      </c>
      <c r="AP57" s="130" t="s">
        <v>1716</v>
      </c>
      <c r="AQ57" s="130" t="s">
        <v>1716</v>
      </c>
      <c r="AR57" s="125">
        <v>2.3184399999999998</v>
      </c>
      <c r="AS57" s="125">
        <v>1.6524099999999999</v>
      </c>
      <c r="AT57" s="125">
        <v>18.989000000000001</v>
      </c>
      <c r="AU57" s="125">
        <v>2.1850000000000001</v>
      </c>
      <c r="AV57" s="126">
        <v>7.8449999999999998</v>
      </c>
      <c r="AW57" s="129">
        <v>7.1070000000000002</v>
      </c>
    </row>
    <row r="58" spans="1:49" x14ac:dyDescent="0.25">
      <c r="A58" s="131" t="s">
        <v>983</v>
      </c>
      <c r="B58" s="124">
        <v>5.8</v>
      </c>
      <c r="C58" s="125">
        <v>16.5</v>
      </c>
      <c r="D58" s="125">
        <v>12.6</v>
      </c>
      <c r="E58" s="125">
        <v>2</v>
      </c>
      <c r="F58" s="125">
        <v>23.8</v>
      </c>
      <c r="G58" s="126">
        <v>18.5</v>
      </c>
      <c r="H58" s="124">
        <v>12.6</v>
      </c>
      <c r="I58" s="126">
        <v>45</v>
      </c>
      <c r="J58" s="124">
        <v>15.53</v>
      </c>
      <c r="K58" s="125">
        <v>12.5</v>
      </c>
      <c r="L58" s="126">
        <v>19.981999999999999</v>
      </c>
      <c r="M58" s="127" t="s">
        <v>1716</v>
      </c>
      <c r="N58" s="128" t="s">
        <v>1716</v>
      </c>
      <c r="O58" s="129">
        <v>1.9019999999999999</v>
      </c>
      <c r="P58" s="124">
        <v>14.43</v>
      </c>
      <c r="Q58" s="125">
        <v>61.46</v>
      </c>
      <c r="R58" s="125">
        <v>102.87</v>
      </c>
      <c r="S58" s="126">
        <v>69.239999999999995</v>
      </c>
      <c r="T58" s="129">
        <v>30.548999999999999</v>
      </c>
      <c r="U58" s="129">
        <v>5.57</v>
      </c>
      <c r="V58" s="124">
        <v>18.86</v>
      </c>
      <c r="W58" s="125">
        <v>1.94</v>
      </c>
      <c r="X58" s="125">
        <v>0.31</v>
      </c>
      <c r="Y58" s="130" t="s">
        <v>1716</v>
      </c>
      <c r="Z58" s="128" t="s">
        <v>1716</v>
      </c>
      <c r="AA58" s="124">
        <v>16.05</v>
      </c>
      <c r="AB58" s="126">
        <v>127.78</v>
      </c>
      <c r="AC58" s="124">
        <v>24.92</v>
      </c>
      <c r="AD58" s="125">
        <v>21.449000000000002</v>
      </c>
      <c r="AE58" s="125">
        <v>5.0599999999999996</v>
      </c>
      <c r="AF58" s="126">
        <v>0</v>
      </c>
      <c r="AG58" s="124">
        <v>1.3680000000000001</v>
      </c>
      <c r="AH58" s="125">
        <v>12</v>
      </c>
      <c r="AI58" s="125">
        <v>10.184430000000001</v>
      </c>
      <c r="AJ58" s="125">
        <v>8.1999999999999993</v>
      </c>
      <c r="AK58" s="126">
        <v>14.2</v>
      </c>
      <c r="AL58" s="124">
        <v>7.28</v>
      </c>
      <c r="AM58" s="126">
        <v>10.51</v>
      </c>
      <c r="AN58" s="124">
        <v>13.089</v>
      </c>
      <c r="AO58" s="125">
        <v>5.3930899999999999</v>
      </c>
      <c r="AP58" s="125">
        <v>24.348420000000001</v>
      </c>
      <c r="AQ58" s="125">
        <v>6.2020600000000004</v>
      </c>
      <c r="AR58" s="125">
        <v>2.3184399999999998</v>
      </c>
      <c r="AS58" s="125">
        <v>1.6524099999999999</v>
      </c>
      <c r="AT58" s="125">
        <v>18.989000000000001</v>
      </c>
      <c r="AU58" s="125">
        <v>2.1850000000000001</v>
      </c>
      <c r="AV58" s="126">
        <v>7.8449999999999998</v>
      </c>
      <c r="AW58" s="129">
        <v>7.1070000000000002</v>
      </c>
    </row>
    <row r="59" spans="1:49" x14ac:dyDescent="0.25">
      <c r="A59" s="132" t="s">
        <v>984</v>
      </c>
      <c r="B59" s="133">
        <v>5.8</v>
      </c>
      <c r="C59" s="134">
        <v>16.5</v>
      </c>
      <c r="D59" s="134">
        <v>12.6</v>
      </c>
      <c r="E59" s="134">
        <v>2</v>
      </c>
      <c r="F59" s="134">
        <v>23.8</v>
      </c>
      <c r="G59" s="135">
        <v>18.5</v>
      </c>
      <c r="H59" s="133">
        <v>12.6</v>
      </c>
      <c r="I59" s="135">
        <v>45</v>
      </c>
      <c r="J59" s="133">
        <v>15.53</v>
      </c>
      <c r="K59" s="134">
        <v>12.5</v>
      </c>
      <c r="L59" s="135">
        <v>19.981999999999999</v>
      </c>
      <c r="M59" s="136" t="s">
        <v>1716</v>
      </c>
      <c r="N59" s="137" t="s">
        <v>1716</v>
      </c>
      <c r="O59" s="138">
        <v>1.9019999999999999</v>
      </c>
      <c r="P59" s="133">
        <v>14.43</v>
      </c>
      <c r="Q59" s="134">
        <v>61.46</v>
      </c>
      <c r="R59" s="134">
        <v>102.87</v>
      </c>
      <c r="S59" s="135">
        <v>69.239999999999995</v>
      </c>
      <c r="T59" s="138">
        <v>30.548999999999999</v>
      </c>
      <c r="U59" s="138">
        <v>5.57</v>
      </c>
      <c r="V59" s="133">
        <v>18.86</v>
      </c>
      <c r="W59" s="134">
        <v>1.94</v>
      </c>
      <c r="X59" s="134">
        <v>0.31</v>
      </c>
      <c r="Y59" s="139" t="s">
        <v>1716</v>
      </c>
      <c r="Z59" s="137" t="s">
        <v>1716</v>
      </c>
      <c r="AA59" s="133">
        <v>16.05</v>
      </c>
      <c r="AB59" s="135">
        <v>127.78</v>
      </c>
      <c r="AC59" s="133">
        <v>24.92</v>
      </c>
      <c r="AD59" s="134">
        <v>21.449000000000002</v>
      </c>
      <c r="AE59" s="134">
        <v>5.0599999999999996</v>
      </c>
      <c r="AF59" s="135">
        <v>0</v>
      </c>
      <c r="AG59" s="133">
        <v>1.3680000000000001</v>
      </c>
      <c r="AH59" s="134">
        <v>12</v>
      </c>
      <c r="AI59" s="134">
        <v>10.184430000000001</v>
      </c>
      <c r="AJ59" s="134">
        <v>8.1999999999999993</v>
      </c>
      <c r="AK59" s="135">
        <v>14.2</v>
      </c>
      <c r="AL59" s="133">
        <v>7.28</v>
      </c>
      <c r="AM59" s="135">
        <v>10.51</v>
      </c>
      <c r="AN59" s="133">
        <v>13.089</v>
      </c>
      <c r="AO59" s="134">
        <v>5.3930899999999999</v>
      </c>
      <c r="AP59" s="134">
        <v>24.348420000000001</v>
      </c>
      <c r="AQ59" s="134">
        <v>6.2020600000000004</v>
      </c>
      <c r="AR59" s="134">
        <v>2.3184399999999998</v>
      </c>
      <c r="AS59" s="134">
        <v>1.6524099999999999</v>
      </c>
      <c r="AT59" s="134">
        <v>18.989000000000001</v>
      </c>
      <c r="AU59" s="134">
        <v>2.1850000000000001</v>
      </c>
      <c r="AV59" s="135">
        <v>7.8449999999999998</v>
      </c>
      <c r="AW59" s="138">
        <v>7.1070000000000002</v>
      </c>
    </row>
    <row r="60" spans="1:49" x14ac:dyDescent="0.25">
      <c r="A60" s="140" t="s">
        <v>1646</v>
      </c>
      <c r="B60" s="141">
        <f t="shared" ref="B60:AW60" si="0">MIN(B12:B59)</f>
        <v>5.8</v>
      </c>
      <c r="C60" s="141">
        <f t="shared" si="0"/>
        <v>16.5</v>
      </c>
      <c r="D60" s="141">
        <f t="shared" si="0"/>
        <v>12.6</v>
      </c>
      <c r="E60" s="141">
        <f t="shared" si="0"/>
        <v>2</v>
      </c>
      <c r="F60" s="141">
        <f t="shared" si="0"/>
        <v>7.7</v>
      </c>
      <c r="G60" s="141">
        <f t="shared" si="0"/>
        <v>18.5</v>
      </c>
      <c r="H60" s="141">
        <f t="shared" si="0"/>
        <v>12.6</v>
      </c>
      <c r="I60" s="141">
        <f t="shared" si="0"/>
        <v>42</v>
      </c>
      <c r="J60" s="141">
        <f t="shared" si="0"/>
        <v>10.95</v>
      </c>
      <c r="K60" s="141">
        <f t="shared" si="0"/>
        <v>12.32</v>
      </c>
      <c r="L60" s="141">
        <f t="shared" si="0"/>
        <v>6.6639999999999997</v>
      </c>
      <c r="M60" s="141">
        <f t="shared" si="0"/>
        <v>1.07</v>
      </c>
      <c r="N60" s="141">
        <f t="shared" si="0"/>
        <v>38.93</v>
      </c>
      <c r="O60" s="141">
        <f t="shared" si="0"/>
        <v>1.9019999999999999</v>
      </c>
      <c r="P60" s="141">
        <f t="shared" si="0"/>
        <v>14.43</v>
      </c>
      <c r="Q60" s="141">
        <f t="shared" si="0"/>
        <v>60.7</v>
      </c>
      <c r="R60" s="141">
        <f t="shared" si="0"/>
        <v>102.87</v>
      </c>
      <c r="S60" s="141">
        <f t="shared" si="0"/>
        <v>42.65</v>
      </c>
      <c r="T60" s="141">
        <f t="shared" si="0"/>
        <v>28.298999999999999</v>
      </c>
      <c r="U60" s="141">
        <f t="shared" si="0"/>
        <v>5.45</v>
      </c>
      <c r="V60" s="141">
        <f t="shared" si="0"/>
        <v>17.54</v>
      </c>
      <c r="W60" s="141">
        <f t="shared" si="0"/>
        <v>0.56000000000000005</v>
      </c>
      <c r="X60" s="141">
        <f t="shared" si="0"/>
        <v>0.3</v>
      </c>
      <c r="Y60" s="141">
        <f t="shared" si="0"/>
        <v>0</v>
      </c>
      <c r="Z60" s="141">
        <f t="shared" si="0"/>
        <v>0</v>
      </c>
      <c r="AA60" s="141">
        <f t="shared" si="0"/>
        <v>11.86</v>
      </c>
      <c r="AB60" s="141">
        <f t="shared" si="0"/>
        <v>123.59</v>
      </c>
      <c r="AC60" s="141">
        <f t="shared" si="0"/>
        <v>24.92</v>
      </c>
      <c r="AD60" s="141">
        <f t="shared" si="0"/>
        <v>21.158999999999999</v>
      </c>
      <c r="AE60" s="141">
        <f t="shared" si="0"/>
        <v>0.03</v>
      </c>
      <c r="AF60" s="141">
        <f t="shared" si="0"/>
        <v>0</v>
      </c>
      <c r="AG60" s="141">
        <f t="shared" si="0"/>
        <v>1.3680000000000001</v>
      </c>
      <c r="AH60" s="141">
        <f t="shared" si="0"/>
        <v>12</v>
      </c>
      <c r="AI60" s="141">
        <f t="shared" si="0"/>
        <v>9.5057500000000008</v>
      </c>
      <c r="AJ60" s="141">
        <f t="shared" si="0"/>
        <v>8.1999999999999993</v>
      </c>
      <c r="AK60" s="141">
        <f t="shared" si="0"/>
        <v>14.2</v>
      </c>
      <c r="AL60" s="141">
        <f t="shared" si="0"/>
        <v>6.78</v>
      </c>
      <c r="AM60" s="141">
        <f t="shared" si="0"/>
        <v>10.01</v>
      </c>
      <c r="AN60" s="141">
        <f t="shared" si="0"/>
        <v>13.089</v>
      </c>
      <c r="AO60" s="141">
        <f t="shared" si="0"/>
        <v>5.3930899999999999</v>
      </c>
      <c r="AP60" s="141">
        <f t="shared" si="0"/>
        <v>24.348420000000001</v>
      </c>
      <c r="AQ60" s="141">
        <f t="shared" si="0"/>
        <v>6.2020600000000004</v>
      </c>
      <c r="AR60" s="141">
        <f t="shared" si="0"/>
        <v>2.3184399999999998</v>
      </c>
      <c r="AS60" s="141">
        <f t="shared" si="0"/>
        <v>1.6524099999999999</v>
      </c>
      <c r="AT60" s="141">
        <f t="shared" si="0"/>
        <v>18.989000000000001</v>
      </c>
      <c r="AU60" s="141">
        <f t="shared" si="0"/>
        <v>2.1850000000000001</v>
      </c>
      <c r="AV60" s="141">
        <f t="shared" si="0"/>
        <v>7.8449999999999998</v>
      </c>
      <c r="AW60" s="142">
        <f t="shared" si="0"/>
        <v>7.1070000000000002</v>
      </c>
    </row>
    <row r="61" spans="1:49" x14ac:dyDescent="0.25">
      <c r="A61" s="143" t="s">
        <v>1645</v>
      </c>
      <c r="B61" s="144">
        <f t="shared" ref="B61:AW61" si="1">MAX(B12:B59)</f>
        <v>5.8</v>
      </c>
      <c r="C61" s="144">
        <f t="shared" si="1"/>
        <v>16.5</v>
      </c>
      <c r="D61" s="144">
        <f t="shared" si="1"/>
        <v>12.6</v>
      </c>
      <c r="E61" s="144">
        <f t="shared" si="1"/>
        <v>2</v>
      </c>
      <c r="F61" s="144">
        <f t="shared" si="1"/>
        <v>38</v>
      </c>
      <c r="G61" s="144">
        <f t="shared" si="1"/>
        <v>18.5</v>
      </c>
      <c r="H61" s="144">
        <f t="shared" si="1"/>
        <v>15.7</v>
      </c>
      <c r="I61" s="144">
        <f t="shared" si="1"/>
        <v>70</v>
      </c>
      <c r="J61" s="144">
        <f t="shared" si="1"/>
        <v>15.57</v>
      </c>
      <c r="K61" s="144">
        <f t="shared" si="1"/>
        <v>12.51</v>
      </c>
      <c r="L61" s="144">
        <f t="shared" si="1"/>
        <v>23.474</v>
      </c>
      <c r="M61" s="144">
        <f t="shared" si="1"/>
        <v>1.07</v>
      </c>
      <c r="N61" s="144">
        <f t="shared" si="1"/>
        <v>40.24</v>
      </c>
      <c r="O61" s="144">
        <f t="shared" si="1"/>
        <v>1.9019999999999999</v>
      </c>
      <c r="P61" s="144">
        <f t="shared" si="1"/>
        <v>49.3</v>
      </c>
      <c r="Q61" s="144">
        <f t="shared" si="1"/>
        <v>61.46</v>
      </c>
      <c r="R61" s="144">
        <f t="shared" si="1"/>
        <v>113.36</v>
      </c>
      <c r="S61" s="144">
        <f t="shared" si="1"/>
        <v>69.239999999999995</v>
      </c>
      <c r="T61" s="144">
        <f t="shared" si="1"/>
        <v>42.165999999999997</v>
      </c>
      <c r="U61" s="144">
        <f t="shared" si="1"/>
        <v>5.97</v>
      </c>
      <c r="V61" s="144">
        <f t="shared" si="1"/>
        <v>20</v>
      </c>
      <c r="W61" s="144">
        <f t="shared" si="1"/>
        <v>2.99</v>
      </c>
      <c r="X61" s="144">
        <f t="shared" si="1"/>
        <v>0.45</v>
      </c>
      <c r="Y61" s="144">
        <f t="shared" si="1"/>
        <v>0</v>
      </c>
      <c r="Z61" s="144">
        <f t="shared" si="1"/>
        <v>0</v>
      </c>
      <c r="AA61" s="144">
        <f t="shared" si="1"/>
        <v>29.44</v>
      </c>
      <c r="AB61" s="144">
        <f t="shared" si="1"/>
        <v>141.19</v>
      </c>
      <c r="AC61" s="144">
        <f t="shared" si="1"/>
        <v>28.44</v>
      </c>
      <c r="AD61" s="144">
        <f t="shared" si="1"/>
        <v>24.593</v>
      </c>
      <c r="AE61" s="144">
        <f t="shared" si="1"/>
        <v>5.41</v>
      </c>
      <c r="AF61" s="144">
        <f t="shared" si="1"/>
        <v>0</v>
      </c>
      <c r="AG61" s="144">
        <f t="shared" si="1"/>
        <v>1.3680000000000001</v>
      </c>
      <c r="AH61" s="144">
        <f t="shared" si="1"/>
        <v>16.5</v>
      </c>
      <c r="AI61" s="144">
        <f t="shared" si="1"/>
        <v>10.69096</v>
      </c>
      <c r="AJ61" s="144">
        <f t="shared" si="1"/>
        <v>8.1999999999999993</v>
      </c>
      <c r="AK61" s="144">
        <f t="shared" si="1"/>
        <v>14.2</v>
      </c>
      <c r="AL61" s="144">
        <f t="shared" si="1"/>
        <v>8.7100000000000009</v>
      </c>
      <c r="AM61" s="144">
        <f t="shared" si="1"/>
        <v>11.94</v>
      </c>
      <c r="AN61" s="144">
        <f t="shared" si="1"/>
        <v>13.089</v>
      </c>
      <c r="AO61" s="144">
        <f t="shared" si="1"/>
        <v>5.3930899999999999</v>
      </c>
      <c r="AP61" s="144">
        <f t="shared" si="1"/>
        <v>26.210560000000001</v>
      </c>
      <c r="AQ61" s="144">
        <f t="shared" si="1"/>
        <v>6.2020600000000004</v>
      </c>
      <c r="AR61" s="144">
        <f t="shared" si="1"/>
        <v>2.3184399999999998</v>
      </c>
      <c r="AS61" s="144">
        <f t="shared" si="1"/>
        <v>1.6524099999999999</v>
      </c>
      <c r="AT61" s="144">
        <f t="shared" si="1"/>
        <v>18.989000000000001</v>
      </c>
      <c r="AU61" s="144">
        <f t="shared" si="1"/>
        <v>2.1850000000000001</v>
      </c>
      <c r="AV61" s="144">
        <f t="shared" si="1"/>
        <v>9.032</v>
      </c>
      <c r="AW61" s="145">
        <f t="shared" si="1"/>
        <v>7.1070000000000002</v>
      </c>
    </row>
    <row r="62" spans="1:49" x14ac:dyDescent="0.25">
      <c r="A62" s="146" t="s">
        <v>1717</v>
      </c>
      <c r="B62" s="147">
        <f t="shared" ref="B62:AW62" si="2">AVERAGE(B12:B59)</f>
        <v>5.8000000000000043</v>
      </c>
      <c r="C62" s="147">
        <f t="shared" si="2"/>
        <v>16.5</v>
      </c>
      <c r="D62" s="147">
        <f t="shared" si="2"/>
        <v>12.60000000000001</v>
      </c>
      <c r="E62" s="147">
        <f t="shared" si="2"/>
        <v>2</v>
      </c>
      <c r="F62" s="147">
        <f t="shared" si="2"/>
        <v>17.258333333333329</v>
      </c>
      <c r="G62" s="147">
        <f t="shared" si="2"/>
        <v>18.5</v>
      </c>
      <c r="H62" s="147">
        <f t="shared" si="2"/>
        <v>14.275000000000006</v>
      </c>
      <c r="I62" s="147">
        <f t="shared" si="2"/>
        <v>51.25</v>
      </c>
      <c r="J62" s="147">
        <f t="shared" si="2"/>
        <v>13.299166666666663</v>
      </c>
      <c r="K62" s="147">
        <f t="shared" si="2"/>
        <v>12.429166666666665</v>
      </c>
      <c r="L62" s="147">
        <f t="shared" si="2"/>
        <v>13.347250000000001</v>
      </c>
      <c r="M62" s="147">
        <f t="shared" si="2"/>
        <v>1.07</v>
      </c>
      <c r="N62" s="147">
        <f t="shared" si="2"/>
        <v>39.585000000000001</v>
      </c>
      <c r="O62" s="147">
        <f t="shared" si="2"/>
        <v>1.9020000000000008</v>
      </c>
      <c r="P62" s="147">
        <f t="shared" si="2"/>
        <v>23.295833333333334</v>
      </c>
      <c r="Q62" s="147">
        <f t="shared" si="2"/>
        <v>61.428333333333363</v>
      </c>
      <c r="R62" s="147">
        <f t="shared" si="2"/>
        <v>109.81124999999999</v>
      </c>
      <c r="S62" s="147">
        <f t="shared" si="2"/>
        <v>58.169166666666648</v>
      </c>
      <c r="T62" s="147">
        <f t="shared" si="2"/>
        <v>33.183833333333318</v>
      </c>
      <c r="U62" s="147">
        <f t="shared" si="2"/>
        <v>5.5979166666666664</v>
      </c>
      <c r="V62" s="147">
        <f t="shared" si="2"/>
        <v>18.995833333333334</v>
      </c>
      <c r="W62" s="147">
        <f t="shared" si="2"/>
        <v>1.530125</v>
      </c>
      <c r="X62" s="147">
        <f t="shared" si="2"/>
        <v>0.38125000000000003</v>
      </c>
      <c r="Y62" s="147" t="e">
        <f t="shared" si="2"/>
        <v>#DIV/0!</v>
      </c>
      <c r="Z62" s="147" t="e">
        <f t="shared" si="2"/>
        <v>#DIV/0!</v>
      </c>
      <c r="AA62" s="147">
        <f t="shared" si="2"/>
        <v>19.329999999999998</v>
      </c>
      <c r="AB62" s="147">
        <f t="shared" si="2"/>
        <v>130.75037500000002</v>
      </c>
      <c r="AC62" s="147">
        <f t="shared" si="2"/>
        <v>26.797499999999999</v>
      </c>
      <c r="AD62" s="147">
        <f t="shared" si="2"/>
        <v>22.921583333333341</v>
      </c>
      <c r="AE62" s="147">
        <f t="shared" si="2"/>
        <v>2.8341666666666661</v>
      </c>
      <c r="AF62" s="147">
        <f t="shared" si="2"/>
        <v>0</v>
      </c>
      <c r="AG62" s="147">
        <f t="shared" si="2"/>
        <v>1.3680000000000005</v>
      </c>
      <c r="AH62" s="147">
        <f t="shared" si="2"/>
        <v>12.662500000000001</v>
      </c>
      <c r="AI62" s="147">
        <f t="shared" si="2"/>
        <v>10.139150833333336</v>
      </c>
      <c r="AJ62" s="147">
        <f t="shared" si="2"/>
        <v>8.199999999999994</v>
      </c>
      <c r="AK62" s="147">
        <f t="shared" si="2"/>
        <v>14.200000000000005</v>
      </c>
      <c r="AL62" s="147">
        <f t="shared" si="2"/>
        <v>7.618333333333335</v>
      </c>
      <c r="AM62" s="147">
        <f t="shared" si="2"/>
        <v>10.84208333333333</v>
      </c>
      <c r="AN62" s="147">
        <f t="shared" si="2"/>
        <v>13.089000000000011</v>
      </c>
      <c r="AO62" s="147">
        <f t="shared" si="2"/>
        <v>5.3930899999999999</v>
      </c>
      <c r="AP62" s="147">
        <f t="shared" si="2"/>
        <v>25.279490000000003</v>
      </c>
      <c r="AQ62" s="147">
        <f t="shared" si="2"/>
        <v>6.2020600000000004</v>
      </c>
      <c r="AR62" s="147">
        <f t="shared" si="2"/>
        <v>2.3184399999999985</v>
      </c>
      <c r="AS62" s="147">
        <f t="shared" si="2"/>
        <v>1.6524100000000017</v>
      </c>
      <c r="AT62" s="147">
        <f t="shared" si="2"/>
        <v>18.989000000000008</v>
      </c>
      <c r="AU62" s="147">
        <f t="shared" si="2"/>
        <v>2.1850000000000014</v>
      </c>
      <c r="AV62" s="147">
        <f t="shared" si="2"/>
        <v>8.3705000000000052</v>
      </c>
      <c r="AW62" s="148">
        <f t="shared" si="2"/>
        <v>7.1070000000000064</v>
      </c>
    </row>
    <row r="63" spans="1:49" x14ac:dyDescent="0.25">
      <c r="A63" s="149" t="s">
        <v>7</v>
      </c>
      <c r="B63" s="144">
        <f t="shared" ref="B63:AW63" si="3">B12</f>
        <v>5.8</v>
      </c>
      <c r="C63" s="144">
        <f t="shared" si="3"/>
        <v>16.5</v>
      </c>
      <c r="D63" s="144">
        <f t="shared" si="3"/>
        <v>12.6</v>
      </c>
      <c r="E63" s="144">
        <f t="shared" si="3"/>
        <v>2</v>
      </c>
      <c r="F63" s="144">
        <f t="shared" si="3"/>
        <v>14.8</v>
      </c>
      <c r="G63" s="144">
        <f t="shared" si="3"/>
        <v>18.5</v>
      </c>
      <c r="H63" s="144">
        <f t="shared" si="3"/>
        <v>15.7</v>
      </c>
      <c r="I63" s="144">
        <f t="shared" si="3"/>
        <v>70</v>
      </c>
      <c r="J63" s="144">
        <f t="shared" si="3"/>
        <v>12.88</v>
      </c>
      <c r="K63" s="144">
        <f t="shared" si="3"/>
        <v>12.46</v>
      </c>
      <c r="L63" s="144">
        <f t="shared" si="3"/>
        <v>14.365</v>
      </c>
      <c r="M63" s="144" t="str">
        <f t="shared" si="3"/>
        <v>--</v>
      </c>
      <c r="N63" s="144" t="str">
        <f t="shared" si="3"/>
        <v>--</v>
      </c>
      <c r="O63" s="144">
        <f t="shared" si="3"/>
        <v>1.9019999999999999</v>
      </c>
      <c r="P63" s="144">
        <f t="shared" si="3"/>
        <v>20.350000000000001</v>
      </c>
      <c r="Q63" s="144">
        <f t="shared" si="3"/>
        <v>61.46</v>
      </c>
      <c r="R63" s="144">
        <f t="shared" si="3"/>
        <v>111.41</v>
      </c>
      <c r="S63" s="144">
        <f t="shared" si="3"/>
        <v>56.95</v>
      </c>
      <c r="T63" s="144">
        <f t="shared" si="3"/>
        <v>39.491999999999997</v>
      </c>
      <c r="U63" s="144">
        <f t="shared" si="3"/>
        <v>5.59</v>
      </c>
      <c r="V63" s="144">
        <f t="shared" si="3"/>
        <v>19.54</v>
      </c>
      <c r="W63" s="144">
        <f t="shared" si="3"/>
        <v>1.909</v>
      </c>
      <c r="X63" s="144">
        <f t="shared" si="3"/>
        <v>0.44</v>
      </c>
      <c r="Y63" s="144" t="str">
        <f t="shared" si="3"/>
        <v>--</v>
      </c>
      <c r="Z63" s="144" t="str">
        <f t="shared" si="3"/>
        <v>--</v>
      </c>
      <c r="AA63" s="144">
        <f t="shared" si="3"/>
        <v>21.54</v>
      </c>
      <c r="AB63" s="144">
        <f t="shared" si="3"/>
        <v>132.81</v>
      </c>
      <c r="AC63" s="144">
        <f t="shared" si="3"/>
        <v>26.97</v>
      </c>
      <c r="AD63" s="144">
        <f t="shared" si="3"/>
        <v>23.26</v>
      </c>
      <c r="AE63" s="144">
        <f t="shared" si="3"/>
        <v>5.12</v>
      </c>
      <c r="AF63" s="144">
        <f t="shared" si="3"/>
        <v>0</v>
      </c>
      <c r="AG63" s="144">
        <f t="shared" si="3"/>
        <v>1.3680000000000001</v>
      </c>
      <c r="AH63" s="144">
        <f t="shared" si="3"/>
        <v>12.6</v>
      </c>
      <c r="AI63" s="144">
        <f t="shared" si="3"/>
        <v>10.408390000000001</v>
      </c>
      <c r="AJ63" s="144">
        <f t="shared" si="3"/>
        <v>8.1999999999999993</v>
      </c>
      <c r="AK63" s="144">
        <f t="shared" si="3"/>
        <v>14.2</v>
      </c>
      <c r="AL63" s="144">
        <f t="shared" si="3"/>
        <v>8.08</v>
      </c>
      <c r="AM63" s="144">
        <f t="shared" si="3"/>
        <v>11.19</v>
      </c>
      <c r="AN63" s="144">
        <f t="shared" si="3"/>
        <v>13.089</v>
      </c>
      <c r="AO63" s="144" t="str">
        <f t="shared" si="3"/>
        <v>--</v>
      </c>
      <c r="AP63" s="144">
        <f t="shared" si="3"/>
        <v>26.210560000000001</v>
      </c>
      <c r="AQ63" s="144" t="str">
        <f t="shared" si="3"/>
        <v>--</v>
      </c>
      <c r="AR63" s="144">
        <f t="shared" si="3"/>
        <v>2.3184399999999998</v>
      </c>
      <c r="AS63" s="144">
        <f t="shared" si="3"/>
        <v>1.6524099999999999</v>
      </c>
      <c r="AT63" s="144">
        <f t="shared" si="3"/>
        <v>18.989000000000001</v>
      </c>
      <c r="AU63" s="144">
        <f t="shared" si="3"/>
        <v>2.1850000000000001</v>
      </c>
      <c r="AV63" s="144">
        <f t="shared" si="3"/>
        <v>8.0350000000000001</v>
      </c>
      <c r="AW63" s="144">
        <f t="shared" si="3"/>
        <v>7.1070000000000002</v>
      </c>
    </row>
    <row r="64" spans="1:49" x14ac:dyDescent="0.25">
      <c r="A64" s="149" t="s">
        <v>8</v>
      </c>
      <c r="B64" s="144">
        <f t="shared" ref="B64:AW64" si="4">B59</f>
        <v>5.8</v>
      </c>
      <c r="C64" s="144">
        <f t="shared" si="4"/>
        <v>16.5</v>
      </c>
      <c r="D64" s="144">
        <f t="shared" si="4"/>
        <v>12.6</v>
      </c>
      <c r="E64" s="144">
        <f t="shared" si="4"/>
        <v>2</v>
      </c>
      <c r="F64" s="144">
        <f t="shared" si="4"/>
        <v>23.8</v>
      </c>
      <c r="G64" s="144">
        <f t="shared" si="4"/>
        <v>18.5</v>
      </c>
      <c r="H64" s="144">
        <f t="shared" si="4"/>
        <v>12.6</v>
      </c>
      <c r="I64" s="144">
        <f t="shared" si="4"/>
        <v>45</v>
      </c>
      <c r="J64" s="144">
        <f t="shared" si="4"/>
        <v>15.53</v>
      </c>
      <c r="K64" s="144">
        <f t="shared" si="4"/>
        <v>12.5</v>
      </c>
      <c r="L64" s="144">
        <f t="shared" si="4"/>
        <v>19.981999999999999</v>
      </c>
      <c r="M64" s="144" t="str">
        <f t="shared" si="4"/>
        <v>--</v>
      </c>
      <c r="N64" s="144" t="str">
        <f t="shared" si="4"/>
        <v>--</v>
      </c>
      <c r="O64" s="144">
        <f t="shared" si="4"/>
        <v>1.9019999999999999</v>
      </c>
      <c r="P64" s="144">
        <f t="shared" si="4"/>
        <v>14.43</v>
      </c>
      <c r="Q64" s="144">
        <f t="shared" si="4"/>
        <v>61.46</v>
      </c>
      <c r="R64" s="144">
        <f t="shared" si="4"/>
        <v>102.87</v>
      </c>
      <c r="S64" s="144">
        <f t="shared" si="4"/>
        <v>69.239999999999995</v>
      </c>
      <c r="T64" s="144">
        <f t="shared" si="4"/>
        <v>30.548999999999999</v>
      </c>
      <c r="U64" s="144">
        <f t="shared" si="4"/>
        <v>5.57</v>
      </c>
      <c r="V64" s="144">
        <f t="shared" si="4"/>
        <v>18.86</v>
      </c>
      <c r="W64" s="144">
        <f t="shared" si="4"/>
        <v>1.94</v>
      </c>
      <c r="X64" s="144">
        <f t="shared" si="4"/>
        <v>0.31</v>
      </c>
      <c r="Y64" s="144" t="str">
        <f t="shared" si="4"/>
        <v>--</v>
      </c>
      <c r="Z64" s="144" t="str">
        <f t="shared" si="4"/>
        <v>--</v>
      </c>
      <c r="AA64" s="144">
        <f t="shared" si="4"/>
        <v>16.05</v>
      </c>
      <c r="AB64" s="144">
        <f t="shared" si="4"/>
        <v>127.78</v>
      </c>
      <c r="AC64" s="144">
        <f t="shared" si="4"/>
        <v>24.92</v>
      </c>
      <c r="AD64" s="144">
        <f t="shared" si="4"/>
        <v>21.449000000000002</v>
      </c>
      <c r="AE64" s="144">
        <f t="shared" si="4"/>
        <v>5.0599999999999996</v>
      </c>
      <c r="AF64" s="144">
        <f t="shared" si="4"/>
        <v>0</v>
      </c>
      <c r="AG64" s="144">
        <f t="shared" si="4"/>
        <v>1.3680000000000001</v>
      </c>
      <c r="AH64" s="144">
        <f t="shared" si="4"/>
        <v>12</v>
      </c>
      <c r="AI64" s="144">
        <f t="shared" si="4"/>
        <v>10.184430000000001</v>
      </c>
      <c r="AJ64" s="144">
        <f t="shared" si="4"/>
        <v>8.1999999999999993</v>
      </c>
      <c r="AK64" s="144">
        <f t="shared" si="4"/>
        <v>14.2</v>
      </c>
      <c r="AL64" s="144">
        <f t="shared" si="4"/>
        <v>7.28</v>
      </c>
      <c r="AM64" s="144">
        <f t="shared" si="4"/>
        <v>10.51</v>
      </c>
      <c r="AN64" s="144">
        <f t="shared" si="4"/>
        <v>13.089</v>
      </c>
      <c r="AO64" s="144">
        <f t="shared" si="4"/>
        <v>5.3930899999999999</v>
      </c>
      <c r="AP64" s="144">
        <f t="shared" si="4"/>
        <v>24.348420000000001</v>
      </c>
      <c r="AQ64" s="144">
        <f t="shared" si="4"/>
        <v>6.2020600000000004</v>
      </c>
      <c r="AR64" s="144">
        <f t="shared" si="4"/>
        <v>2.3184399999999998</v>
      </c>
      <c r="AS64" s="144">
        <f t="shared" si="4"/>
        <v>1.6524099999999999</v>
      </c>
      <c r="AT64" s="144">
        <f t="shared" si="4"/>
        <v>18.989000000000001</v>
      </c>
      <c r="AU64" s="144">
        <f t="shared" si="4"/>
        <v>2.1850000000000001</v>
      </c>
      <c r="AV64" s="144">
        <f t="shared" si="4"/>
        <v>7.8449999999999998</v>
      </c>
      <c r="AW64" s="144">
        <f t="shared" si="4"/>
        <v>7.1070000000000002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1718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1093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22" t="s">
        <v>3</v>
      </c>
      <c r="B5" s="122" t="s">
        <v>109</v>
      </c>
      <c r="C5" s="122" t="s">
        <v>114</v>
      </c>
      <c r="D5" s="122" t="s">
        <v>265</v>
      </c>
      <c r="E5" s="122" t="s">
        <v>165</v>
      </c>
      <c r="F5" s="122" t="s">
        <v>165</v>
      </c>
      <c r="G5" s="122" t="s">
        <v>165</v>
      </c>
      <c r="H5" s="122" t="s">
        <v>193</v>
      </c>
      <c r="I5" s="122" t="s">
        <v>193</v>
      </c>
      <c r="J5" s="122" t="s">
        <v>193</v>
      </c>
      <c r="K5" s="122" t="s">
        <v>193</v>
      </c>
      <c r="L5" s="122" t="s">
        <v>193</v>
      </c>
      <c r="M5" s="122" t="s">
        <v>193</v>
      </c>
      <c r="N5" s="122" t="s">
        <v>193</v>
      </c>
      <c r="O5" s="122" t="s">
        <v>193</v>
      </c>
      <c r="P5" s="122" t="s">
        <v>130</v>
      </c>
      <c r="Q5" s="122" t="s">
        <v>130</v>
      </c>
      <c r="R5" s="122" t="s">
        <v>130</v>
      </c>
      <c r="S5" s="122" t="s">
        <v>158</v>
      </c>
      <c r="T5" s="122" t="s">
        <v>158</v>
      </c>
      <c r="U5" s="122" t="s">
        <v>724</v>
      </c>
      <c r="V5" s="122" t="s">
        <v>45</v>
      </c>
      <c r="W5" s="122" t="s">
        <v>104</v>
      </c>
      <c r="X5" s="122" t="s">
        <v>104</v>
      </c>
      <c r="Y5" s="122" t="s">
        <v>725</v>
      </c>
      <c r="Z5" s="122" t="s">
        <v>725</v>
      </c>
      <c r="AA5" s="122" t="s">
        <v>726</v>
      </c>
      <c r="AB5" s="122" t="s">
        <v>726</v>
      </c>
      <c r="AC5" s="122" t="s">
        <v>144</v>
      </c>
      <c r="AD5" s="122" t="s">
        <v>1112</v>
      </c>
    </row>
    <row r="6" spans="1:30" ht="25.5" x14ac:dyDescent="0.25">
      <c r="A6" s="122" t="s">
        <v>1653</v>
      </c>
      <c r="B6" s="122" t="s">
        <v>776</v>
      </c>
      <c r="C6" s="122" t="s">
        <v>1719</v>
      </c>
      <c r="D6" s="122" t="s">
        <v>1720</v>
      </c>
      <c r="E6" s="122" t="s">
        <v>1670</v>
      </c>
      <c r="F6" s="122" t="s">
        <v>1670</v>
      </c>
      <c r="G6" s="122" t="s">
        <v>1670</v>
      </c>
      <c r="H6" s="122" t="s">
        <v>776</v>
      </c>
      <c r="I6" s="122" t="s">
        <v>1663</v>
      </c>
      <c r="J6" s="122" t="s">
        <v>1672</v>
      </c>
      <c r="K6" s="122" t="s">
        <v>1721</v>
      </c>
      <c r="L6" s="122" t="s">
        <v>776</v>
      </c>
      <c r="M6" s="122" t="s">
        <v>776</v>
      </c>
      <c r="N6" s="122" t="s">
        <v>1722</v>
      </c>
      <c r="O6" s="122" t="s">
        <v>1722</v>
      </c>
      <c r="P6" s="122" t="s">
        <v>1663</v>
      </c>
      <c r="Q6" s="122" t="s">
        <v>1663</v>
      </c>
      <c r="R6" s="122" t="s">
        <v>1667</v>
      </c>
      <c r="S6" s="122" t="s">
        <v>1667</v>
      </c>
      <c r="T6" s="122" t="s">
        <v>1668</v>
      </c>
      <c r="U6" s="122" t="s">
        <v>1658</v>
      </c>
      <c r="V6" s="122" t="s">
        <v>1723</v>
      </c>
      <c r="W6" s="122" t="s">
        <v>1657</v>
      </c>
      <c r="X6" s="122" t="s">
        <v>1657</v>
      </c>
      <c r="Y6" s="122" t="s">
        <v>725</v>
      </c>
      <c r="Z6" s="122" t="s">
        <v>725</v>
      </c>
      <c r="AA6" s="122" t="s">
        <v>1654</v>
      </c>
      <c r="AB6" s="122" t="s">
        <v>1654</v>
      </c>
      <c r="AC6" s="122" t="s">
        <v>776</v>
      </c>
      <c r="AD6" s="122" t="s">
        <v>1670</v>
      </c>
    </row>
    <row r="7" spans="1:30" ht="25.5" x14ac:dyDescent="0.25">
      <c r="A7" s="122" t="s">
        <v>1675</v>
      </c>
      <c r="B7" s="122" t="s">
        <v>1676</v>
      </c>
      <c r="C7" s="122" t="s">
        <v>1676</v>
      </c>
      <c r="D7" s="122" t="s">
        <v>1676</v>
      </c>
      <c r="E7" s="122" t="s">
        <v>1676</v>
      </c>
      <c r="F7" s="122" t="s">
        <v>1676</v>
      </c>
      <c r="G7" s="122" t="s">
        <v>1676</v>
      </c>
      <c r="H7" s="122" t="s">
        <v>1676</v>
      </c>
      <c r="I7" s="122" t="s">
        <v>1676</v>
      </c>
      <c r="J7" s="122" t="s">
        <v>1676</v>
      </c>
      <c r="K7" s="122" t="s">
        <v>1676</v>
      </c>
      <c r="L7" s="122" t="s">
        <v>1676</v>
      </c>
      <c r="M7" s="122" t="s">
        <v>1676</v>
      </c>
      <c r="N7" s="122" t="s">
        <v>1676</v>
      </c>
      <c r="O7" s="122" t="s">
        <v>1676</v>
      </c>
      <c r="P7" s="122" t="s">
        <v>1676</v>
      </c>
      <c r="Q7" s="122" t="s">
        <v>1676</v>
      </c>
      <c r="R7" s="122" t="s">
        <v>1676</v>
      </c>
      <c r="S7" s="122" t="s">
        <v>1676</v>
      </c>
      <c r="T7" s="122" t="s">
        <v>1676</v>
      </c>
      <c r="U7" s="122" t="s">
        <v>1676</v>
      </c>
      <c r="V7" s="122" t="s">
        <v>1676</v>
      </c>
      <c r="W7" s="122" t="s">
        <v>1676</v>
      </c>
      <c r="X7" s="122" t="s">
        <v>1676</v>
      </c>
      <c r="Y7" s="122" t="s">
        <v>1676</v>
      </c>
      <c r="Z7" s="122" t="s">
        <v>1676</v>
      </c>
      <c r="AA7" s="122" t="s">
        <v>1676</v>
      </c>
      <c r="AB7" s="122" t="s">
        <v>1676</v>
      </c>
      <c r="AC7" s="122" t="s">
        <v>1676</v>
      </c>
      <c r="AD7" s="122" t="s">
        <v>1676</v>
      </c>
    </row>
    <row r="8" spans="1:30" ht="38.25" x14ac:dyDescent="0.25">
      <c r="A8" s="122" t="s">
        <v>6</v>
      </c>
      <c r="B8" s="122" t="s">
        <v>1724</v>
      </c>
      <c r="C8" s="122" t="s">
        <v>1725</v>
      </c>
      <c r="D8" s="122" t="s">
        <v>1726</v>
      </c>
      <c r="E8" s="122" t="s">
        <v>1727</v>
      </c>
      <c r="F8" s="122" t="s">
        <v>1728</v>
      </c>
      <c r="G8" s="122" t="s">
        <v>1729</v>
      </c>
      <c r="H8" s="122" t="s">
        <v>1730</v>
      </c>
      <c r="I8" s="122" t="s">
        <v>1731</v>
      </c>
      <c r="J8" s="122" t="s">
        <v>1732</v>
      </c>
      <c r="K8" s="122" t="s">
        <v>1733</v>
      </c>
      <c r="L8" s="122" t="s">
        <v>1730</v>
      </c>
      <c r="M8" s="122" t="s">
        <v>1734</v>
      </c>
      <c r="N8" s="122" t="s">
        <v>1735</v>
      </c>
      <c r="O8" s="122" t="s">
        <v>1674</v>
      </c>
      <c r="P8" s="122" t="s">
        <v>1691</v>
      </c>
      <c r="Q8" s="122" t="s">
        <v>1691</v>
      </c>
      <c r="R8" s="122" t="s">
        <v>1665</v>
      </c>
      <c r="S8" s="122" t="s">
        <v>1736</v>
      </c>
      <c r="T8" s="122" t="s">
        <v>1696</v>
      </c>
      <c r="U8" s="122" t="s">
        <v>1737</v>
      </c>
      <c r="V8" s="122" t="s">
        <v>1738</v>
      </c>
      <c r="W8" s="122" t="s">
        <v>1682</v>
      </c>
      <c r="X8" s="122" t="s">
        <v>1683</v>
      </c>
      <c r="Y8" s="122" t="s">
        <v>1739</v>
      </c>
      <c r="Z8" s="122" t="s">
        <v>1740</v>
      </c>
      <c r="AA8" s="122" t="s">
        <v>1680</v>
      </c>
      <c r="AB8" s="122" t="s">
        <v>1741</v>
      </c>
      <c r="AC8" s="122" t="s">
        <v>1742</v>
      </c>
      <c r="AD8" s="122" t="s">
        <v>1743</v>
      </c>
    </row>
    <row r="9" spans="1:30" ht="25.5" x14ac:dyDescent="0.25">
      <c r="A9" s="122" t="s">
        <v>1283</v>
      </c>
      <c r="B9" s="122" t="s">
        <v>1744</v>
      </c>
      <c r="C9" s="122" t="s">
        <v>1745</v>
      </c>
      <c r="D9" s="122" t="s">
        <v>1745</v>
      </c>
      <c r="E9" s="122" t="s">
        <v>1745</v>
      </c>
      <c r="F9" s="122" t="s">
        <v>1745</v>
      </c>
      <c r="G9" s="122" t="s">
        <v>1745</v>
      </c>
      <c r="H9" s="122" t="s">
        <v>1744</v>
      </c>
      <c r="I9" s="122" t="s">
        <v>1745</v>
      </c>
      <c r="J9" s="122" t="s">
        <v>1745</v>
      </c>
      <c r="K9" s="122" t="s">
        <v>1745</v>
      </c>
      <c r="L9" s="122" t="s">
        <v>1745</v>
      </c>
      <c r="M9" s="122" t="s">
        <v>1745</v>
      </c>
      <c r="N9" s="122" t="s">
        <v>1745</v>
      </c>
      <c r="O9" s="122" t="s">
        <v>1745</v>
      </c>
      <c r="P9" s="122" t="s">
        <v>1744</v>
      </c>
      <c r="Q9" s="122" t="s">
        <v>1745</v>
      </c>
      <c r="R9" s="122" t="s">
        <v>1745</v>
      </c>
      <c r="S9" s="122" t="s">
        <v>1745</v>
      </c>
      <c r="T9" s="122" t="s">
        <v>1093</v>
      </c>
      <c r="U9" s="122" t="s">
        <v>1745</v>
      </c>
      <c r="V9" s="122" t="s">
        <v>1745</v>
      </c>
      <c r="W9" s="122" t="s">
        <v>1745</v>
      </c>
      <c r="X9" s="122" t="s">
        <v>1745</v>
      </c>
      <c r="Y9" s="122" t="s">
        <v>1745</v>
      </c>
      <c r="Z9" s="122" t="s">
        <v>1745</v>
      </c>
      <c r="AA9" s="122" t="s">
        <v>1745</v>
      </c>
      <c r="AB9" s="122" t="s">
        <v>1745</v>
      </c>
      <c r="AC9" s="122" t="s">
        <v>1745</v>
      </c>
      <c r="AD9" s="122" t="s">
        <v>1745</v>
      </c>
    </row>
    <row r="10" spans="1:30" x14ac:dyDescent="0.25">
      <c r="A10" s="122" t="s">
        <v>97</v>
      </c>
      <c r="B10" s="122" t="s">
        <v>1746</v>
      </c>
      <c r="C10" s="122" t="s">
        <v>1747</v>
      </c>
      <c r="D10" s="122" t="s">
        <v>1747</v>
      </c>
      <c r="E10" s="122" t="s">
        <v>1747</v>
      </c>
      <c r="F10" s="122" t="s">
        <v>1747</v>
      </c>
      <c r="G10" s="122" t="s">
        <v>1747</v>
      </c>
      <c r="H10" s="122" t="s">
        <v>1746</v>
      </c>
      <c r="I10" s="122" t="s">
        <v>1747</v>
      </c>
      <c r="J10" s="122" t="s">
        <v>1747</v>
      </c>
      <c r="K10" s="122" t="s">
        <v>1747</v>
      </c>
      <c r="L10" s="122" t="s">
        <v>1747</v>
      </c>
      <c r="M10" s="122" t="s">
        <v>1747</v>
      </c>
      <c r="N10" s="122" t="s">
        <v>1747</v>
      </c>
      <c r="O10" s="122" t="s">
        <v>1747</v>
      </c>
      <c r="P10" s="122" t="s">
        <v>1746</v>
      </c>
      <c r="Q10" s="122" t="s">
        <v>1747</v>
      </c>
      <c r="R10" s="122" t="s">
        <v>1747</v>
      </c>
      <c r="S10" s="122" t="s">
        <v>1747</v>
      </c>
      <c r="T10" s="122" t="s">
        <v>1747</v>
      </c>
      <c r="U10" s="122" t="s">
        <v>1747</v>
      </c>
      <c r="V10" s="122" t="s">
        <v>1747</v>
      </c>
      <c r="W10" s="122" t="s">
        <v>1747</v>
      </c>
      <c r="X10" s="122" t="s">
        <v>1747</v>
      </c>
      <c r="Y10" s="122" t="s">
        <v>1747</v>
      </c>
      <c r="Z10" s="122" t="s">
        <v>1747</v>
      </c>
      <c r="AA10" s="122" t="s">
        <v>1747</v>
      </c>
      <c r="AB10" s="122" t="s">
        <v>1747</v>
      </c>
      <c r="AC10" s="122" t="s">
        <v>1747</v>
      </c>
      <c r="AD10" s="122" t="s">
        <v>1747</v>
      </c>
    </row>
    <row r="11" spans="1:30" x14ac:dyDescent="0.25">
      <c r="A11" s="123" t="s">
        <v>102</v>
      </c>
      <c r="B11" s="151">
        <v>2694.26</v>
      </c>
      <c r="C11" s="151">
        <v>1.8356600000000001</v>
      </c>
      <c r="D11" s="151">
        <v>0.85799999999999998</v>
      </c>
      <c r="E11" s="151">
        <v>0.21199999999999999</v>
      </c>
      <c r="F11" s="151">
        <v>0.16700000000000001</v>
      </c>
      <c r="G11" s="151">
        <v>1.789E-2</v>
      </c>
      <c r="H11" s="151">
        <v>3874.18021</v>
      </c>
      <c r="I11" s="123" t="s">
        <v>1716</v>
      </c>
      <c r="J11" s="123" t="s">
        <v>1716</v>
      </c>
      <c r="K11" s="151">
        <v>0.69077</v>
      </c>
      <c r="L11" s="151">
        <v>20.16235</v>
      </c>
      <c r="M11" s="123" t="s">
        <v>1716</v>
      </c>
      <c r="N11" s="151">
        <v>0.14926</v>
      </c>
      <c r="O11" s="151">
        <v>0.37176999999999999</v>
      </c>
      <c r="P11" s="151">
        <v>2410.0100000000002</v>
      </c>
      <c r="Q11" s="151">
        <v>0.72299999999999998</v>
      </c>
      <c r="R11" s="123" t="s">
        <v>1716</v>
      </c>
      <c r="S11" s="151">
        <v>2E-3</v>
      </c>
      <c r="T11" s="151">
        <v>0.314</v>
      </c>
      <c r="U11" s="123" t="s">
        <v>1716</v>
      </c>
      <c r="V11" s="151">
        <v>254.28700000000001</v>
      </c>
      <c r="W11" s="151">
        <v>0.154</v>
      </c>
      <c r="X11" s="151">
        <v>0.06</v>
      </c>
      <c r="Y11" s="151">
        <v>44</v>
      </c>
      <c r="Z11" s="151">
        <v>0.05</v>
      </c>
      <c r="AA11" s="151">
        <v>0.47151999999999999</v>
      </c>
      <c r="AB11" s="151">
        <v>0.1484</v>
      </c>
      <c r="AC11" s="151">
        <v>2.11</v>
      </c>
      <c r="AD11" s="151">
        <v>0.35599999999999998</v>
      </c>
    </row>
    <row r="12" spans="1:30" x14ac:dyDescent="0.25">
      <c r="A12" s="131" t="s">
        <v>938</v>
      </c>
      <c r="B12" s="129">
        <v>2694.26</v>
      </c>
      <c r="C12" s="129">
        <v>1.8356600000000001</v>
      </c>
      <c r="D12" s="129">
        <v>0.85799999999999998</v>
      </c>
      <c r="E12" s="129">
        <v>0.21199999999999999</v>
      </c>
      <c r="F12" s="129">
        <v>0.16700000000000001</v>
      </c>
      <c r="G12" s="129">
        <v>1.789E-2</v>
      </c>
      <c r="H12" s="129">
        <v>3874.18021</v>
      </c>
      <c r="I12" s="131" t="s">
        <v>1716</v>
      </c>
      <c r="J12" s="131" t="s">
        <v>1716</v>
      </c>
      <c r="K12" s="129">
        <v>0.69077</v>
      </c>
      <c r="L12" s="129">
        <v>20.16235</v>
      </c>
      <c r="M12" s="131" t="s">
        <v>1716</v>
      </c>
      <c r="N12" s="129">
        <v>0.14926</v>
      </c>
      <c r="O12" s="129">
        <v>0.37176999999999999</v>
      </c>
      <c r="P12" s="129">
        <v>2410.0100000000002</v>
      </c>
      <c r="Q12" s="129">
        <v>0.72299999999999998</v>
      </c>
      <c r="R12" s="131" t="s">
        <v>1716</v>
      </c>
      <c r="S12" s="129">
        <v>2E-3</v>
      </c>
      <c r="T12" s="129">
        <v>0.314</v>
      </c>
      <c r="U12" s="131" t="s">
        <v>1716</v>
      </c>
      <c r="V12" s="129">
        <v>254.28700000000001</v>
      </c>
      <c r="W12" s="129">
        <v>0.154</v>
      </c>
      <c r="X12" s="129">
        <v>0.06</v>
      </c>
      <c r="Y12" s="129">
        <v>44</v>
      </c>
      <c r="Z12" s="129">
        <v>0.05</v>
      </c>
      <c r="AA12" s="129">
        <v>0.47151999999999999</v>
      </c>
      <c r="AB12" s="129">
        <v>0.1484</v>
      </c>
      <c r="AC12" s="129">
        <v>2.11</v>
      </c>
      <c r="AD12" s="129">
        <v>0.35599999999999998</v>
      </c>
    </row>
    <row r="13" spans="1:30" x14ac:dyDescent="0.25">
      <c r="A13" s="131" t="s">
        <v>939</v>
      </c>
      <c r="B13" s="129">
        <v>2694.3</v>
      </c>
      <c r="C13" s="129">
        <v>1.9225300000000001</v>
      </c>
      <c r="D13" s="129">
        <v>0.84050000000000002</v>
      </c>
      <c r="E13" s="129">
        <v>0.2</v>
      </c>
      <c r="F13" s="129">
        <v>0.17899999999999999</v>
      </c>
      <c r="G13" s="129">
        <v>2.1100000000000001E-2</v>
      </c>
      <c r="H13" s="129">
        <v>3874.2174</v>
      </c>
      <c r="I13" s="131" t="s">
        <v>1716</v>
      </c>
      <c r="J13" s="131" t="s">
        <v>1716</v>
      </c>
      <c r="K13" s="129">
        <v>0.64961000000000002</v>
      </c>
      <c r="L13" s="129">
        <v>20.254200000000001</v>
      </c>
      <c r="M13" s="131" t="s">
        <v>1716</v>
      </c>
      <c r="N13" s="129">
        <v>0.16014</v>
      </c>
      <c r="O13" s="129">
        <v>0.35276999999999997</v>
      </c>
      <c r="P13" s="129">
        <v>2410.04</v>
      </c>
      <c r="Q13" s="129">
        <v>0.72699999999999998</v>
      </c>
      <c r="R13" s="131" t="s">
        <v>1716</v>
      </c>
      <c r="S13" s="129">
        <v>2E-3</v>
      </c>
      <c r="T13" s="129">
        <v>0.34799999999999998</v>
      </c>
      <c r="U13" s="131" t="s">
        <v>1716</v>
      </c>
      <c r="V13" s="129">
        <v>254.28899999999999</v>
      </c>
      <c r="W13" s="129">
        <v>0.159</v>
      </c>
      <c r="X13" s="129">
        <v>6.6000000000000003E-2</v>
      </c>
      <c r="Y13" s="129">
        <v>44</v>
      </c>
      <c r="Z13" s="129">
        <v>0.06</v>
      </c>
      <c r="AA13" s="129">
        <v>0.45229999999999998</v>
      </c>
      <c r="AB13" s="129">
        <v>0.16783000000000001</v>
      </c>
      <c r="AC13" s="129">
        <v>2.36</v>
      </c>
      <c r="AD13" s="129">
        <v>0.35699999999999998</v>
      </c>
    </row>
    <row r="14" spans="1:30" x14ac:dyDescent="0.25">
      <c r="A14" s="131" t="s">
        <v>940</v>
      </c>
      <c r="B14" s="129">
        <v>2694.3</v>
      </c>
      <c r="C14" s="129">
        <v>1.9225300000000001</v>
      </c>
      <c r="D14" s="129">
        <v>0.84050000000000002</v>
      </c>
      <c r="E14" s="129">
        <v>0.2</v>
      </c>
      <c r="F14" s="129">
        <v>0.17899999999999999</v>
      </c>
      <c r="G14" s="129">
        <v>2.1100000000000001E-2</v>
      </c>
      <c r="H14" s="129">
        <v>3874.2174</v>
      </c>
      <c r="I14" s="131" t="s">
        <v>1716</v>
      </c>
      <c r="J14" s="131" t="s">
        <v>1716</v>
      </c>
      <c r="K14" s="129">
        <v>0.64961000000000002</v>
      </c>
      <c r="L14" s="129">
        <v>20.254200000000001</v>
      </c>
      <c r="M14" s="131" t="s">
        <v>1716</v>
      </c>
      <c r="N14" s="129">
        <v>0.16014</v>
      </c>
      <c r="O14" s="129">
        <v>0.35276999999999997</v>
      </c>
      <c r="P14" s="129">
        <v>2410.04</v>
      </c>
      <c r="Q14" s="129">
        <v>0.72699999999999998</v>
      </c>
      <c r="R14" s="131" t="s">
        <v>1716</v>
      </c>
      <c r="S14" s="129">
        <v>2E-3</v>
      </c>
      <c r="T14" s="129">
        <v>0.34799999999999998</v>
      </c>
      <c r="U14" s="131" t="s">
        <v>1716</v>
      </c>
      <c r="V14" s="129">
        <v>254.28899999999999</v>
      </c>
      <c r="W14" s="129">
        <v>0.159</v>
      </c>
      <c r="X14" s="129">
        <v>6.6000000000000003E-2</v>
      </c>
      <c r="Y14" s="129">
        <v>44</v>
      </c>
      <c r="Z14" s="129">
        <v>0.06</v>
      </c>
      <c r="AA14" s="129">
        <v>0.45229999999999998</v>
      </c>
      <c r="AB14" s="129">
        <v>0.16783000000000001</v>
      </c>
      <c r="AC14" s="129">
        <v>2.36</v>
      </c>
      <c r="AD14" s="129">
        <v>0.35699999999999998</v>
      </c>
    </row>
    <row r="15" spans="1:30" x14ac:dyDescent="0.25">
      <c r="A15" s="131" t="s">
        <v>941</v>
      </c>
      <c r="B15" s="129">
        <v>2694.34</v>
      </c>
      <c r="C15" s="129">
        <v>2.01749</v>
      </c>
      <c r="D15" s="129">
        <v>0.83299999999999996</v>
      </c>
      <c r="E15" s="129">
        <v>0.19400000000000001</v>
      </c>
      <c r="F15" s="129">
        <v>0.191</v>
      </c>
      <c r="G15" s="129">
        <v>2.1760000000000002E-2</v>
      </c>
      <c r="H15" s="129">
        <v>3874.2539700000002</v>
      </c>
      <c r="I15" s="131" t="s">
        <v>1716</v>
      </c>
      <c r="J15" s="131" t="s">
        <v>1716</v>
      </c>
      <c r="K15" s="129">
        <v>0.60140000000000005</v>
      </c>
      <c r="L15" s="129">
        <v>20.344639999999998</v>
      </c>
      <c r="M15" s="131" t="s">
        <v>1716</v>
      </c>
      <c r="N15" s="129">
        <v>0.17549999999999999</v>
      </c>
      <c r="O15" s="129">
        <v>0.33406999999999998</v>
      </c>
      <c r="P15" s="129">
        <v>2410.0500000000002</v>
      </c>
      <c r="Q15" s="129">
        <v>0.72799999999999998</v>
      </c>
      <c r="R15" s="131" t="s">
        <v>1716</v>
      </c>
      <c r="S15" s="129">
        <v>2E-3</v>
      </c>
      <c r="T15" s="129">
        <v>0.374</v>
      </c>
      <c r="U15" s="131" t="s">
        <v>1716</v>
      </c>
      <c r="V15" s="129">
        <v>254.29</v>
      </c>
      <c r="W15" s="129">
        <v>0.152</v>
      </c>
      <c r="X15" s="129">
        <v>6.5000000000000002E-2</v>
      </c>
      <c r="Y15" s="129">
        <v>44</v>
      </c>
      <c r="Z15" s="129">
        <v>7.0000000000000007E-2</v>
      </c>
      <c r="AA15" s="129">
        <v>0.42763000000000001</v>
      </c>
      <c r="AB15" s="129">
        <v>0.19217999999999999</v>
      </c>
      <c r="AC15" s="129">
        <v>2.57</v>
      </c>
      <c r="AD15" s="129">
        <v>0.35899999999999999</v>
      </c>
    </row>
    <row r="16" spans="1:30" x14ac:dyDescent="0.25">
      <c r="A16" s="131" t="s">
        <v>942</v>
      </c>
      <c r="B16" s="129">
        <v>2694.34</v>
      </c>
      <c r="C16" s="129">
        <v>2.01749</v>
      </c>
      <c r="D16" s="129">
        <v>0.83299999999999996</v>
      </c>
      <c r="E16" s="129">
        <v>0.19400000000000001</v>
      </c>
      <c r="F16" s="129">
        <v>0.191</v>
      </c>
      <c r="G16" s="129">
        <v>2.1760000000000002E-2</v>
      </c>
      <c r="H16" s="129">
        <v>3874.2539700000002</v>
      </c>
      <c r="I16" s="131" t="s">
        <v>1716</v>
      </c>
      <c r="J16" s="131" t="s">
        <v>1716</v>
      </c>
      <c r="K16" s="129">
        <v>0.60140000000000005</v>
      </c>
      <c r="L16" s="129">
        <v>20.344639999999998</v>
      </c>
      <c r="M16" s="131" t="s">
        <v>1716</v>
      </c>
      <c r="N16" s="129">
        <v>0.17549999999999999</v>
      </c>
      <c r="O16" s="129">
        <v>0.33406999999999998</v>
      </c>
      <c r="P16" s="129">
        <v>2410.0500000000002</v>
      </c>
      <c r="Q16" s="129">
        <v>0.72799999999999998</v>
      </c>
      <c r="R16" s="131" t="s">
        <v>1716</v>
      </c>
      <c r="S16" s="129">
        <v>2E-3</v>
      </c>
      <c r="T16" s="129">
        <v>0.374</v>
      </c>
      <c r="U16" s="131" t="s">
        <v>1716</v>
      </c>
      <c r="V16" s="129">
        <v>254.29</v>
      </c>
      <c r="W16" s="129">
        <v>0.152</v>
      </c>
      <c r="X16" s="129">
        <v>6.5000000000000002E-2</v>
      </c>
      <c r="Y16" s="129">
        <v>44</v>
      </c>
      <c r="Z16" s="129">
        <v>7.0000000000000007E-2</v>
      </c>
      <c r="AA16" s="129">
        <v>0.42763000000000001</v>
      </c>
      <c r="AB16" s="129">
        <v>0.19217999999999999</v>
      </c>
      <c r="AC16" s="129">
        <v>2.57</v>
      </c>
      <c r="AD16" s="129">
        <v>0.35899999999999999</v>
      </c>
    </row>
    <row r="17" spans="1:30" x14ac:dyDescent="0.25">
      <c r="A17" s="131" t="s">
        <v>943</v>
      </c>
      <c r="B17" s="129">
        <v>2694.39</v>
      </c>
      <c r="C17" s="129">
        <v>2.11924</v>
      </c>
      <c r="D17" s="129">
        <v>0.84799999999999998</v>
      </c>
      <c r="E17" s="129">
        <v>0.19500000000000001</v>
      </c>
      <c r="F17" s="129">
        <v>0.191</v>
      </c>
      <c r="G17" s="129">
        <v>2.0480000000000002E-2</v>
      </c>
      <c r="H17" s="129">
        <v>3874.28415</v>
      </c>
      <c r="I17" s="131" t="s">
        <v>1716</v>
      </c>
      <c r="J17" s="131" t="s">
        <v>1716</v>
      </c>
      <c r="K17" s="129">
        <v>0.55293000000000003</v>
      </c>
      <c r="L17" s="129">
        <v>20.419319999999999</v>
      </c>
      <c r="M17" s="131" t="s">
        <v>1716</v>
      </c>
      <c r="N17" s="129">
        <v>0.19661000000000001</v>
      </c>
      <c r="O17" s="129">
        <v>0.32790000000000002</v>
      </c>
      <c r="P17" s="129">
        <v>2410.06</v>
      </c>
      <c r="Q17" s="129">
        <v>0.72899999999999998</v>
      </c>
      <c r="R17" s="131" t="s">
        <v>1716</v>
      </c>
      <c r="S17" s="129">
        <v>2E-3</v>
      </c>
      <c r="T17" s="129">
        <v>0.39800000000000002</v>
      </c>
      <c r="U17" s="131" t="s">
        <v>1716</v>
      </c>
      <c r="V17" s="129">
        <v>254.291</v>
      </c>
      <c r="W17" s="129">
        <v>0.13900000000000001</v>
      </c>
      <c r="X17" s="129">
        <v>6.5000000000000002E-2</v>
      </c>
      <c r="Y17" s="129">
        <v>44</v>
      </c>
      <c r="Z17" s="129">
        <v>0.08</v>
      </c>
      <c r="AA17" s="129">
        <v>0.39427000000000001</v>
      </c>
      <c r="AB17" s="129">
        <v>0.22634000000000001</v>
      </c>
      <c r="AC17" s="129">
        <v>2.81</v>
      </c>
      <c r="AD17" s="129">
        <v>0.36099999999999999</v>
      </c>
    </row>
    <row r="18" spans="1:30" x14ac:dyDescent="0.25">
      <c r="A18" s="131" t="s">
        <v>944</v>
      </c>
      <c r="B18" s="129">
        <v>2694.39</v>
      </c>
      <c r="C18" s="129">
        <v>2.11924</v>
      </c>
      <c r="D18" s="129">
        <v>0.84799999999999998</v>
      </c>
      <c r="E18" s="129">
        <v>0.19500000000000001</v>
      </c>
      <c r="F18" s="129">
        <v>0.191</v>
      </c>
      <c r="G18" s="129">
        <v>2.0480000000000002E-2</v>
      </c>
      <c r="H18" s="129">
        <v>3874.28415</v>
      </c>
      <c r="I18" s="131" t="s">
        <v>1716</v>
      </c>
      <c r="J18" s="131" t="s">
        <v>1716</v>
      </c>
      <c r="K18" s="129">
        <v>0.55293000000000003</v>
      </c>
      <c r="L18" s="129">
        <v>20.419319999999999</v>
      </c>
      <c r="M18" s="131" t="s">
        <v>1716</v>
      </c>
      <c r="N18" s="129">
        <v>0.19661000000000001</v>
      </c>
      <c r="O18" s="129">
        <v>0.32790000000000002</v>
      </c>
      <c r="P18" s="129">
        <v>2410.06</v>
      </c>
      <c r="Q18" s="129">
        <v>0.72899999999999998</v>
      </c>
      <c r="R18" s="131" t="s">
        <v>1716</v>
      </c>
      <c r="S18" s="129">
        <v>2E-3</v>
      </c>
      <c r="T18" s="129">
        <v>0.39800000000000002</v>
      </c>
      <c r="U18" s="131" t="s">
        <v>1716</v>
      </c>
      <c r="V18" s="129">
        <v>254.291</v>
      </c>
      <c r="W18" s="129">
        <v>0.13900000000000001</v>
      </c>
      <c r="X18" s="129">
        <v>6.5000000000000002E-2</v>
      </c>
      <c r="Y18" s="129">
        <v>44</v>
      </c>
      <c r="Z18" s="129">
        <v>0.08</v>
      </c>
      <c r="AA18" s="129">
        <v>0.39427000000000001</v>
      </c>
      <c r="AB18" s="129">
        <v>0.22634000000000001</v>
      </c>
      <c r="AC18" s="129">
        <v>2.81</v>
      </c>
      <c r="AD18" s="129">
        <v>0.36099999999999999</v>
      </c>
    </row>
    <row r="19" spans="1:30" x14ac:dyDescent="0.25">
      <c r="A19" s="131" t="s">
        <v>945</v>
      </c>
      <c r="B19" s="129">
        <v>2694.44</v>
      </c>
      <c r="C19" s="129">
        <v>2.2214299999999998</v>
      </c>
      <c r="D19" s="129">
        <v>0.86299999999999999</v>
      </c>
      <c r="E19" s="129">
        <v>0.19800000000000001</v>
      </c>
      <c r="F19" s="129">
        <v>0.183</v>
      </c>
      <c r="G19" s="129">
        <v>2.283E-2</v>
      </c>
      <c r="H19" s="129">
        <v>3874.3191999999999</v>
      </c>
      <c r="I19" s="131" t="s">
        <v>1716</v>
      </c>
      <c r="J19" s="131" t="s">
        <v>1716</v>
      </c>
      <c r="K19" s="129">
        <v>0.50412999999999997</v>
      </c>
      <c r="L19" s="129">
        <v>20.506160000000001</v>
      </c>
      <c r="M19" s="131" t="s">
        <v>1716</v>
      </c>
      <c r="N19" s="129">
        <v>0.21021000000000001</v>
      </c>
      <c r="O19" s="129">
        <v>0.30958999999999998</v>
      </c>
      <c r="P19" s="129">
        <v>2410.06</v>
      </c>
      <c r="Q19" s="129">
        <v>0.72899999999999998</v>
      </c>
      <c r="R19" s="131" t="s">
        <v>1716</v>
      </c>
      <c r="S19" s="129">
        <v>2E-3</v>
      </c>
      <c r="T19" s="129">
        <v>0.41699999999999998</v>
      </c>
      <c r="U19" s="131" t="s">
        <v>1716</v>
      </c>
      <c r="V19" s="129">
        <v>254.292</v>
      </c>
      <c r="W19" s="129">
        <v>0.125</v>
      </c>
      <c r="X19" s="129">
        <v>6.3E-2</v>
      </c>
      <c r="Y19" s="129">
        <v>44</v>
      </c>
      <c r="Z19" s="129">
        <v>0.09</v>
      </c>
      <c r="AA19" s="129">
        <v>0.37326999999999999</v>
      </c>
      <c r="AB19" s="129">
        <v>0.25398999999999999</v>
      </c>
      <c r="AC19" s="129">
        <v>3.06</v>
      </c>
      <c r="AD19" s="129">
        <v>0.36199999999999999</v>
      </c>
    </row>
    <row r="20" spans="1:30" x14ac:dyDescent="0.25">
      <c r="A20" s="131" t="s">
        <v>946</v>
      </c>
      <c r="B20" s="129">
        <v>2694.44</v>
      </c>
      <c r="C20" s="129">
        <v>2.2214299999999998</v>
      </c>
      <c r="D20" s="129">
        <v>0.86299999999999999</v>
      </c>
      <c r="E20" s="129">
        <v>0.19800000000000001</v>
      </c>
      <c r="F20" s="129">
        <v>0.183</v>
      </c>
      <c r="G20" s="129">
        <v>2.283E-2</v>
      </c>
      <c r="H20" s="129">
        <v>3874.3191999999999</v>
      </c>
      <c r="I20" s="131" t="s">
        <v>1716</v>
      </c>
      <c r="J20" s="131" t="s">
        <v>1716</v>
      </c>
      <c r="K20" s="129">
        <v>0.50412999999999997</v>
      </c>
      <c r="L20" s="129">
        <v>20.506160000000001</v>
      </c>
      <c r="M20" s="131" t="s">
        <v>1716</v>
      </c>
      <c r="N20" s="129">
        <v>0.21021000000000001</v>
      </c>
      <c r="O20" s="129">
        <v>0.30958999999999998</v>
      </c>
      <c r="P20" s="129">
        <v>2410.06</v>
      </c>
      <c r="Q20" s="129">
        <v>0.72899999999999998</v>
      </c>
      <c r="R20" s="131" t="s">
        <v>1716</v>
      </c>
      <c r="S20" s="129">
        <v>2E-3</v>
      </c>
      <c r="T20" s="129">
        <v>0.41699999999999998</v>
      </c>
      <c r="U20" s="131" t="s">
        <v>1716</v>
      </c>
      <c r="V20" s="129">
        <v>254.292</v>
      </c>
      <c r="W20" s="129">
        <v>0.125</v>
      </c>
      <c r="X20" s="129">
        <v>6.3E-2</v>
      </c>
      <c r="Y20" s="129">
        <v>44</v>
      </c>
      <c r="Z20" s="129">
        <v>0.09</v>
      </c>
      <c r="AA20" s="129">
        <v>0.37326999999999999</v>
      </c>
      <c r="AB20" s="129">
        <v>0.25398999999999999</v>
      </c>
      <c r="AC20" s="129">
        <v>3.06</v>
      </c>
      <c r="AD20" s="129">
        <v>0.36199999999999999</v>
      </c>
    </row>
    <row r="21" spans="1:30" x14ac:dyDescent="0.25">
      <c r="A21" s="131" t="s">
        <v>947</v>
      </c>
      <c r="B21" s="129">
        <v>2694.49</v>
      </c>
      <c r="C21" s="129">
        <v>2.32951</v>
      </c>
      <c r="D21" s="129">
        <v>0.79300000000000004</v>
      </c>
      <c r="E21" s="129">
        <v>0.20300000000000001</v>
      </c>
      <c r="F21" s="129">
        <v>0.17599999999999999</v>
      </c>
      <c r="G21" s="129">
        <v>2.3609999999999999E-2</v>
      </c>
      <c r="H21" s="129">
        <v>3874.3524200000002</v>
      </c>
      <c r="I21" s="131" t="s">
        <v>1716</v>
      </c>
      <c r="J21" s="131" t="s">
        <v>1716</v>
      </c>
      <c r="K21" s="129">
        <v>0.45482</v>
      </c>
      <c r="L21" s="129">
        <v>20.588560000000001</v>
      </c>
      <c r="M21" s="131" t="s">
        <v>1716</v>
      </c>
      <c r="N21" s="129">
        <v>0.22933999999999999</v>
      </c>
      <c r="O21" s="129">
        <v>0.28564000000000001</v>
      </c>
      <c r="P21" s="129">
        <v>2410.02</v>
      </c>
      <c r="Q21" s="129">
        <v>0.72399999999999998</v>
      </c>
      <c r="R21" s="131" t="s">
        <v>1716</v>
      </c>
      <c r="S21" s="129">
        <v>2E-3</v>
      </c>
      <c r="T21" s="129">
        <v>0.43</v>
      </c>
      <c r="U21" s="131" t="s">
        <v>1716</v>
      </c>
      <c r="V21" s="129">
        <v>254.29300000000001</v>
      </c>
      <c r="W21" s="129">
        <v>0.109</v>
      </c>
      <c r="X21" s="129">
        <v>0.06</v>
      </c>
      <c r="Y21" s="129">
        <v>44</v>
      </c>
      <c r="Z21" s="129">
        <v>0.10100000000000001</v>
      </c>
      <c r="AA21" s="129">
        <v>0.34784999999999999</v>
      </c>
      <c r="AB21" s="129">
        <v>0.28064</v>
      </c>
      <c r="AC21" s="129">
        <v>3.3</v>
      </c>
      <c r="AD21" s="129">
        <v>0.36399999999999999</v>
      </c>
    </row>
    <row r="22" spans="1:30" x14ac:dyDescent="0.25">
      <c r="A22" s="131" t="s">
        <v>948</v>
      </c>
      <c r="B22" s="129">
        <v>2694.49</v>
      </c>
      <c r="C22" s="129">
        <v>2.32951</v>
      </c>
      <c r="D22" s="129">
        <v>0.79300000000000004</v>
      </c>
      <c r="E22" s="129">
        <v>0.20300000000000001</v>
      </c>
      <c r="F22" s="129">
        <v>0.17599999999999999</v>
      </c>
      <c r="G22" s="129">
        <v>2.3609999999999999E-2</v>
      </c>
      <c r="H22" s="129">
        <v>3874.3524200000002</v>
      </c>
      <c r="I22" s="131" t="s">
        <v>1716</v>
      </c>
      <c r="J22" s="131" t="s">
        <v>1716</v>
      </c>
      <c r="K22" s="129">
        <v>0.45482</v>
      </c>
      <c r="L22" s="129">
        <v>20.588560000000001</v>
      </c>
      <c r="M22" s="131" t="s">
        <v>1716</v>
      </c>
      <c r="N22" s="129">
        <v>0.22933999999999999</v>
      </c>
      <c r="O22" s="129">
        <v>0.28564000000000001</v>
      </c>
      <c r="P22" s="129">
        <v>2410.02</v>
      </c>
      <c r="Q22" s="129">
        <v>0.72399999999999998</v>
      </c>
      <c r="R22" s="131" t="s">
        <v>1716</v>
      </c>
      <c r="S22" s="129">
        <v>2E-3</v>
      </c>
      <c r="T22" s="129">
        <v>0.43</v>
      </c>
      <c r="U22" s="131" t="s">
        <v>1716</v>
      </c>
      <c r="V22" s="129">
        <v>254.29300000000001</v>
      </c>
      <c r="W22" s="129">
        <v>0.109</v>
      </c>
      <c r="X22" s="129">
        <v>0.06</v>
      </c>
      <c r="Y22" s="129">
        <v>44</v>
      </c>
      <c r="Z22" s="129">
        <v>0.10100000000000001</v>
      </c>
      <c r="AA22" s="129">
        <v>0.34784999999999999</v>
      </c>
      <c r="AB22" s="129">
        <v>0.28064</v>
      </c>
      <c r="AC22" s="129">
        <v>3.3</v>
      </c>
      <c r="AD22" s="129">
        <v>0.36399999999999999</v>
      </c>
    </row>
    <row r="23" spans="1:30" x14ac:dyDescent="0.25">
      <c r="A23" s="131" t="s">
        <v>949</v>
      </c>
      <c r="B23" s="129">
        <v>2694.52</v>
      </c>
      <c r="C23" s="129">
        <v>2.4358200000000001</v>
      </c>
      <c r="D23" s="129">
        <v>0.70799999999999996</v>
      </c>
      <c r="E23" s="129">
        <v>0.20100000000000001</v>
      </c>
      <c r="F23" s="129">
        <v>0.17899999999999999</v>
      </c>
      <c r="G23" s="129">
        <v>1.8599999999999998E-2</v>
      </c>
      <c r="H23" s="129">
        <v>3874.3707100000001</v>
      </c>
      <c r="I23" s="131" t="s">
        <v>1716</v>
      </c>
      <c r="J23" s="131" t="s">
        <v>1716</v>
      </c>
      <c r="K23" s="129">
        <v>0.40495999999999999</v>
      </c>
      <c r="L23" s="129">
        <v>20.633939999999999</v>
      </c>
      <c r="M23" s="131" t="s">
        <v>1716</v>
      </c>
      <c r="N23" s="129">
        <v>0.22448000000000001</v>
      </c>
      <c r="O23" s="129">
        <v>0.26811000000000001</v>
      </c>
      <c r="P23" s="129">
        <v>2409.98</v>
      </c>
      <c r="Q23" s="129">
        <v>0.72</v>
      </c>
      <c r="R23" s="131" t="s">
        <v>1716</v>
      </c>
      <c r="S23" s="129">
        <v>2E-3</v>
      </c>
      <c r="T23" s="129">
        <v>0.437</v>
      </c>
      <c r="U23" s="129">
        <v>94.31</v>
      </c>
      <c r="V23" s="129">
        <v>254.29400000000001</v>
      </c>
      <c r="W23" s="129">
        <v>0.107</v>
      </c>
      <c r="X23" s="129">
        <v>5.8000000000000003E-2</v>
      </c>
      <c r="Y23" s="129">
        <v>44</v>
      </c>
      <c r="Z23" s="129">
        <v>9.4E-2</v>
      </c>
      <c r="AA23" s="129">
        <v>0.34</v>
      </c>
      <c r="AB23" s="129">
        <v>0.28837000000000002</v>
      </c>
      <c r="AC23" s="129">
        <v>3.47</v>
      </c>
      <c r="AD23" s="129">
        <v>0.36599999999999999</v>
      </c>
    </row>
    <row r="24" spans="1:30" x14ac:dyDescent="0.25">
      <c r="A24" s="131" t="s">
        <v>950</v>
      </c>
      <c r="B24" s="129">
        <v>2694.52</v>
      </c>
      <c r="C24" s="129">
        <v>2.4358200000000001</v>
      </c>
      <c r="D24" s="129">
        <v>0.70799999999999996</v>
      </c>
      <c r="E24" s="129">
        <v>0.20100000000000001</v>
      </c>
      <c r="F24" s="129">
        <v>0.17899999999999999</v>
      </c>
      <c r="G24" s="129">
        <v>1.8599999999999998E-2</v>
      </c>
      <c r="H24" s="129">
        <v>3874.3707100000001</v>
      </c>
      <c r="I24" s="131" t="s">
        <v>1716</v>
      </c>
      <c r="J24" s="131" t="s">
        <v>1716</v>
      </c>
      <c r="K24" s="129">
        <v>0.40495999999999999</v>
      </c>
      <c r="L24" s="129">
        <v>20.633939999999999</v>
      </c>
      <c r="M24" s="131" t="s">
        <v>1716</v>
      </c>
      <c r="N24" s="129">
        <v>0.22448000000000001</v>
      </c>
      <c r="O24" s="129">
        <v>0.26811000000000001</v>
      </c>
      <c r="P24" s="129">
        <v>2409.98</v>
      </c>
      <c r="Q24" s="129">
        <v>0.72</v>
      </c>
      <c r="R24" s="131" t="s">
        <v>1716</v>
      </c>
      <c r="S24" s="129">
        <v>2E-3</v>
      </c>
      <c r="T24" s="129">
        <v>0.437</v>
      </c>
      <c r="U24" s="129">
        <v>94.31</v>
      </c>
      <c r="V24" s="129">
        <v>254.29400000000001</v>
      </c>
      <c r="W24" s="129">
        <v>0.107</v>
      </c>
      <c r="X24" s="129">
        <v>5.8000000000000003E-2</v>
      </c>
      <c r="Y24" s="129">
        <v>44</v>
      </c>
      <c r="Z24" s="129">
        <v>9.4E-2</v>
      </c>
      <c r="AA24" s="129">
        <v>0.34</v>
      </c>
      <c r="AB24" s="129">
        <v>0.28837000000000002</v>
      </c>
      <c r="AC24" s="129">
        <v>3.47</v>
      </c>
      <c r="AD24" s="129">
        <v>0.36599999999999999</v>
      </c>
    </row>
    <row r="25" spans="1:30" x14ac:dyDescent="0.25">
      <c r="A25" s="131" t="s">
        <v>951</v>
      </c>
      <c r="B25" s="129">
        <v>2694.55</v>
      </c>
      <c r="C25" s="129">
        <v>2.5510899999999999</v>
      </c>
      <c r="D25" s="129">
        <v>0.80049999999999999</v>
      </c>
      <c r="E25" s="129">
        <v>0.20799999999999999</v>
      </c>
      <c r="F25" s="129">
        <v>0.185</v>
      </c>
      <c r="G25" s="129">
        <v>1.7309999999999999E-2</v>
      </c>
      <c r="H25" s="129">
        <v>3874.3545600000002</v>
      </c>
      <c r="I25" s="131" t="s">
        <v>1716</v>
      </c>
      <c r="J25" s="131" t="s">
        <v>1716</v>
      </c>
      <c r="K25" s="129">
        <v>0.35438999999999998</v>
      </c>
      <c r="L25" s="129">
        <v>20.59385</v>
      </c>
      <c r="M25" s="131" t="s">
        <v>1716</v>
      </c>
      <c r="N25" s="129">
        <v>0.22933999999999999</v>
      </c>
      <c r="O25" s="129">
        <v>0.25102000000000002</v>
      </c>
      <c r="P25" s="129">
        <v>2409.96</v>
      </c>
      <c r="Q25" s="129">
        <v>0.71799999999999997</v>
      </c>
      <c r="R25" s="131" t="s">
        <v>1716</v>
      </c>
      <c r="S25" s="129">
        <v>2E-3</v>
      </c>
      <c r="T25" s="129">
        <v>0.44400000000000001</v>
      </c>
      <c r="U25" s="131" t="s">
        <v>1716</v>
      </c>
      <c r="V25" s="129">
        <v>254.29599999999999</v>
      </c>
      <c r="W25" s="129">
        <v>0.11799999999999999</v>
      </c>
      <c r="X25" s="129">
        <v>5.5E-2</v>
      </c>
      <c r="Y25" s="129">
        <v>44</v>
      </c>
      <c r="Z25" s="129">
        <v>8.2000000000000003E-2</v>
      </c>
      <c r="AA25" s="129">
        <v>0.34784999999999999</v>
      </c>
      <c r="AB25" s="129">
        <v>0.28837000000000002</v>
      </c>
      <c r="AC25" s="129">
        <v>3.46</v>
      </c>
      <c r="AD25" s="129">
        <v>0.36</v>
      </c>
    </row>
    <row r="26" spans="1:30" x14ac:dyDescent="0.25">
      <c r="A26" s="131" t="s">
        <v>952</v>
      </c>
      <c r="B26" s="129">
        <v>2694.55</v>
      </c>
      <c r="C26" s="129">
        <v>2.5510899999999999</v>
      </c>
      <c r="D26" s="129">
        <v>0.80049999999999999</v>
      </c>
      <c r="E26" s="129">
        <v>0.20799999999999999</v>
      </c>
      <c r="F26" s="129">
        <v>0.185</v>
      </c>
      <c r="G26" s="129">
        <v>1.7309999999999999E-2</v>
      </c>
      <c r="H26" s="129">
        <v>3874.3545600000002</v>
      </c>
      <c r="I26" s="131" t="s">
        <v>1716</v>
      </c>
      <c r="J26" s="131" t="s">
        <v>1716</v>
      </c>
      <c r="K26" s="129">
        <v>0.35438999999999998</v>
      </c>
      <c r="L26" s="129">
        <v>20.59385</v>
      </c>
      <c r="M26" s="131" t="s">
        <v>1716</v>
      </c>
      <c r="N26" s="129">
        <v>0.22933999999999999</v>
      </c>
      <c r="O26" s="129">
        <v>0.25102000000000002</v>
      </c>
      <c r="P26" s="129">
        <v>2409.96</v>
      </c>
      <c r="Q26" s="129">
        <v>0.71799999999999997</v>
      </c>
      <c r="R26" s="131" t="s">
        <v>1716</v>
      </c>
      <c r="S26" s="129">
        <v>2E-3</v>
      </c>
      <c r="T26" s="129">
        <v>0.44400000000000001</v>
      </c>
      <c r="U26" s="131" t="s">
        <v>1716</v>
      </c>
      <c r="V26" s="129">
        <v>254.29599999999999</v>
      </c>
      <c r="W26" s="129">
        <v>0.11799999999999999</v>
      </c>
      <c r="X26" s="129">
        <v>5.5E-2</v>
      </c>
      <c r="Y26" s="129">
        <v>44</v>
      </c>
      <c r="Z26" s="129">
        <v>8.2000000000000003E-2</v>
      </c>
      <c r="AA26" s="129">
        <v>0.34784999999999999</v>
      </c>
      <c r="AB26" s="129">
        <v>0.28837000000000002</v>
      </c>
      <c r="AC26" s="129">
        <v>3.46</v>
      </c>
      <c r="AD26" s="129">
        <v>0.36</v>
      </c>
    </row>
    <row r="27" spans="1:30" x14ac:dyDescent="0.25">
      <c r="A27" s="131" t="s">
        <v>953</v>
      </c>
      <c r="B27" s="129">
        <v>2694.58</v>
      </c>
      <c r="C27" s="129">
        <v>2.65509</v>
      </c>
      <c r="D27" s="129">
        <v>0.88049999999999995</v>
      </c>
      <c r="E27" s="129">
        <v>0.22</v>
      </c>
      <c r="F27" s="129">
        <v>0.17599999999999999</v>
      </c>
      <c r="G27" s="129">
        <v>1.6740000000000001E-2</v>
      </c>
      <c r="H27" s="129">
        <v>3874.3441899999998</v>
      </c>
      <c r="I27" s="131" t="s">
        <v>1716</v>
      </c>
      <c r="J27" s="131" t="s">
        <v>1716</v>
      </c>
      <c r="K27" s="129">
        <v>0.30751000000000001</v>
      </c>
      <c r="L27" s="129">
        <v>20.56814</v>
      </c>
      <c r="M27" s="129">
        <v>212.76847000000001</v>
      </c>
      <c r="N27" s="129">
        <v>0.22933999999999999</v>
      </c>
      <c r="O27" s="129">
        <v>0.24543000000000001</v>
      </c>
      <c r="P27" s="129">
        <v>2409.92</v>
      </c>
      <c r="Q27" s="129">
        <v>0.71299999999999997</v>
      </c>
      <c r="R27" s="131" t="s">
        <v>1716</v>
      </c>
      <c r="S27" s="129">
        <v>2E-3</v>
      </c>
      <c r="T27" s="129">
        <v>0.435</v>
      </c>
      <c r="U27" s="131" t="s">
        <v>1716</v>
      </c>
      <c r="V27" s="129">
        <v>254.297</v>
      </c>
      <c r="W27" s="129">
        <v>0.107</v>
      </c>
      <c r="X27" s="129">
        <v>5.1999999999999998E-2</v>
      </c>
      <c r="Y27" s="129">
        <v>44</v>
      </c>
      <c r="Z27" s="129">
        <v>8.5999999999999993E-2</v>
      </c>
      <c r="AA27" s="129">
        <v>0.33221000000000001</v>
      </c>
      <c r="AB27" s="129">
        <v>0.30760999999999999</v>
      </c>
      <c r="AC27" s="129">
        <v>3.59</v>
      </c>
      <c r="AD27" s="129">
        <v>0.35699999999999998</v>
      </c>
    </row>
    <row r="28" spans="1:30" x14ac:dyDescent="0.25">
      <c r="A28" s="131" t="s">
        <v>954</v>
      </c>
      <c r="B28" s="129">
        <v>2694.58</v>
      </c>
      <c r="C28" s="129">
        <v>2.65509</v>
      </c>
      <c r="D28" s="129">
        <v>0.88049999999999995</v>
      </c>
      <c r="E28" s="129">
        <v>0.22</v>
      </c>
      <c r="F28" s="129">
        <v>0.17599999999999999</v>
      </c>
      <c r="G28" s="129">
        <v>1.6740000000000001E-2</v>
      </c>
      <c r="H28" s="129">
        <v>3874.3441899999998</v>
      </c>
      <c r="I28" s="131" t="s">
        <v>1716</v>
      </c>
      <c r="J28" s="131" t="s">
        <v>1716</v>
      </c>
      <c r="K28" s="129">
        <v>0.30751000000000001</v>
      </c>
      <c r="L28" s="129">
        <v>20.56814</v>
      </c>
      <c r="M28" s="129">
        <v>212.76847000000001</v>
      </c>
      <c r="N28" s="129">
        <v>0.22933999999999999</v>
      </c>
      <c r="O28" s="129">
        <v>0.24543000000000001</v>
      </c>
      <c r="P28" s="129">
        <v>2409.92</v>
      </c>
      <c r="Q28" s="129">
        <v>0.71299999999999997</v>
      </c>
      <c r="R28" s="131" t="s">
        <v>1716</v>
      </c>
      <c r="S28" s="129">
        <v>2E-3</v>
      </c>
      <c r="T28" s="129">
        <v>0.435</v>
      </c>
      <c r="U28" s="131" t="s">
        <v>1716</v>
      </c>
      <c r="V28" s="129">
        <v>254.297</v>
      </c>
      <c r="W28" s="129">
        <v>0.107</v>
      </c>
      <c r="X28" s="129">
        <v>5.1999999999999998E-2</v>
      </c>
      <c r="Y28" s="129">
        <v>44</v>
      </c>
      <c r="Z28" s="129">
        <v>8.5999999999999993E-2</v>
      </c>
      <c r="AA28" s="129">
        <v>0.33221000000000001</v>
      </c>
      <c r="AB28" s="129">
        <v>0.30760999999999999</v>
      </c>
      <c r="AC28" s="129">
        <v>3.59</v>
      </c>
      <c r="AD28" s="129">
        <v>0.35699999999999998</v>
      </c>
    </row>
    <row r="29" spans="1:30" x14ac:dyDescent="0.25">
      <c r="A29" s="131" t="s">
        <v>955</v>
      </c>
      <c r="B29" s="129">
        <v>2694.62</v>
      </c>
      <c r="C29" s="129">
        <v>2.7591000000000001</v>
      </c>
      <c r="D29" s="129">
        <v>0.878</v>
      </c>
      <c r="E29" s="129">
        <v>0.223</v>
      </c>
      <c r="F29" s="129">
        <v>0.17</v>
      </c>
      <c r="G29" s="129">
        <v>1.5910000000000001E-2</v>
      </c>
      <c r="H29" s="129">
        <v>3874.3399300000001</v>
      </c>
      <c r="I29" s="131" t="s">
        <v>1716</v>
      </c>
      <c r="J29" s="131" t="s">
        <v>1716</v>
      </c>
      <c r="K29" s="129">
        <v>0.31769999999999998</v>
      </c>
      <c r="L29" s="129">
        <v>20.557549999999999</v>
      </c>
      <c r="M29" s="131" t="s">
        <v>1716</v>
      </c>
      <c r="N29" s="129">
        <v>0.21473999999999999</v>
      </c>
      <c r="O29" s="129">
        <v>0.25102000000000002</v>
      </c>
      <c r="P29" s="129">
        <v>2409.9</v>
      </c>
      <c r="Q29" s="129">
        <v>0.71099999999999997</v>
      </c>
      <c r="R29" s="131" t="s">
        <v>1716</v>
      </c>
      <c r="S29" s="129">
        <v>2E-3</v>
      </c>
      <c r="T29" s="129">
        <v>0.42299999999999999</v>
      </c>
      <c r="U29" s="131" t="s">
        <v>1716</v>
      </c>
      <c r="V29" s="129">
        <v>254.292</v>
      </c>
      <c r="W29" s="129">
        <v>8.5000000000000006E-2</v>
      </c>
      <c r="X29" s="129">
        <v>4.9000000000000002E-2</v>
      </c>
      <c r="Y29" s="129">
        <v>44</v>
      </c>
      <c r="Z29" s="129">
        <v>9.6000000000000002E-2</v>
      </c>
      <c r="AA29" s="129">
        <v>0.32908999999999999</v>
      </c>
      <c r="AB29" s="129">
        <v>0.31107000000000001</v>
      </c>
      <c r="AC29" s="129">
        <v>3.69</v>
      </c>
      <c r="AD29" s="129">
        <v>0.35899999999999999</v>
      </c>
    </row>
    <row r="30" spans="1:30" x14ac:dyDescent="0.25">
      <c r="A30" s="131" t="s">
        <v>956</v>
      </c>
      <c r="B30" s="129">
        <v>2694.62</v>
      </c>
      <c r="C30" s="129">
        <v>2.7591000000000001</v>
      </c>
      <c r="D30" s="129">
        <v>0.878</v>
      </c>
      <c r="E30" s="129">
        <v>0.223</v>
      </c>
      <c r="F30" s="129">
        <v>0.17</v>
      </c>
      <c r="G30" s="129">
        <v>1.5910000000000001E-2</v>
      </c>
      <c r="H30" s="129">
        <v>3874.3399300000001</v>
      </c>
      <c r="I30" s="131" t="s">
        <v>1716</v>
      </c>
      <c r="J30" s="131" t="s">
        <v>1716</v>
      </c>
      <c r="K30" s="129">
        <v>0.31769999999999998</v>
      </c>
      <c r="L30" s="129">
        <v>20.557549999999999</v>
      </c>
      <c r="M30" s="131" t="s">
        <v>1716</v>
      </c>
      <c r="N30" s="129">
        <v>0.21473999999999999</v>
      </c>
      <c r="O30" s="129">
        <v>0.25102000000000002</v>
      </c>
      <c r="P30" s="129">
        <v>2409.9</v>
      </c>
      <c r="Q30" s="129">
        <v>0.71099999999999997</v>
      </c>
      <c r="R30" s="131" t="s">
        <v>1716</v>
      </c>
      <c r="S30" s="129">
        <v>2E-3</v>
      </c>
      <c r="T30" s="129">
        <v>0.42299999999999999</v>
      </c>
      <c r="U30" s="131" t="s">
        <v>1716</v>
      </c>
      <c r="V30" s="129">
        <v>254.292</v>
      </c>
      <c r="W30" s="129">
        <v>8.5000000000000006E-2</v>
      </c>
      <c r="X30" s="129">
        <v>4.9000000000000002E-2</v>
      </c>
      <c r="Y30" s="129">
        <v>44</v>
      </c>
      <c r="Z30" s="129">
        <v>9.6000000000000002E-2</v>
      </c>
      <c r="AA30" s="129">
        <v>0.32908999999999999</v>
      </c>
      <c r="AB30" s="129">
        <v>0.31107000000000001</v>
      </c>
      <c r="AC30" s="129">
        <v>3.69</v>
      </c>
      <c r="AD30" s="129">
        <v>0.35899999999999999</v>
      </c>
    </row>
    <row r="31" spans="1:30" x14ac:dyDescent="0.25">
      <c r="A31" s="131" t="s">
        <v>957</v>
      </c>
      <c r="B31" s="129">
        <v>2694.65</v>
      </c>
      <c r="C31" s="129">
        <v>2.8417599999999998</v>
      </c>
      <c r="D31" s="129">
        <v>0.873</v>
      </c>
      <c r="E31" s="129">
        <v>0.223</v>
      </c>
      <c r="F31" s="129">
        <v>0.17100000000000001</v>
      </c>
      <c r="G31" s="129">
        <v>1.4279999999999999E-2</v>
      </c>
      <c r="H31" s="129">
        <v>3874.3317000000002</v>
      </c>
      <c r="I31" s="131" t="s">
        <v>1716</v>
      </c>
      <c r="J31" s="131" t="s">
        <v>1716</v>
      </c>
      <c r="K31" s="129">
        <v>0.34003</v>
      </c>
      <c r="L31" s="129">
        <v>20.53715</v>
      </c>
      <c r="M31" s="131" t="s">
        <v>1716</v>
      </c>
      <c r="N31" s="129">
        <v>0.21021000000000001</v>
      </c>
      <c r="O31" s="129">
        <v>0.25666</v>
      </c>
      <c r="P31" s="129">
        <v>2409.83</v>
      </c>
      <c r="Q31" s="129">
        <v>0.70299999999999996</v>
      </c>
      <c r="R31" s="131" t="s">
        <v>1716</v>
      </c>
      <c r="S31" s="129">
        <v>2E-3</v>
      </c>
      <c r="T31" s="129">
        <v>0.40799999999999997</v>
      </c>
      <c r="U31" s="131" t="s">
        <v>1716</v>
      </c>
      <c r="V31" s="129">
        <v>254.28700000000001</v>
      </c>
      <c r="W31" s="129">
        <v>6.5000000000000002E-2</v>
      </c>
      <c r="X31" s="129">
        <v>4.4999999999999998E-2</v>
      </c>
      <c r="Y31" s="129">
        <v>44</v>
      </c>
      <c r="Z31" s="129">
        <v>0.105</v>
      </c>
      <c r="AA31" s="129">
        <v>0.33688000000000001</v>
      </c>
      <c r="AB31" s="129">
        <v>0.30302000000000001</v>
      </c>
      <c r="AC31" s="129">
        <v>3.78</v>
      </c>
      <c r="AD31" s="129">
        <v>0.36</v>
      </c>
    </row>
    <row r="32" spans="1:30" x14ac:dyDescent="0.25">
      <c r="A32" s="131" t="s">
        <v>958</v>
      </c>
      <c r="B32" s="129">
        <v>2694.65</v>
      </c>
      <c r="C32" s="129">
        <v>2.8417599999999998</v>
      </c>
      <c r="D32" s="129">
        <v>0.873</v>
      </c>
      <c r="E32" s="129">
        <v>0.223</v>
      </c>
      <c r="F32" s="129">
        <v>0.17100000000000001</v>
      </c>
      <c r="G32" s="129">
        <v>1.4279999999999999E-2</v>
      </c>
      <c r="H32" s="129">
        <v>3874.3317000000002</v>
      </c>
      <c r="I32" s="131" t="s">
        <v>1716</v>
      </c>
      <c r="J32" s="131" t="s">
        <v>1716</v>
      </c>
      <c r="K32" s="129">
        <v>0.34003</v>
      </c>
      <c r="L32" s="129">
        <v>20.53715</v>
      </c>
      <c r="M32" s="131" t="s">
        <v>1716</v>
      </c>
      <c r="N32" s="129">
        <v>0.21021000000000001</v>
      </c>
      <c r="O32" s="129">
        <v>0.25666</v>
      </c>
      <c r="P32" s="129">
        <v>2409.83</v>
      </c>
      <c r="Q32" s="129">
        <v>0.70299999999999996</v>
      </c>
      <c r="R32" s="131" t="s">
        <v>1716</v>
      </c>
      <c r="S32" s="129">
        <v>2E-3</v>
      </c>
      <c r="T32" s="129">
        <v>0.40799999999999997</v>
      </c>
      <c r="U32" s="131" t="s">
        <v>1716</v>
      </c>
      <c r="V32" s="129">
        <v>254.28700000000001</v>
      </c>
      <c r="W32" s="129">
        <v>6.5000000000000002E-2</v>
      </c>
      <c r="X32" s="129">
        <v>4.4999999999999998E-2</v>
      </c>
      <c r="Y32" s="129">
        <v>44</v>
      </c>
      <c r="Z32" s="129">
        <v>0.105</v>
      </c>
      <c r="AA32" s="129">
        <v>0.33688000000000001</v>
      </c>
      <c r="AB32" s="129">
        <v>0.30302000000000001</v>
      </c>
      <c r="AC32" s="129">
        <v>3.78</v>
      </c>
      <c r="AD32" s="129">
        <v>0.36</v>
      </c>
    </row>
    <row r="33" spans="1:30" x14ac:dyDescent="0.25">
      <c r="A33" s="131" t="s">
        <v>959</v>
      </c>
      <c r="B33" s="129">
        <v>2694.68</v>
      </c>
      <c r="C33" s="129">
        <v>2.7951999999999999</v>
      </c>
      <c r="D33" s="129">
        <v>0.86799999999999999</v>
      </c>
      <c r="E33" s="129">
        <v>0.23</v>
      </c>
      <c r="F33" s="129">
        <v>0.16600000000000001</v>
      </c>
      <c r="G33" s="129">
        <v>1.41E-2</v>
      </c>
      <c r="H33" s="129">
        <v>3874.3411500000002</v>
      </c>
      <c r="I33" s="131" t="s">
        <v>1716</v>
      </c>
      <c r="J33" s="131" t="s">
        <v>1716</v>
      </c>
      <c r="K33" s="129">
        <v>0.36741000000000001</v>
      </c>
      <c r="L33" s="129">
        <v>20.560580000000002</v>
      </c>
      <c r="M33" s="131" t="s">
        <v>1716</v>
      </c>
      <c r="N33" s="129">
        <v>0.20568</v>
      </c>
      <c r="O33" s="129">
        <v>0.26811000000000001</v>
      </c>
      <c r="P33" s="129">
        <v>2409.79</v>
      </c>
      <c r="Q33" s="129">
        <v>0.69899999999999995</v>
      </c>
      <c r="R33" s="131" t="s">
        <v>1716</v>
      </c>
      <c r="S33" s="129">
        <v>2E-3</v>
      </c>
      <c r="T33" s="129">
        <v>0.39700000000000002</v>
      </c>
      <c r="U33" s="131" t="s">
        <v>1716</v>
      </c>
      <c r="V33" s="129">
        <v>254.28299999999999</v>
      </c>
      <c r="W33" s="129">
        <v>4.5999999999999999E-2</v>
      </c>
      <c r="X33" s="129">
        <v>0.04</v>
      </c>
      <c r="Y33" s="129">
        <v>44</v>
      </c>
      <c r="Z33" s="129">
        <v>0.108</v>
      </c>
      <c r="AA33" s="129">
        <v>0.30602000000000001</v>
      </c>
      <c r="AB33" s="129">
        <v>0.32862999999999998</v>
      </c>
      <c r="AC33" s="129">
        <v>3.78</v>
      </c>
      <c r="AD33" s="129">
        <v>0.36199999999999999</v>
      </c>
    </row>
    <row r="34" spans="1:30" x14ac:dyDescent="0.25">
      <c r="A34" s="131" t="s">
        <v>960</v>
      </c>
      <c r="B34" s="129">
        <v>2694.68</v>
      </c>
      <c r="C34" s="129">
        <v>2.7951999999999999</v>
      </c>
      <c r="D34" s="129">
        <v>0.86799999999999999</v>
      </c>
      <c r="E34" s="129">
        <v>0.23</v>
      </c>
      <c r="F34" s="129">
        <v>0.16600000000000001</v>
      </c>
      <c r="G34" s="129">
        <v>1.41E-2</v>
      </c>
      <c r="H34" s="129">
        <v>3874.3411500000002</v>
      </c>
      <c r="I34" s="131" t="s">
        <v>1716</v>
      </c>
      <c r="J34" s="131" t="s">
        <v>1716</v>
      </c>
      <c r="K34" s="129">
        <v>0.36741000000000001</v>
      </c>
      <c r="L34" s="129">
        <v>20.560580000000002</v>
      </c>
      <c r="M34" s="131" t="s">
        <v>1716</v>
      </c>
      <c r="N34" s="129">
        <v>0.20568</v>
      </c>
      <c r="O34" s="129">
        <v>0.26811000000000001</v>
      </c>
      <c r="P34" s="129">
        <v>2409.79</v>
      </c>
      <c r="Q34" s="129">
        <v>0.69899999999999995</v>
      </c>
      <c r="R34" s="131" t="s">
        <v>1716</v>
      </c>
      <c r="S34" s="129">
        <v>2E-3</v>
      </c>
      <c r="T34" s="129">
        <v>0.39700000000000002</v>
      </c>
      <c r="U34" s="131" t="s">
        <v>1716</v>
      </c>
      <c r="V34" s="129">
        <v>254.28299999999999</v>
      </c>
      <c r="W34" s="129">
        <v>4.5999999999999999E-2</v>
      </c>
      <c r="X34" s="129">
        <v>0.04</v>
      </c>
      <c r="Y34" s="129">
        <v>44</v>
      </c>
      <c r="Z34" s="129">
        <v>0.108</v>
      </c>
      <c r="AA34" s="129">
        <v>0.30602000000000001</v>
      </c>
      <c r="AB34" s="129">
        <v>0.32862999999999998</v>
      </c>
      <c r="AC34" s="129">
        <v>3.78</v>
      </c>
      <c r="AD34" s="129">
        <v>0.36199999999999999</v>
      </c>
    </row>
    <row r="35" spans="1:30" x14ac:dyDescent="0.25">
      <c r="A35" s="131" t="s">
        <v>961</v>
      </c>
      <c r="B35" s="129">
        <v>2694.71</v>
      </c>
      <c r="C35" s="129">
        <v>2.7386200000000001</v>
      </c>
      <c r="D35" s="129">
        <v>0.85299999999999998</v>
      </c>
      <c r="E35" s="129">
        <v>0.221</v>
      </c>
      <c r="F35" s="129">
        <v>0.182</v>
      </c>
      <c r="G35" s="129">
        <v>1.9720000000000001E-2</v>
      </c>
      <c r="H35" s="129">
        <v>3874.3685799999998</v>
      </c>
      <c r="I35" s="131" t="s">
        <v>1716</v>
      </c>
      <c r="J35" s="131" t="s">
        <v>1716</v>
      </c>
      <c r="K35" s="129">
        <v>0.39335999999999999</v>
      </c>
      <c r="L35" s="129">
        <v>20.62865</v>
      </c>
      <c r="M35" s="131" t="s">
        <v>1716</v>
      </c>
      <c r="N35" s="129">
        <v>0.19206999999999999</v>
      </c>
      <c r="O35" s="129">
        <v>0.27390999999999999</v>
      </c>
      <c r="P35" s="129">
        <v>2409.7600000000002</v>
      </c>
      <c r="Q35" s="129">
        <v>0.69599999999999995</v>
      </c>
      <c r="R35" s="131" t="s">
        <v>1716</v>
      </c>
      <c r="S35" s="129">
        <v>2E-3</v>
      </c>
      <c r="T35" s="129">
        <v>0.39100000000000001</v>
      </c>
      <c r="U35" s="131" t="s">
        <v>1716</v>
      </c>
      <c r="V35" s="129">
        <v>254.27799999999999</v>
      </c>
      <c r="W35" s="129">
        <v>2.8000000000000001E-2</v>
      </c>
      <c r="X35" s="129">
        <v>3.5999999999999997E-2</v>
      </c>
      <c r="Y35" s="129">
        <v>44</v>
      </c>
      <c r="Z35" s="129">
        <v>0.11799999999999999</v>
      </c>
      <c r="AA35" s="129">
        <v>0.29692000000000002</v>
      </c>
      <c r="AB35" s="129">
        <v>0.33695000000000003</v>
      </c>
      <c r="AC35" s="129">
        <v>3.89</v>
      </c>
      <c r="AD35" s="129">
        <v>0.36099999999999999</v>
      </c>
    </row>
    <row r="36" spans="1:30" x14ac:dyDescent="0.25">
      <c r="A36" s="131" t="s">
        <v>962</v>
      </c>
      <c r="B36" s="129">
        <v>2694.71</v>
      </c>
      <c r="C36" s="129">
        <v>2.7386200000000001</v>
      </c>
      <c r="D36" s="129">
        <v>0.85299999999999998</v>
      </c>
      <c r="E36" s="129">
        <v>0.221</v>
      </c>
      <c r="F36" s="129">
        <v>0.182</v>
      </c>
      <c r="G36" s="129">
        <v>1.9720000000000001E-2</v>
      </c>
      <c r="H36" s="129">
        <v>3874.3685799999998</v>
      </c>
      <c r="I36" s="131" t="s">
        <v>1716</v>
      </c>
      <c r="J36" s="131" t="s">
        <v>1716</v>
      </c>
      <c r="K36" s="129">
        <v>0.39335999999999999</v>
      </c>
      <c r="L36" s="129">
        <v>20.62865</v>
      </c>
      <c r="M36" s="131" t="s">
        <v>1716</v>
      </c>
      <c r="N36" s="129">
        <v>0.19206999999999999</v>
      </c>
      <c r="O36" s="129">
        <v>0.27390999999999999</v>
      </c>
      <c r="P36" s="129">
        <v>2409.7600000000002</v>
      </c>
      <c r="Q36" s="129">
        <v>0.69599999999999995</v>
      </c>
      <c r="R36" s="131" t="s">
        <v>1716</v>
      </c>
      <c r="S36" s="129">
        <v>2E-3</v>
      </c>
      <c r="T36" s="129">
        <v>0.39100000000000001</v>
      </c>
      <c r="U36" s="131" t="s">
        <v>1716</v>
      </c>
      <c r="V36" s="129">
        <v>254.27799999999999</v>
      </c>
      <c r="W36" s="129">
        <v>2.8000000000000001E-2</v>
      </c>
      <c r="X36" s="129">
        <v>3.5999999999999997E-2</v>
      </c>
      <c r="Y36" s="129">
        <v>44</v>
      </c>
      <c r="Z36" s="129">
        <v>0.11799999999999999</v>
      </c>
      <c r="AA36" s="129">
        <v>0.29692000000000002</v>
      </c>
      <c r="AB36" s="129">
        <v>0.33695000000000003</v>
      </c>
      <c r="AC36" s="129">
        <v>3.89</v>
      </c>
      <c r="AD36" s="129">
        <v>0.36099999999999999</v>
      </c>
    </row>
    <row r="37" spans="1:30" x14ac:dyDescent="0.25">
      <c r="A37" s="131" t="s">
        <v>963</v>
      </c>
      <c r="B37" s="129">
        <v>2694.75</v>
      </c>
      <c r="C37" s="129">
        <v>2.6667100000000001</v>
      </c>
      <c r="D37" s="129">
        <v>0.83550000000000002</v>
      </c>
      <c r="E37" s="129">
        <v>0.223</v>
      </c>
      <c r="F37" s="129">
        <v>0.188</v>
      </c>
      <c r="G37" s="129">
        <v>2.7050000000000001E-2</v>
      </c>
      <c r="H37" s="129">
        <v>3874.4063700000002</v>
      </c>
      <c r="I37" s="131" t="s">
        <v>1716</v>
      </c>
      <c r="J37" s="131" t="s">
        <v>1716</v>
      </c>
      <c r="K37" s="129">
        <v>0.41782999999999998</v>
      </c>
      <c r="L37" s="129">
        <v>20.722519999999999</v>
      </c>
      <c r="M37" s="131" t="s">
        <v>1716</v>
      </c>
      <c r="N37" s="129">
        <v>0.20114000000000001</v>
      </c>
      <c r="O37" s="129">
        <v>0.28564000000000001</v>
      </c>
      <c r="P37" s="129">
        <v>2409.7199999999998</v>
      </c>
      <c r="Q37" s="129">
        <v>0.69099999999999995</v>
      </c>
      <c r="R37" s="131" t="s">
        <v>1716</v>
      </c>
      <c r="S37" s="129">
        <v>2E-3</v>
      </c>
      <c r="T37" s="129">
        <v>0.38200000000000001</v>
      </c>
      <c r="U37" s="131" t="s">
        <v>1716</v>
      </c>
      <c r="V37" s="129">
        <v>254.274</v>
      </c>
      <c r="W37" s="129">
        <v>1.4E-2</v>
      </c>
      <c r="X37" s="129">
        <v>3.2000000000000001E-2</v>
      </c>
      <c r="Y37" s="129">
        <v>44</v>
      </c>
      <c r="Z37" s="129">
        <v>0.128</v>
      </c>
      <c r="AA37" s="129">
        <v>0.27739999999999998</v>
      </c>
      <c r="AB37" s="129">
        <v>0.35629</v>
      </c>
      <c r="AC37" s="129">
        <v>4.0999999999999996</v>
      </c>
      <c r="AD37" s="129">
        <v>0.36</v>
      </c>
    </row>
    <row r="38" spans="1:30" x14ac:dyDescent="0.25">
      <c r="A38" s="131" t="s">
        <v>964</v>
      </c>
      <c r="B38" s="129">
        <v>2694.75</v>
      </c>
      <c r="C38" s="129">
        <v>2.6667100000000001</v>
      </c>
      <c r="D38" s="129">
        <v>0.83550000000000002</v>
      </c>
      <c r="E38" s="129">
        <v>0.223</v>
      </c>
      <c r="F38" s="129">
        <v>0.188</v>
      </c>
      <c r="G38" s="129">
        <v>2.7050000000000001E-2</v>
      </c>
      <c r="H38" s="129">
        <v>3874.4063700000002</v>
      </c>
      <c r="I38" s="131" t="s">
        <v>1716</v>
      </c>
      <c r="J38" s="131" t="s">
        <v>1716</v>
      </c>
      <c r="K38" s="129">
        <v>0.41782999999999998</v>
      </c>
      <c r="L38" s="129">
        <v>20.722519999999999</v>
      </c>
      <c r="M38" s="131" t="s">
        <v>1716</v>
      </c>
      <c r="N38" s="129">
        <v>0.20114000000000001</v>
      </c>
      <c r="O38" s="129">
        <v>0.28564000000000001</v>
      </c>
      <c r="P38" s="129">
        <v>2409.7199999999998</v>
      </c>
      <c r="Q38" s="129">
        <v>0.69099999999999995</v>
      </c>
      <c r="R38" s="131" t="s">
        <v>1716</v>
      </c>
      <c r="S38" s="129">
        <v>2E-3</v>
      </c>
      <c r="T38" s="129">
        <v>0.38200000000000001</v>
      </c>
      <c r="U38" s="131" t="s">
        <v>1716</v>
      </c>
      <c r="V38" s="129">
        <v>254.274</v>
      </c>
      <c r="W38" s="129">
        <v>1.4E-2</v>
      </c>
      <c r="X38" s="129">
        <v>3.2000000000000001E-2</v>
      </c>
      <c r="Y38" s="129">
        <v>44</v>
      </c>
      <c r="Z38" s="129">
        <v>0.128</v>
      </c>
      <c r="AA38" s="129">
        <v>0.27739999999999998</v>
      </c>
      <c r="AB38" s="129">
        <v>0.35629</v>
      </c>
      <c r="AC38" s="129">
        <v>4.0999999999999996</v>
      </c>
      <c r="AD38" s="129">
        <v>0.36</v>
      </c>
    </row>
    <row r="39" spans="1:30" x14ac:dyDescent="0.25">
      <c r="A39" s="131" t="s">
        <v>965</v>
      </c>
      <c r="B39" s="129">
        <v>2694.78</v>
      </c>
      <c r="C39" s="129">
        <v>2.6074999999999999</v>
      </c>
      <c r="D39" s="129">
        <v>0.8155</v>
      </c>
      <c r="E39" s="129">
        <v>0.23</v>
      </c>
      <c r="F39" s="129">
        <v>0.183</v>
      </c>
      <c r="G39" s="129">
        <v>2.564E-2</v>
      </c>
      <c r="H39" s="129">
        <v>3874.4353299999998</v>
      </c>
      <c r="I39" s="131" t="s">
        <v>1716</v>
      </c>
      <c r="J39" s="131" t="s">
        <v>1716</v>
      </c>
      <c r="K39" s="129">
        <v>0.44238</v>
      </c>
      <c r="L39" s="129">
        <v>20.794509999999999</v>
      </c>
      <c r="M39" s="131" t="s">
        <v>1716</v>
      </c>
      <c r="N39" s="129">
        <v>0.20114000000000001</v>
      </c>
      <c r="O39" s="129">
        <v>0.29158000000000001</v>
      </c>
      <c r="P39" s="129">
        <v>2409.67</v>
      </c>
      <c r="Q39" s="129">
        <v>0.68799999999999994</v>
      </c>
      <c r="R39" s="131" t="s">
        <v>1716</v>
      </c>
      <c r="S39" s="129">
        <v>2E-3</v>
      </c>
      <c r="T39" s="129">
        <v>0.38</v>
      </c>
      <c r="U39" s="131" t="s">
        <v>1716</v>
      </c>
      <c r="V39" s="129">
        <v>254.26900000000001</v>
      </c>
      <c r="W39" s="129">
        <v>2.3E-2</v>
      </c>
      <c r="X39" s="129">
        <v>2.1000000000000001E-2</v>
      </c>
      <c r="Y39" s="129">
        <v>44</v>
      </c>
      <c r="Z39" s="129">
        <v>0.13600000000000001</v>
      </c>
      <c r="AA39" s="129">
        <v>0.24636</v>
      </c>
      <c r="AB39" s="129">
        <v>0.38224999999999998</v>
      </c>
      <c r="AC39" s="129">
        <v>4.3899999999999997</v>
      </c>
      <c r="AD39" s="129">
        <v>0.35899999999999999</v>
      </c>
    </row>
    <row r="40" spans="1:30" x14ac:dyDescent="0.25">
      <c r="A40" s="131" t="s">
        <v>966</v>
      </c>
      <c r="B40" s="129">
        <v>2694.78</v>
      </c>
      <c r="C40" s="129">
        <v>2.6074999999999999</v>
      </c>
      <c r="D40" s="129">
        <v>0.8155</v>
      </c>
      <c r="E40" s="129">
        <v>0.23</v>
      </c>
      <c r="F40" s="129">
        <v>0.183</v>
      </c>
      <c r="G40" s="129">
        <v>2.564E-2</v>
      </c>
      <c r="H40" s="129">
        <v>3874.4353299999998</v>
      </c>
      <c r="I40" s="131" t="s">
        <v>1716</v>
      </c>
      <c r="J40" s="131" t="s">
        <v>1716</v>
      </c>
      <c r="K40" s="129">
        <v>0.44238</v>
      </c>
      <c r="L40" s="129">
        <v>20.794509999999999</v>
      </c>
      <c r="M40" s="131" t="s">
        <v>1716</v>
      </c>
      <c r="N40" s="129">
        <v>0.20114000000000001</v>
      </c>
      <c r="O40" s="129">
        <v>0.29158000000000001</v>
      </c>
      <c r="P40" s="129">
        <v>2409.67</v>
      </c>
      <c r="Q40" s="129">
        <v>0.68799999999999994</v>
      </c>
      <c r="R40" s="131" t="s">
        <v>1716</v>
      </c>
      <c r="S40" s="129">
        <v>2E-3</v>
      </c>
      <c r="T40" s="129">
        <v>0.38</v>
      </c>
      <c r="U40" s="131" t="s">
        <v>1716</v>
      </c>
      <c r="V40" s="129">
        <v>254.26900000000001</v>
      </c>
      <c r="W40" s="129">
        <v>2.3E-2</v>
      </c>
      <c r="X40" s="129">
        <v>2.1000000000000001E-2</v>
      </c>
      <c r="Y40" s="129">
        <v>44</v>
      </c>
      <c r="Z40" s="129">
        <v>0.13600000000000001</v>
      </c>
      <c r="AA40" s="129">
        <v>0.24636</v>
      </c>
      <c r="AB40" s="129">
        <v>0.38224999999999998</v>
      </c>
      <c r="AC40" s="129">
        <v>4.3899999999999997</v>
      </c>
      <c r="AD40" s="129">
        <v>0.35899999999999999</v>
      </c>
    </row>
    <row r="41" spans="1:30" x14ac:dyDescent="0.25">
      <c r="A41" s="131" t="s">
        <v>967</v>
      </c>
      <c r="B41" s="129">
        <v>2694.82</v>
      </c>
      <c r="C41" s="129">
        <v>2.5577700000000001</v>
      </c>
      <c r="D41" s="129">
        <v>0.81799999999999995</v>
      </c>
      <c r="E41" s="129">
        <v>0.22500000000000001</v>
      </c>
      <c r="F41" s="129">
        <v>0.19</v>
      </c>
      <c r="G41" s="129">
        <v>2.052E-2</v>
      </c>
      <c r="H41" s="129">
        <v>3874.4737300000002</v>
      </c>
      <c r="I41" s="131" t="s">
        <v>1716</v>
      </c>
      <c r="J41" s="131" t="s">
        <v>1716</v>
      </c>
      <c r="K41" s="129">
        <v>0.46684999999999999</v>
      </c>
      <c r="L41" s="129">
        <v>20.890090000000001</v>
      </c>
      <c r="M41" s="131" t="s">
        <v>1716</v>
      </c>
      <c r="N41" s="129">
        <v>0.19661000000000001</v>
      </c>
      <c r="O41" s="129">
        <v>0.28564000000000001</v>
      </c>
      <c r="P41" s="129">
        <v>2409.61</v>
      </c>
      <c r="Q41" s="129">
        <v>0.67900000000000005</v>
      </c>
      <c r="R41" s="131" t="s">
        <v>1716</v>
      </c>
      <c r="S41" s="129">
        <v>2E-3</v>
      </c>
      <c r="T41" s="129">
        <v>0.35899999999999999</v>
      </c>
      <c r="U41" s="131" t="s">
        <v>1716</v>
      </c>
      <c r="V41" s="129">
        <v>254.26400000000001</v>
      </c>
      <c r="W41" s="129">
        <v>2.8000000000000001E-2</v>
      </c>
      <c r="X41" s="129">
        <v>1.4E-2</v>
      </c>
      <c r="Y41" s="129">
        <v>44</v>
      </c>
      <c r="Z41" s="129">
        <v>0.13500000000000001</v>
      </c>
      <c r="AA41" s="129">
        <v>0.23799000000000001</v>
      </c>
      <c r="AB41" s="129">
        <v>0.38600000000000001</v>
      </c>
      <c r="AC41" s="129">
        <v>4.6500000000000004</v>
      </c>
      <c r="AD41" s="129">
        <v>0.35899999999999999</v>
      </c>
    </row>
    <row r="42" spans="1:30" x14ac:dyDescent="0.25">
      <c r="A42" s="131" t="s">
        <v>968</v>
      </c>
      <c r="B42" s="129">
        <v>2694.82</v>
      </c>
      <c r="C42" s="129">
        <v>2.5577700000000001</v>
      </c>
      <c r="D42" s="129">
        <v>0.81799999999999995</v>
      </c>
      <c r="E42" s="129">
        <v>0.22500000000000001</v>
      </c>
      <c r="F42" s="129">
        <v>0.19</v>
      </c>
      <c r="G42" s="129">
        <v>2.052E-2</v>
      </c>
      <c r="H42" s="129">
        <v>3874.4737300000002</v>
      </c>
      <c r="I42" s="131" t="s">
        <v>1716</v>
      </c>
      <c r="J42" s="131" t="s">
        <v>1716</v>
      </c>
      <c r="K42" s="129">
        <v>0.46684999999999999</v>
      </c>
      <c r="L42" s="129">
        <v>20.890090000000001</v>
      </c>
      <c r="M42" s="131" t="s">
        <v>1716</v>
      </c>
      <c r="N42" s="129">
        <v>0.19661000000000001</v>
      </c>
      <c r="O42" s="129">
        <v>0.28564000000000001</v>
      </c>
      <c r="P42" s="129">
        <v>2409.61</v>
      </c>
      <c r="Q42" s="129">
        <v>0.67900000000000005</v>
      </c>
      <c r="R42" s="131" t="s">
        <v>1716</v>
      </c>
      <c r="S42" s="129">
        <v>2E-3</v>
      </c>
      <c r="T42" s="129">
        <v>0.35899999999999999</v>
      </c>
      <c r="U42" s="131" t="s">
        <v>1716</v>
      </c>
      <c r="V42" s="129">
        <v>254.26400000000001</v>
      </c>
      <c r="W42" s="129">
        <v>2.8000000000000001E-2</v>
      </c>
      <c r="X42" s="129">
        <v>1.4E-2</v>
      </c>
      <c r="Y42" s="129">
        <v>44</v>
      </c>
      <c r="Z42" s="129">
        <v>0.13500000000000001</v>
      </c>
      <c r="AA42" s="129">
        <v>0.23799000000000001</v>
      </c>
      <c r="AB42" s="129">
        <v>0.38600000000000001</v>
      </c>
      <c r="AC42" s="129">
        <v>4.6500000000000004</v>
      </c>
      <c r="AD42" s="129">
        <v>0.35899999999999999</v>
      </c>
    </row>
    <row r="43" spans="1:30" x14ac:dyDescent="0.25">
      <c r="A43" s="131" t="s">
        <v>969</v>
      </c>
      <c r="B43" s="129">
        <v>2694.86</v>
      </c>
      <c r="C43" s="129">
        <v>2.51248</v>
      </c>
      <c r="D43" s="129">
        <v>0.81799999999999995</v>
      </c>
      <c r="E43" s="129">
        <v>0.215</v>
      </c>
      <c r="F43" s="129">
        <v>0.20300000000000001</v>
      </c>
      <c r="G43" s="129">
        <v>1.7489999999999999E-2</v>
      </c>
      <c r="H43" s="129">
        <v>3874.50909</v>
      </c>
      <c r="I43" s="131" t="s">
        <v>1716</v>
      </c>
      <c r="J43" s="131" t="s">
        <v>1716</v>
      </c>
      <c r="K43" s="129">
        <v>0.49060999999999999</v>
      </c>
      <c r="L43" s="129">
        <v>20.978179999999998</v>
      </c>
      <c r="M43" s="131" t="s">
        <v>1716</v>
      </c>
      <c r="N43" s="129">
        <v>0.17549999999999999</v>
      </c>
      <c r="O43" s="129">
        <v>0.28564000000000001</v>
      </c>
      <c r="P43" s="129">
        <v>2409.5700000000002</v>
      </c>
      <c r="Q43" s="129">
        <v>0.67500000000000004</v>
      </c>
      <c r="R43" s="131" t="s">
        <v>1716</v>
      </c>
      <c r="S43" s="129">
        <v>2E-3</v>
      </c>
      <c r="T43" s="129">
        <v>0.32</v>
      </c>
      <c r="U43" s="131" t="s">
        <v>1716</v>
      </c>
      <c r="V43" s="129">
        <v>254.26</v>
      </c>
      <c r="W43" s="129">
        <v>3.2000000000000001E-2</v>
      </c>
      <c r="X43" s="129">
        <v>1.0999999999999999E-2</v>
      </c>
      <c r="Y43" s="129">
        <v>44</v>
      </c>
      <c r="Z43" s="129">
        <v>0.13400000000000001</v>
      </c>
      <c r="AA43" s="129">
        <v>0.21328</v>
      </c>
      <c r="AB43" s="129">
        <v>0.41131000000000001</v>
      </c>
      <c r="AC43" s="129">
        <v>4.8600000000000003</v>
      </c>
      <c r="AD43" s="129">
        <v>0.35799999999999998</v>
      </c>
    </row>
    <row r="44" spans="1:30" x14ac:dyDescent="0.25">
      <c r="A44" s="131" t="s">
        <v>970</v>
      </c>
      <c r="B44" s="129">
        <v>2694.86</v>
      </c>
      <c r="C44" s="129">
        <v>2.51248</v>
      </c>
      <c r="D44" s="129">
        <v>0.81799999999999995</v>
      </c>
      <c r="E44" s="129">
        <v>0.215</v>
      </c>
      <c r="F44" s="129">
        <v>0.20300000000000001</v>
      </c>
      <c r="G44" s="129">
        <v>1.7489999999999999E-2</v>
      </c>
      <c r="H44" s="129">
        <v>3874.50909</v>
      </c>
      <c r="I44" s="131" t="s">
        <v>1716</v>
      </c>
      <c r="J44" s="131" t="s">
        <v>1716</v>
      </c>
      <c r="K44" s="129">
        <v>0.49060999999999999</v>
      </c>
      <c r="L44" s="129">
        <v>20.978179999999998</v>
      </c>
      <c r="M44" s="131" t="s">
        <v>1716</v>
      </c>
      <c r="N44" s="129">
        <v>0.17549999999999999</v>
      </c>
      <c r="O44" s="129">
        <v>0.28564000000000001</v>
      </c>
      <c r="P44" s="129">
        <v>2409.5700000000002</v>
      </c>
      <c r="Q44" s="129">
        <v>0.67500000000000004</v>
      </c>
      <c r="R44" s="131" t="s">
        <v>1716</v>
      </c>
      <c r="S44" s="129">
        <v>2E-3</v>
      </c>
      <c r="T44" s="129">
        <v>0.32</v>
      </c>
      <c r="U44" s="131" t="s">
        <v>1716</v>
      </c>
      <c r="V44" s="129">
        <v>254.26</v>
      </c>
      <c r="W44" s="129">
        <v>3.2000000000000001E-2</v>
      </c>
      <c r="X44" s="129">
        <v>1.0999999999999999E-2</v>
      </c>
      <c r="Y44" s="129">
        <v>44</v>
      </c>
      <c r="Z44" s="129">
        <v>0.13400000000000001</v>
      </c>
      <c r="AA44" s="129">
        <v>0.21328</v>
      </c>
      <c r="AB44" s="129">
        <v>0.41131000000000001</v>
      </c>
      <c r="AC44" s="129">
        <v>4.8600000000000003</v>
      </c>
      <c r="AD44" s="129">
        <v>0.35799999999999998</v>
      </c>
    </row>
    <row r="45" spans="1:30" x14ac:dyDescent="0.25">
      <c r="A45" s="131" t="s">
        <v>971</v>
      </c>
      <c r="B45" s="129">
        <v>2694.9</v>
      </c>
      <c r="C45" s="129">
        <v>2.4455399999999998</v>
      </c>
      <c r="D45" s="129">
        <v>0.82550000000000001</v>
      </c>
      <c r="E45" s="129">
        <v>0.20799999999999999</v>
      </c>
      <c r="F45" s="129">
        <v>0.218</v>
      </c>
      <c r="G45" s="129">
        <v>1.379E-2</v>
      </c>
      <c r="H45" s="129">
        <v>3874.5490199999999</v>
      </c>
      <c r="I45" s="129">
        <v>49.048000000000002</v>
      </c>
      <c r="J45" s="129">
        <v>26.811160000000001</v>
      </c>
      <c r="K45" s="129">
        <v>0.51292000000000004</v>
      </c>
      <c r="L45" s="129">
        <v>21.077770000000001</v>
      </c>
      <c r="M45" s="131" t="s">
        <v>1716</v>
      </c>
      <c r="N45" s="129">
        <v>0.15640000000000001</v>
      </c>
      <c r="O45" s="129">
        <v>0.28564000000000001</v>
      </c>
      <c r="P45" s="129">
        <v>2409.5300000000002</v>
      </c>
      <c r="Q45" s="129">
        <v>0.67100000000000004</v>
      </c>
      <c r="R45" s="131" t="s">
        <v>1716</v>
      </c>
      <c r="S45" s="129">
        <v>2E-3</v>
      </c>
      <c r="T45" s="129">
        <v>0.27600000000000002</v>
      </c>
      <c r="U45" s="131" t="s">
        <v>1716</v>
      </c>
      <c r="V45" s="129">
        <v>254.255</v>
      </c>
      <c r="W45" s="129">
        <v>3.5000000000000003E-2</v>
      </c>
      <c r="X45" s="129">
        <v>8.0000000000000002E-3</v>
      </c>
      <c r="Y45" s="129">
        <v>44</v>
      </c>
      <c r="Z45" s="129">
        <v>0.13200000000000001</v>
      </c>
      <c r="AA45" s="129">
        <v>0.24515999999999999</v>
      </c>
      <c r="AB45" s="129">
        <v>0.36981000000000003</v>
      </c>
      <c r="AC45" s="129">
        <v>4.8600000000000003</v>
      </c>
      <c r="AD45" s="129">
        <v>0.35599999999999998</v>
      </c>
    </row>
    <row r="46" spans="1:30" x14ac:dyDescent="0.25">
      <c r="A46" s="131" t="s">
        <v>972</v>
      </c>
      <c r="B46" s="129">
        <v>2694.9</v>
      </c>
      <c r="C46" s="129">
        <v>2.4455399999999998</v>
      </c>
      <c r="D46" s="129">
        <v>0.82550000000000001</v>
      </c>
      <c r="E46" s="129">
        <v>0.20799999999999999</v>
      </c>
      <c r="F46" s="129">
        <v>0.218</v>
      </c>
      <c r="G46" s="129">
        <v>1.379E-2</v>
      </c>
      <c r="H46" s="129">
        <v>3874.5490199999999</v>
      </c>
      <c r="I46" s="129">
        <v>49.048000000000002</v>
      </c>
      <c r="J46" s="129">
        <v>26.811160000000001</v>
      </c>
      <c r="K46" s="129">
        <v>0.51292000000000004</v>
      </c>
      <c r="L46" s="129">
        <v>21.077770000000001</v>
      </c>
      <c r="M46" s="131" t="s">
        <v>1716</v>
      </c>
      <c r="N46" s="129">
        <v>0.15640000000000001</v>
      </c>
      <c r="O46" s="129">
        <v>0.28564000000000001</v>
      </c>
      <c r="P46" s="129">
        <v>2409.5300000000002</v>
      </c>
      <c r="Q46" s="129">
        <v>0.67100000000000004</v>
      </c>
      <c r="R46" s="131" t="s">
        <v>1716</v>
      </c>
      <c r="S46" s="129">
        <v>2E-3</v>
      </c>
      <c r="T46" s="129">
        <v>0.27600000000000002</v>
      </c>
      <c r="U46" s="131" t="s">
        <v>1716</v>
      </c>
      <c r="V46" s="129">
        <v>254.255</v>
      </c>
      <c r="W46" s="129">
        <v>3.5000000000000003E-2</v>
      </c>
      <c r="X46" s="129">
        <v>8.0000000000000002E-3</v>
      </c>
      <c r="Y46" s="129">
        <v>44</v>
      </c>
      <c r="Z46" s="129">
        <v>0.13200000000000001</v>
      </c>
      <c r="AA46" s="129">
        <v>0.24515999999999999</v>
      </c>
      <c r="AB46" s="129">
        <v>0.36981000000000003</v>
      </c>
      <c r="AC46" s="129">
        <v>4.8600000000000003</v>
      </c>
      <c r="AD46" s="129">
        <v>0.35599999999999998</v>
      </c>
    </row>
    <row r="47" spans="1:30" x14ac:dyDescent="0.25">
      <c r="A47" s="131" t="s">
        <v>973</v>
      </c>
      <c r="B47" s="129">
        <v>2694.92</v>
      </c>
      <c r="C47" s="129">
        <v>2.2892000000000001</v>
      </c>
      <c r="D47" s="129">
        <v>0.83050000000000002</v>
      </c>
      <c r="E47" s="129">
        <v>0.20599999999999999</v>
      </c>
      <c r="F47" s="129">
        <v>0.224</v>
      </c>
      <c r="G47" s="129">
        <v>1.423E-2</v>
      </c>
      <c r="H47" s="129">
        <v>3874.5920000000001</v>
      </c>
      <c r="I47" s="131" t="s">
        <v>1716</v>
      </c>
      <c r="J47" s="131" t="s">
        <v>1716</v>
      </c>
      <c r="K47" s="129">
        <v>0.53590000000000004</v>
      </c>
      <c r="L47" s="129">
        <v>21.185089999999999</v>
      </c>
      <c r="M47" s="129">
        <v>211.72639000000001</v>
      </c>
      <c r="N47" s="129">
        <v>0.13908999999999999</v>
      </c>
      <c r="O47" s="129">
        <v>0.30356</v>
      </c>
      <c r="P47" s="129">
        <v>2409.48</v>
      </c>
      <c r="Q47" s="129">
        <v>0.66500000000000004</v>
      </c>
      <c r="R47" s="131" t="s">
        <v>1716</v>
      </c>
      <c r="S47" s="129">
        <v>2E-3</v>
      </c>
      <c r="T47" s="129">
        <v>0.254</v>
      </c>
      <c r="U47" s="129">
        <v>94.31</v>
      </c>
      <c r="V47" s="129">
        <v>254.25</v>
      </c>
      <c r="W47" s="129">
        <v>3.5000000000000003E-2</v>
      </c>
      <c r="X47" s="129">
        <v>6.0000000000000001E-3</v>
      </c>
      <c r="Y47" s="129">
        <v>44</v>
      </c>
      <c r="Z47" s="129">
        <v>0.126</v>
      </c>
      <c r="AA47" s="129">
        <v>0.30602000000000001</v>
      </c>
      <c r="AB47" s="129">
        <v>0.32038</v>
      </c>
      <c r="AC47" s="129">
        <v>4.99</v>
      </c>
      <c r="AD47" s="129">
        <v>0.35599999999999998</v>
      </c>
    </row>
    <row r="48" spans="1:30" x14ac:dyDescent="0.25">
      <c r="A48" s="131" t="s">
        <v>974</v>
      </c>
      <c r="B48" s="129">
        <v>2694.92</v>
      </c>
      <c r="C48" s="129">
        <v>2.2892000000000001</v>
      </c>
      <c r="D48" s="129">
        <v>0.83050000000000002</v>
      </c>
      <c r="E48" s="129">
        <v>0.20599999999999999</v>
      </c>
      <c r="F48" s="129">
        <v>0.224</v>
      </c>
      <c r="G48" s="129">
        <v>1.423E-2</v>
      </c>
      <c r="H48" s="129">
        <v>3874.5920000000001</v>
      </c>
      <c r="I48" s="131" t="s">
        <v>1716</v>
      </c>
      <c r="J48" s="131" t="s">
        <v>1716</v>
      </c>
      <c r="K48" s="129">
        <v>0.53590000000000004</v>
      </c>
      <c r="L48" s="129">
        <v>21.185089999999999</v>
      </c>
      <c r="M48" s="129">
        <v>211.72639000000001</v>
      </c>
      <c r="N48" s="129">
        <v>0.13908999999999999</v>
      </c>
      <c r="O48" s="129">
        <v>0.30356</v>
      </c>
      <c r="P48" s="129">
        <v>2409.48</v>
      </c>
      <c r="Q48" s="129">
        <v>0.66500000000000004</v>
      </c>
      <c r="R48" s="131" t="s">
        <v>1716</v>
      </c>
      <c r="S48" s="129">
        <v>2E-3</v>
      </c>
      <c r="T48" s="129">
        <v>0.254</v>
      </c>
      <c r="U48" s="129">
        <v>94.31</v>
      </c>
      <c r="V48" s="129">
        <v>254.25</v>
      </c>
      <c r="W48" s="129">
        <v>3.5000000000000003E-2</v>
      </c>
      <c r="X48" s="129">
        <v>6.0000000000000001E-3</v>
      </c>
      <c r="Y48" s="129">
        <v>44</v>
      </c>
      <c r="Z48" s="129">
        <v>0.126</v>
      </c>
      <c r="AA48" s="129">
        <v>0.30602000000000001</v>
      </c>
      <c r="AB48" s="129">
        <v>0.32038</v>
      </c>
      <c r="AC48" s="129">
        <v>4.99</v>
      </c>
      <c r="AD48" s="129">
        <v>0.35599999999999998</v>
      </c>
    </row>
    <row r="49" spans="1:30" x14ac:dyDescent="0.25">
      <c r="A49" s="131" t="s">
        <v>975</v>
      </c>
      <c r="B49" s="129">
        <v>2694.98</v>
      </c>
      <c r="C49" s="129">
        <v>1.8878699999999999</v>
      </c>
      <c r="D49" s="129">
        <v>0.82799999999999996</v>
      </c>
      <c r="E49" s="129">
        <v>0.20799999999999999</v>
      </c>
      <c r="F49" s="129">
        <v>0.22700000000000001</v>
      </c>
      <c r="G49" s="129">
        <v>1.8329999999999999E-2</v>
      </c>
      <c r="H49" s="129">
        <v>3874.62979</v>
      </c>
      <c r="I49" s="131" t="s">
        <v>1716</v>
      </c>
      <c r="J49" s="131" t="s">
        <v>1716</v>
      </c>
      <c r="K49" s="129">
        <v>0.55932000000000004</v>
      </c>
      <c r="L49" s="129">
        <v>21.279579999999999</v>
      </c>
      <c r="M49" s="131" t="s">
        <v>1716</v>
      </c>
      <c r="N49" s="129">
        <v>0.11401</v>
      </c>
      <c r="O49" s="129">
        <v>0.32790000000000002</v>
      </c>
      <c r="P49" s="129">
        <v>2409.42</v>
      </c>
      <c r="Q49" s="129">
        <v>0.65900000000000003</v>
      </c>
      <c r="R49" s="131" t="s">
        <v>1716</v>
      </c>
      <c r="S49" s="129">
        <v>2E-3</v>
      </c>
      <c r="T49" s="129">
        <v>0.26100000000000001</v>
      </c>
      <c r="U49" s="131" t="s">
        <v>1716</v>
      </c>
      <c r="V49" s="129">
        <v>254.24600000000001</v>
      </c>
      <c r="W49" s="129">
        <v>6.2E-2</v>
      </c>
      <c r="X49" s="129">
        <v>0.01</v>
      </c>
      <c r="Y49" s="129">
        <v>44</v>
      </c>
      <c r="Z49" s="129">
        <v>0.104</v>
      </c>
      <c r="AA49" s="129">
        <v>0.38778000000000001</v>
      </c>
      <c r="AB49" s="129">
        <v>0.24187</v>
      </c>
      <c r="AC49" s="129">
        <v>5.42</v>
      </c>
      <c r="AD49" s="129">
        <v>0.35499999999999998</v>
      </c>
    </row>
    <row r="50" spans="1:30" x14ac:dyDescent="0.25">
      <c r="A50" s="131" t="s">
        <v>976</v>
      </c>
      <c r="B50" s="129">
        <v>2694.98</v>
      </c>
      <c r="C50" s="129">
        <v>1.8878699999999999</v>
      </c>
      <c r="D50" s="129">
        <v>0.82799999999999996</v>
      </c>
      <c r="E50" s="129">
        <v>0.20799999999999999</v>
      </c>
      <c r="F50" s="129">
        <v>0.22700000000000001</v>
      </c>
      <c r="G50" s="129">
        <v>1.8329999999999999E-2</v>
      </c>
      <c r="H50" s="129">
        <v>3874.62979</v>
      </c>
      <c r="I50" s="131" t="s">
        <v>1716</v>
      </c>
      <c r="J50" s="131" t="s">
        <v>1716</v>
      </c>
      <c r="K50" s="129">
        <v>0.55932000000000004</v>
      </c>
      <c r="L50" s="129">
        <v>21.279579999999999</v>
      </c>
      <c r="M50" s="131" t="s">
        <v>1716</v>
      </c>
      <c r="N50" s="129">
        <v>0.11401</v>
      </c>
      <c r="O50" s="129">
        <v>0.32790000000000002</v>
      </c>
      <c r="P50" s="129">
        <v>2409.42</v>
      </c>
      <c r="Q50" s="129">
        <v>0.65900000000000003</v>
      </c>
      <c r="R50" s="131" t="s">
        <v>1716</v>
      </c>
      <c r="S50" s="129">
        <v>2E-3</v>
      </c>
      <c r="T50" s="129">
        <v>0.26100000000000001</v>
      </c>
      <c r="U50" s="131" t="s">
        <v>1716</v>
      </c>
      <c r="V50" s="129">
        <v>254.24600000000001</v>
      </c>
      <c r="W50" s="129">
        <v>6.2E-2</v>
      </c>
      <c r="X50" s="129">
        <v>0.01</v>
      </c>
      <c r="Y50" s="129">
        <v>44</v>
      </c>
      <c r="Z50" s="129">
        <v>0.104</v>
      </c>
      <c r="AA50" s="129">
        <v>0.38778000000000001</v>
      </c>
      <c r="AB50" s="129">
        <v>0.24187</v>
      </c>
      <c r="AC50" s="129">
        <v>5.42</v>
      </c>
      <c r="AD50" s="129">
        <v>0.35499999999999998</v>
      </c>
    </row>
    <row r="51" spans="1:30" x14ac:dyDescent="0.25">
      <c r="A51" s="131" t="s">
        <v>977</v>
      </c>
      <c r="B51" s="129">
        <v>2695</v>
      </c>
      <c r="C51" s="129">
        <v>1.5832599999999999</v>
      </c>
      <c r="D51" s="129">
        <v>0.82799999999999996</v>
      </c>
      <c r="E51" s="129">
        <v>0.20799999999999999</v>
      </c>
      <c r="F51" s="129">
        <v>0.23699999999999999</v>
      </c>
      <c r="G51" s="129">
        <v>2.1139999999999999E-2</v>
      </c>
      <c r="H51" s="129">
        <v>3874.66545</v>
      </c>
      <c r="I51" s="131" t="s">
        <v>1716</v>
      </c>
      <c r="J51" s="131" t="s">
        <v>1716</v>
      </c>
      <c r="K51" s="129">
        <v>0.58299999999999996</v>
      </c>
      <c r="L51" s="129">
        <v>21.368839999999999</v>
      </c>
      <c r="M51" s="131" t="s">
        <v>1716</v>
      </c>
      <c r="N51" s="129">
        <v>9.6909999999999996E-2</v>
      </c>
      <c r="O51" s="129">
        <v>0.34649999999999997</v>
      </c>
      <c r="P51" s="129">
        <v>2409.38</v>
      </c>
      <c r="Q51" s="129">
        <v>0.65400000000000003</v>
      </c>
      <c r="R51" s="131" t="s">
        <v>1716</v>
      </c>
      <c r="S51" s="129">
        <v>2E-3</v>
      </c>
      <c r="T51" s="129">
        <v>0.26700000000000002</v>
      </c>
      <c r="U51" s="131" t="s">
        <v>1716</v>
      </c>
      <c r="V51" s="129">
        <v>254.24100000000001</v>
      </c>
      <c r="W51" s="129">
        <v>8.2000000000000003E-2</v>
      </c>
      <c r="X51" s="129">
        <v>1.4999999999999999E-2</v>
      </c>
      <c r="Y51" s="129">
        <v>44</v>
      </c>
      <c r="Z51" s="129">
        <v>8.3000000000000004E-2</v>
      </c>
      <c r="AA51" s="129">
        <v>0.45612000000000003</v>
      </c>
      <c r="AB51" s="129">
        <v>0.17252000000000001</v>
      </c>
      <c r="AC51" s="129">
        <v>5.88</v>
      </c>
      <c r="AD51" s="129">
        <v>0.35399999999999998</v>
      </c>
    </row>
    <row r="52" spans="1:30" x14ac:dyDescent="0.25">
      <c r="A52" s="131" t="s">
        <v>978</v>
      </c>
      <c r="B52" s="129">
        <v>2695</v>
      </c>
      <c r="C52" s="129">
        <v>1.5832599999999999</v>
      </c>
      <c r="D52" s="129">
        <v>0.82799999999999996</v>
      </c>
      <c r="E52" s="129">
        <v>0.20799999999999999</v>
      </c>
      <c r="F52" s="129">
        <v>0.23699999999999999</v>
      </c>
      <c r="G52" s="129">
        <v>2.1139999999999999E-2</v>
      </c>
      <c r="H52" s="129">
        <v>3874.66545</v>
      </c>
      <c r="I52" s="131" t="s">
        <v>1716</v>
      </c>
      <c r="J52" s="131" t="s">
        <v>1716</v>
      </c>
      <c r="K52" s="129">
        <v>0.58299999999999996</v>
      </c>
      <c r="L52" s="129">
        <v>21.368839999999999</v>
      </c>
      <c r="M52" s="131" t="s">
        <v>1716</v>
      </c>
      <c r="N52" s="129">
        <v>9.6909999999999996E-2</v>
      </c>
      <c r="O52" s="129">
        <v>0.34649999999999997</v>
      </c>
      <c r="P52" s="129">
        <v>2409.38</v>
      </c>
      <c r="Q52" s="129">
        <v>0.65400000000000003</v>
      </c>
      <c r="R52" s="131" t="s">
        <v>1716</v>
      </c>
      <c r="S52" s="129">
        <v>2E-3</v>
      </c>
      <c r="T52" s="129">
        <v>0.26700000000000002</v>
      </c>
      <c r="U52" s="131" t="s">
        <v>1716</v>
      </c>
      <c r="V52" s="129">
        <v>254.24100000000001</v>
      </c>
      <c r="W52" s="129">
        <v>8.2000000000000003E-2</v>
      </c>
      <c r="X52" s="129">
        <v>1.4999999999999999E-2</v>
      </c>
      <c r="Y52" s="129">
        <v>44</v>
      </c>
      <c r="Z52" s="129">
        <v>8.3000000000000004E-2</v>
      </c>
      <c r="AA52" s="129">
        <v>0.45612000000000003</v>
      </c>
      <c r="AB52" s="129">
        <v>0.17252000000000001</v>
      </c>
      <c r="AC52" s="129">
        <v>5.88</v>
      </c>
      <c r="AD52" s="129">
        <v>0.35399999999999998</v>
      </c>
    </row>
    <row r="53" spans="1:30" x14ac:dyDescent="0.25">
      <c r="A53" s="131" t="s">
        <v>979</v>
      </c>
      <c r="B53" s="129">
        <v>2695</v>
      </c>
      <c r="C53" s="129">
        <v>1.4542900000000001</v>
      </c>
      <c r="D53" s="129">
        <v>0.83050000000000002</v>
      </c>
      <c r="E53" s="129">
        <v>0.21199999999999999</v>
      </c>
      <c r="F53" s="129">
        <v>0.23400000000000001</v>
      </c>
      <c r="G53" s="129">
        <v>2.2360000000000001E-2</v>
      </c>
      <c r="H53" s="129">
        <v>3874.6999000000001</v>
      </c>
      <c r="I53" s="131" t="s">
        <v>1716</v>
      </c>
      <c r="J53" s="131" t="s">
        <v>1716</v>
      </c>
      <c r="K53" s="129">
        <v>0.60670000000000002</v>
      </c>
      <c r="L53" s="129">
        <v>21.45513</v>
      </c>
      <c r="M53" s="131" t="s">
        <v>1716</v>
      </c>
      <c r="N53" s="129">
        <v>9.6909999999999996E-2</v>
      </c>
      <c r="O53" s="129">
        <v>0.37176999999999999</v>
      </c>
      <c r="P53" s="129">
        <v>2409.34</v>
      </c>
      <c r="Q53" s="129">
        <v>0.65</v>
      </c>
      <c r="R53" s="131" t="s">
        <v>1716</v>
      </c>
      <c r="S53" s="129">
        <v>2E-3</v>
      </c>
      <c r="T53" s="129">
        <v>0.27600000000000002</v>
      </c>
      <c r="U53" s="131" t="s">
        <v>1716</v>
      </c>
      <c r="V53" s="129">
        <v>254.23599999999999</v>
      </c>
      <c r="W53" s="129">
        <v>0.10299999999999999</v>
      </c>
      <c r="X53" s="129">
        <v>2.1999999999999999E-2</v>
      </c>
      <c r="Y53" s="129">
        <v>44</v>
      </c>
      <c r="Z53" s="129">
        <v>6.2E-2</v>
      </c>
      <c r="AA53" s="129">
        <v>0.49682999999999999</v>
      </c>
      <c r="AB53" s="129">
        <v>0.13174</v>
      </c>
      <c r="AC53" s="129">
        <v>5.8</v>
      </c>
      <c r="AD53" s="129">
        <v>0.35299999999999998</v>
      </c>
    </row>
    <row r="54" spans="1:30" x14ac:dyDescent="0.25">
      <c r="A54" s="131" t="s">
        <v>980</v>
      </c>
      <c r="B54" s="129">
        <v>2695</v>
      </c>
      <c r="C54" s="129">
        <v>1.4542900000000001</v>
      </c>
      <c r="D54" s="129">
        <v>0.83050000000000002</v>
      </c>
      <c r="E54" s="129">
        <v>0.21199999999999999</v>
      </c>
      <c r="F54" s="129">
        <v>0.23400000000000001</v>
      </c>
      <c r="G54" s="129">
        <v>2.2360000000000001E-2</v>
      </c>
      <c r="H54" s="129">
        <v>3874.6999000000001</v>
      </c>
      <c r="I54" s="131" t="s">
        <v>1716</v>
      </c>
      <c r="J54" s="131" t="s">
        <v>1716</v>
      </c>
      <c r="K54" s="129">
        <v>0.60670000000000002</v>
      </c>
      <c r="L54" s="129">
        <v>21.45513</v>
      </c>
      <c r="M54" s="131" t="s">
        <v>1716</v>
      </c>
      <c r="N54" s="129">
        <v>9.6909999999999996E-2</v>
      </c>
      <c r="O54" s="129">
        <v>0.37176999999999999</v>
      </c>
      <c r="P54" s="129">
        <v>2409.34</v>
      </c>
      <c r="Q54" s="129">
        <v>0.65</v>
      </c>
      <c r="R54" s="131" t="s">
        <v>1716</v>
      </c>
      <c r="S54" s="129">
        <v>2E-3</v>
      </c>
      <c r="T54" s="129">
        <v>0.27600000000000002</v>
      </c>
      <c r="U54" s="131" t="s">
        <v>1716</v>
      </c>
      <c r="V54" s="129">
        <v>254.23599999999999</v>
      </c>
      <c r="W54" s="129">
        <v>0.10299999999999999</v>
      </c>
      <c r="X54" s="129">
        <v>2.1999999999999999E-2</v>
      </c>
      <c r="Y54" s="129">
        <v>44</v>
      </c>
      <c r="Z54" s="129">
        <v>6.2E-2</v>
      </c>
      <c r="AA54" s="129">
        <v>0.49682999999999999</v>
      </c>
      <c r="AB54" s="129">
        <v>0.13174</v>
      </c>
      <c r="AC54" s="129">
        <v>5.8</v>
      </c>
      <c r="AD54" s="129">
        <v>0.35299999999999998</v>
      </c>
    </row>
    <row r="55" spans="1:30" x14ac:dyDescent="0.25">
      <c r="A55" s="131" t="s">
        <v>981</v>
      </c>
      <c r="B55" s="129">
        <v>2695</v>
      </c>
      <c r="C55" s="129">
        <v>1.3896299999999999</v>
      </c>
      <c r="D55" s="131" t="s">
        <v>1716</v>
      </c>
      <c r="E55" s="129">
        <v>0.21199999999999999</v>
      </c>
      <c r="F55" s="129">
        <v>0.23899999999999999</v>
      </c>
      <c r="G55" s="129">
        <v>2.1479999999999999E-2</v>
      </c>
      <c r="H55" s="129">
        <v>3874.7361700000001</v>
      </c>
      <c r="I55" s="131" t="s">
        <v>1716</v>
      </c>
      <c r="J55" s="131" t="s">
        <v>1716</v>
      </c>
      <c r="K55" s="129">
        <v>0.62826000000000004</v>
      </c>
      <c r="L55" s="129">
        <v>21.546099999999999</v>
      </c>
      <c r="M55" s="131" t="s">
        <v>1716</v>
      </c>
      <c r="N55" s="129">
        <v>9.9640000000000006E-2</v>
      </c>
      <c r="O55" s="129">
        <v>0.37816</v>
      </c>
      <c r="P55" s="129">
        <v>2409.3200000000002</v>
      </c>
      <c r="Q55" s="129">
        <v>0.64800000000000002</v>
      </c>
      <c r="R55" s="131" t="s">
        <v>1716</v>
      </c>
      <c r="S55" s="129">
        <v>2E-3</v>
      </c>
      <c r="T55" s="129">
        <v>0.28499999999999998</v>
      </c>
      <c r="U55" s="131" t="s">
        <v>1716</v>
      </c>
      <c r="V55" s="129">
        <v>254.232</v>
      </c>
      <c r="W55" s="129">
        <v>0.129</v>
      </c>
      <c r="X55" s="129">
        <v>2.9000000000000001E-2</v>
      </c>
      <c r="Y55" s="129">
        <v>44</v>
      </c>
      <c r="Z55" s="129">
        <v>5.3999999999999999E-2</v>
      </c>
      <c r="AA55" s="129">
        <v>0.54047999999999996</v>
      </c>
      <c r="AB55" s="129">
        <v>8.6800000000000002E-2</v>
      </c>
      <c r="AC55" s="129">
        <v>5.45</v>
      </c>
      <c r="AD55" s="129">
        <v>0.35199999999999998</v>
      </c>
    </row>
    <row r="56" spans="1:30" x14ac:dyDescent="0.25">
      <c r="A56" s="131" t="s">
        <v>982</v>
      </c>
      <c r="B56" s="129">
        <v>2695</v>
      </c>
      <c r="C56" s="129">
        <v>1.3896299999999999</v>
      </c>
      <c r="D56" s="131" t="s">
        <v>1716</v>
      </c>
      <c r="E56" s="129">
        <v>0.21199999999999999</v>
      </c>
      <c r="F56" s="129">
        <v>0.23899999999999999</v>
      </c>
      <c r="G56" s="129">
        <v>2.1479999999999999E-2</v>
      </c>
      <c r="H56" s="129">
        <v>3874.7361700000001</v>
      </c>
      <c r="I56" s="131" t="s">
        <v>1716</v>
      </c>
      <c r="J56" s="131" t="s">
        <v>1716</v>
      </c>
      <c r="K56" s="129">
        <v>0.62826000000000004</v>
      </c>
      <c r="L56" s="129">
        <v>21.546099999999999</v>
      </c>
      <c r="M56" s="131" t="s">
        <v>1716</v>
      </c>
      <c r="N56" s="129">
        <v>9.9640000000000006E-2</v>
      </c>
      <c r="O56" s="129">
        <v>0.37816</v>
      </c>
      <c r="P56" s="129">
        <v>2409.3200000000002</v>
      </c>
      <c r="Q56" s="129">
        <v>0.64800000000000002</v>
      </c>
      <c r="R56" s="131" t="s">
        <v>1716</v>
      </c>
      <c r="S56" s="129">
        <v>2E-3</v>
      </c>
      <c r="T56" s="129">
        <v>0.28499999999999998</v>
      </c>
      <c r="U56" s="131" t="s">
        <v>1716</v>
      </c>
      <c r="V56" s="129">
        <v>254.232</v>
      </c>
      <c r="W56" s="129">
        <v>0.129</v>
      </c>
      <c r="X56" s="129">
        <v>2.9000000000000001E-2</v>
      </c>
      <c r="Y56" s="129">
        <v>44</v>
      </c>
      <c r="Z56" s="129">
        <v>5.3999999999999999E-2</v>
      </c>
      <c r="AA56" s="129">
        <v>0.54047999999999996</v>
      </c>
      <c r="AB56" s="129">
        <v>8.6800000000000002E-2</v>
      </c>
      <c r="AC56" s="129">
        <v>5.45</v>
      </c>
      <c r="AD56" s="129">
        <v>0.35199999999999998</v>
      </c>
    </row>
    <row r="57" spans="1:30" x14ac:dyDescent="0.25">
      <c r="A57" s="131" t="s">
        <v>983</v>
      </c>
      <c r="B57" s="129">
        <v>2695</v>
      </c>
      <c r="C57" s="129">
        <v>1.3272200000000001</v>
      </c>
      <c r="D57" s="131" t="s">
        <v>1716</v>
      </c>
      <c r="E57" s="129">
        <v>0.20599999999999999</v>
      </c>
      <c r="F57" s="129">
        <v>0.23699999999999999</v>
      </c>
      <c r="G57" s="129">
        <v>2.0760000000000001E-2</v>
      </c>
      <c r="H57" s="129">
        <v>3874.7599399999999</v>
      </c>
      <c r="I57" s="131" t="s">
        <v>1716</v>
      </c>
      <c r="J57" s="131" t="s">
        <v>1716</v>
      </c>
      <c r="K57" s="129">
        <v>0.64751999999999998</v>
      </c>
      <c r="L57" s="129">
        <v>21.63334</v>
      </c>
      <c r="M57" s="131" t="s">
        <v>1716</v>
      </c>
      <c r="N57" s="129">
        <v>0.11104</v>
      </c>
      <c r="O57" s="129">
        <v>0.37816</v>
      </c>
      <c r="P57" s="129">
        <v>2409.36</v>
      </c>
      <c r="Q57" s="129">
        <v>0.65200000000000002</v>
      </c>
      <c r="R57" s="131" t="s">
        <v>1716</v>
      </c>
      <c r="S57" s="129">
        <v>2E-3</v>
      </c>
      <c r="T57" s="129">
        <v>0.316</v>
      </c>
      <c r="U57" s="131" t="s">
        <v>1716</v>
      </c>
      <c r="V57" s="129">
        <v>254.227</v>
      </c>
      <c r="W57" s="129">
        <v>0.158</v>
      </c>
      <c r="X57" s="129">
        <v>3.5999999999999997E-2</v>
      </c>
      <c r="Y57" s="129">
        <v>44</v>
      </c>
      <c r="Z57" s="129">
        <v>5.5E-2</v>
      </c>
      <c r="AA57" s="129">
        <v>0.56677</v>
      </c>
      <c r="AB57" s="129">
        <v>5.7110000000000001E-2</v>
      </c>
      <c r="AC57" s="129">
        <v>5.09</v>
      </c>
      <c r="AD57" s="129">
        <v>0.35299999999999998</v>
      </c>
    </row>
    <row r="58" spans="1:30" x14ac:dyDescent="0.25">
      <c r="A58" s="132" t="s">
        <v>984</v>
      </c>
      <c r="B58" s="138">
        <v>2695</v>
      </c>
      <c r="C58" s="138">
        <v>1.3272200000000001</v>
      </c>
      <c r="D58" s="132" t="s">
        <v>1716</v>
      </c>
      <c r="E58" s="138">
        <v>0.20599999999999999</v>
      </c>
      <c r="F58" s="138">
        <v>0.23699999999999999</v>
      </c>
      <c r="G58" s="138">
        <v>2.0760000000000001E-2</v>
      </c>
      <c r="H58" s="138">
        <v>3874.7599399999999</v>
      </c>
      <c r="I58" s="132" t="s">
        <v>1716</v>
      </c>
      <c r="J58" s="132" t="s">
        <v>1716</v>
      </c>
      <c r="K58" s="138">
        <v>0.64751999999999998</v>
      </c>
      <c r="L58" s="138">
        <v>21.63334</v>
      </c>
      <c r="M58" s="132" t="s">
        <v>1716</v>
      </c>
      <c r="N58" s="138">
        <v>0.11104</v>
      </c>
      <c r="O58" s="138">
        <v>0.37816</v>
      </c>
      <c r="P58" s="138">
        <v>2409.36</v>
      </c>
      <c r="Q58" s="138">
        <v>0.65200000000000002</v>
      </c>
      <c r="R58" s="132" t="s">
        <v>1716</v>
      </c>
      <c r="S58" s="138">
        <v>2E-3</v>
      </c>
      <c r="T58" s="138">
        <v>0.316</v>
      </c>
      <c r="U58" s="132" t="s">
        <v>1716</v>
      </c>
      <c r="V58" s="138">
        <v>254.227</v>
      </c>
      <c r="W58" s="138">
        <v>0.158</v>
      </c>
      <c r="X58" s="138">
        <v>3.5999999999999997E-2</v>
      </c>
      <c r="Y58" s="138">
        <v>44</v>
      </c>
      <c r="Z58" s="138">
        <v>5.5E-2</v>
      </c>
      <c r="AA58" s="138">
        <v>0.56677</v>
      </c>
      <c r="AB58" s="138">
        <v>5.7110000000000001E-2</v>
      </c>
      <c r="AC58" s="138">
        <v>5.09</v>
      </c>
      <c r="AD58" s="138">
        <v>0.35299999999999998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1748</v>
      </c>
      <c r="C5" s="1"/>
      <c r="D5" s="1"/>
      <c r="E5" s="1"/>
      <c r="F5" s="1"/>
      <c r="G5" s="1"/>
      <c r="H5" s="1"/>
    </row>
    <row r="6" spans="1:8" ht="30" x14ac:dyDescent="0.25">
      <c r="A6" s="1"/>
      <c r="B6" s="3" t="s">
        <v>97</v>
      </c>
      <c r="C6" s="3" t="s">
        <v>3</v>
      </c>
      <c r="D6" s="3" t="s">
        <v>1749</v>
      </c>
      <c r="E6" s="3" t="s">
        <v>7</v>
      </c>
      <c r="F6" s="3" t="s">
        <v>8</v>
      </c>
      <c r="G6" s="3" t="s">
        <v>1750</v>
      </c>
      <c r="H6" s="3" t="s">
        <v>1751</v>
      </c>
    </row>
    <row r="7" spans="1:8" x14ac:dyDescent="0.25">
      <c r="A7" s="1"/>
      <c r="B7" s="92" t="s">
        <v>101</v>
      </c>
      <c r="C7" s="6" t="s">
        <v>724</v>
      </c>
      <c r="D7" s="6" t="s">
        <v>1737</v>
      </c>
      <c r="E7" s="92" t="s">
        <v>1752</v>
      </c>
      <c r="F7" s="92" t="s">
        <v>1753</v>
      </c>
      <c r="G7" s="152">
        <v>4</v>
      </c>
      <c r="H7" s="92"/>
    </row>
    <row r="8" spans="1:8" x14ac:dyDescent="0.25">
      <c r="A8" s="1"/>
      <c r="B8" s="92" t="s">
        <v>101</v>
      </c>
      <c r="C8" s="6" t="s">
        <v>109</v>
      </c>
      <c r="D8" s="6" t="s">
        <v>1754</v>
      </c>
      <c r="E8" s="92" t="s">
        <v>1752</v>
      </c>
      <c r="F8" s="92" t="s">
        <v>1753</v>
      </c>
      <c r="G8" s="152">
        <v>0.92</v>
      </c>
      <c r="H8" s="92"/>
    </row>
    <row r="9" spans="1:8" x14ac:dyDescent="0.25">
      <c r="A9" s="1"/>
      <c r="B9" s="92" t="s">
        <v>101</v>
      </c>
      <c r="C9" s="6" t="s">
        <v>109</v>
      </c>
      <c r="D9" s="6" t="s">
        <v>1755</v>
      </c>
      <c r="E9" s="92" t="s">
        <v>1752</v>
      </c>
      <c r="F9" s="92" t="s">
        <v>1753</v>
      </c>
      <c r="G9" s="152">
        <v>0.06</v>
      </c>
      <c r="H9" s="92"/>
    </row>
    <row r="10" spans="1:8" x14ac:dyDescent="0.25">
      <c r="A10" s="1"/>
      <c r="B10" s="92" t="s">
        <v>101</v>
      </c>
      <c r="C10" s="6" t="s">
        <v>109</v>
      </c>
      <c r="D10" s="6" t="s">
        <v>1756</v>
      </c>
      <c r="E10" s="92" t="s">
        <v>1752</v>
      </c>
      <c r="F10" s="92" t="s">
        <v>1753</v>
      </c>
      <c r="G10" s="152">
        <v>0.47</v>
      </c>
      <c r="H10" s="92"/>
    </row>
    <row r="11" spans="1:8" x14ac:dyDescent="0.25">
      <c r="A11" s="1"/>
      <c r="B11" s="92" t="s">
        <v>101</v>
      </c>
      <c r="C11" s="6" t="s">
        <v>109</v>
      </c>
      <c r="D11" s="6" t="s">
        <v>1757</v>
      </c>
      <c r="E11" s="92" t="s">
        <v>1752</v>
      </c>
      <c r="F11" s="92" t="s">
        <v>1753</v>
      </c>
      <c r="G11" s="152">
        <v>2.0099999999999998</v>
      </c>
      <c r="H11" s="92"/>
    </row>
    <row r="12" spans="1:8" x14ac:dyDescent="0.25">
      <c r="A12" s="1"/>
      <c r="B12" s="92" t="s">
        <v>101</v>
      </c>
      <c r="C12" s="6" t="s">
        <v>109</v>
      </c>
      <c r="D12" s="6" t="s">
        <v>1758</v>
      </c>
      <c r="E12" s="92" t="s">
        <v>1752</v>
      </c>
      <c r="F12" s="92" t="s">
        <v>1753</v>
      </c>
      <c r="G12" s="152">
        <v>0.19</v>
      </c>
      <c r="H12" s="92"/>
    </row>
    <row r="13" spans="1:8" x14ac:dyDescent="0.25">
      <c r="A13" s="1"/>
      <c r="B13" s="92" t="s">
        <v>101</v>
      </c>
      <c r="C13" s="6" t="s">
        <v>109</v>
      </c>
      <c r="D13" s="6" t="s">
        <v>1759</v>
      </c>
      <c r="E13" s="92" t="s">
        <v>1752</v>
      </c>
      <c r="F13" s="92" t="s">
        <v>1753</v>
      </c>
      <c r="G13" s="152">
        <v>3</v>
      </c>
      <c r="H13" s="92"/>
    </row>
    <row r="14" spans="1:8" x14ac:dyDescent="0.25">
      <c r="A14" s="1"/>
      <c r="B14" s="92" t="s">
        <v>101</v>
      </c>
      <c r="C14" s="6" t="s">
        <v>109</v>
      </c>
      <c r="D14" s="6" t="s">
        <v>1760</v>
      </c>
      <c r="E14" s="92" t="s">
        <v>1752</v>
      </c>
      <c r="F14" s="92" t="s">
        <v>1753</v>
      </c>
      <c r="G14" s="152">
        <v>2</v>
      </c>
      <c r="H14" s="92"/>
    </row>
    <row r="15" spans="1:8" x14ac:dyDescent="0.25">
      <c r="A15" s="1"/>
      <c r="B15" s="92" t="s">
        <v>101</v>
      </c>
      <c r="C15" s="6" t="s">
        <v>109</v>
      </c>
      <c r="D15" s="6" t="s">
        <v>1761</v>
      </c>
      <c r="E15" s="92" t="s">
        <v>1752</v>
      </c>
      <c r="F15" s="92" t="s">
        <v>1753</v>
      </c>
      <c r="G15" s="152">
        <v>0.05</v>
      </c>
      <c r="H15" s="92"/>
    </row>
    <row r="16" spans="1:8" x14ac:dyDescent="0.25">
      <c r="A16" s="1"/>
      <c r="B16" s="92" t="s">
        <v>101</v>
      </c>
      <c r="C16" s="6" t="s">
        <v>109</v>
      </c>
      <c r="D16" s="6" t="s">
        <v>1762</v>
      </c>
      <c r="E16" s="92" t="s">
        <v>1752</v>
      </c>
      <c r="F16" s="92" t="s">
        <v>1753</v>
      </c>
      <c r="G16" s="152">
        <v>0.36</v>
      </c>
      <c r="H16" s="92"/>
    </row>
    <row r="17" spans="1:8" x14ac:dyDescent="0.25">
      <c r="A17" s="1"/>
      <c r="B17" s="92" t="s">
        <v>101</v>
      </c>
      <c r="C17" s="6" t="s">
        <v>109</v>
      </c>
      <c r="D17" s="6" t="s">
        <v>1763</v>
      </c>
      <c r="E17" s="92" t="s">
        <v>1752</v>
      </c>
      <c r="F17" s="92" t="s">
        <v>1753</v>
      </c>
      <c r="G17" s="152">
        <v>4.49</v>
      </c>
      <c r="H17" s="92"/>
    </row>
    <row r="18" spans="1:8" x14ac:dyDescent="0.25">
      <c r="A18" s="1"/>
      <c r="B18" s="92" t="s">
        <v>101</v>
      </c>
      <c r="C18" s="6" t="s">
        <v>109</v>
      </c>
      <c r="D18" s="6" t="s">
        <v>1764</v>
      </c>
      <c r="E18" s="92" t="s">
        <v>1752</v>
      </c>
      <c r="F18" s="92" t="s">
        <v>1753</v>
      </c>
      <c r="G18" s="152">
        <v>0.35</v>
      </c>
      <c r="H18" s="92"/>
    </row>
    <row r="19" spans="1:8" x14ac:dyDescent="0.25">
      <c r="A19" s="1"/>
      <c r="B19" s="92" t="s">
        <v>101</v>
      </c>
      <c r="C19" s="6" t="s">
        <v>109</v>
      </c>
      <c r="D19" s="6" t="s">
        <v>1765</v>
      </c>
      <c r="E19" s="92" t="s">
        <v>1752</v>
      </c>
      <c r="F19" s="92" t="s">
        <v>1753</v>
      </c>
      <c r="G19" s="152">
        <v>2</v>
      </c>
      <c r="H19" s="92"/>
    </row>
    <row r="20" spans="1:8" x14ac:dyDescent="0.25">
      <c r="A20" s="1"/>
      <c r="B20" s="92" t="s">
        <v>101</v>
      </c>
      <c r="C20" s="6" t="s">
        <v>109</v>
      </c>
      <c r="D20" s="6" t="s">
        <v>1766</v>
      </c>
      <c r="E20" s="92" t="s">
        <v>1752</v>
      </c>
      <c r="F20" s="92" t="s">
        <v>1753</v>
      </c>
      <c r="G20" s="152">
        <v>23.19</v>
      </c>
      <c r="H20" s="92"/>
    </row>
    <row r="21" spans="1:8" x14ac:dyDescent="0.25">
      <c r="A21" s="1"/>
      <c r="B21" s="92" t="s">
        <v>101</v>
      </c>
      <c r="C21" s="6" t="s">
        <v>109</v>
      </c>
      <c r="D21" s="6" t="s">
        <v>1767</v>
      </c>
      <c r="E21" s="92" t="s">
        <v>1752</v>
      </c>
      <c r="F21" s="92" t="s">
        <v>1753</v>
      </c>
      <c r="G21" s="152">
        <v>0.05</v>
      </c>
      <c r="H21" s="92"/>
    </row>
    <row r="22" spans="1:8" x14ac:dyDescent="0.25">
      <c r="A22" s="1"/>
      <c r="B22" s="92" t="s">
        <v>101</v>
      </c>
      <c r="C22" s="6" t="s">
        <v>109</v>
      </c>
      <c r="D22" s="6" t="s">
        <v>1768</v>
      </c>
      <c r="E22" s="92" t="s">
        <v>1752</v>
      </c>
      <c r="F22" s="92" t="s">
        <v>1753</v>
      </c>
      <c r="G22" s="152">
        <v>0.19</v>
      </c>
      <c r="H22" s="92"/>
    </row>
    <row r="23" spans="1:8" x14ac:dyDescent="0.25">
      <c r="A23" s="1"/>
      <c r="B23" s="92" t="s">
        <v>101</v>
      </c>
      <c r="C23" s="6" t="s">
        <v>109</v>
      </c>
      <c r="D23" s="6" t="s">
        <v>1769</v>
      </c>
      <c r="E23" s="92" t="s">
        <v>1752</v>
      </c>
      <c r="F23" s="92" t="s">
        <v>1753</v>
      </c>
      <c r="G23" s="152">
        <v>0.5</v>
      </c>
      <c r="H23" s="92"/>
    </row>
    <row r="24" spans="1:8" x14ac:dyDescent="0.25">
      <c r="A24" s="1"/>
      <c r="B24" s="92" t="s">
        <v>101</v>
      </c>
      <c r="C24" s="6" t="s">
        <v>109</v>
      </c>
      <c r="D24" s="6" t="s">
        <v>1770</v>
      </c>
      <c r="E24" s="92" t="s">
        <v>1752</v>
      </c>
      <c r="F24" s="92" t="s">
        <v>1753</v>
      </c>
      <c r="G24" s="152">
        <v>0.52</v>
      </c>
      <c r="H24" s="92"/>
    </row>
    <row r="25" spans="1:8" x14ac:dyDescent="0.25">
      <c r="A25" s="1"/>
      <c r="B25" s="92" t="s">
        <v>101</v>
      </c>
      <c r="C25" s="6" t="s">
        <v>109</v>
      </c>
      <c r="D25" s="6" t="s">
        <v>1771</v>
      </c>
      <c r="E25" s="92" t="s">
        <v>1752</v>
      </c>
      <c r="F25" s="92" t="s">
        <v>1753</v>
      </c>
      <c r="G25" s="152">
        <v>2.23</v>
      </c>
      <c r="H25" s="92"/>
    </row>
    <row r="26" spans="1:8" x14ac:dyDescent="0.25">
      <c r="A26" s="1"/>
      <c r="B26" s="92" t="s">
        <v>101</v>
      </c>
      <c r="C26" s="6" t="s">
        <v>109</v>
      </c>
      <c r="D26" s="6" t="s">
        <v>1772</v>
      </c>
      <c r="E26" s="92" t="s">
        <v>1752</v>
      </c>
      <c r="F26" s="92" t="s">
        <v>1753</v>
      </c>
      <c r="G26" s="152">
        <v>0.12</v>
      </c>
      <c r="H26" s="92"/>
    </row>
    <row r="27" spans="1:8" x14ac:dyDescent="0.25">
      <c r="A27" s="1"/>
      <c r="B27" s="92" t="s">
        <v>101</v>
      </c>
      <c r="C27" s="6" t="s">
        <v>109</v>
      </c>
      <c r="D27" s="6" t="s">
        <v>1773</v>
      </c>
      <c r="E27" s="92" t="s">
        <v>1752</v>
      </c>
      <c r="F27" s="92" t="s">
        <v>1753</v>
      </c>
      <c r="G27" s="152">
        <v>0.35</v>
      </c>
      <c r="H27" s="92"/>
    </row>
    <row r="28" spans="1:8" x14ac:dyDescent="0.25">
      <c r="A28" s="1"/>
      <c r="B28" s="92" t="s">
        <v>101</v>
      </c>
      <c r="C28" s="6" t="s">
        <v>109</v>
      </c>
      <c r="D28" s="6" t="s">
        <v>1774</v>
      </c>
      <c r="E28" s="92" t="s">
        <v>1752</v>
      </c>
      <c r="F28" s="92" t="s">
        <v>1753</v>
      </c>
      <c r="G28" s="152">
        <v>2</v>
      </c>
      <c r="H28" s="92"/>
    </row>
    <row r="29" spans="1:8" x14ac:dyDescent="0.25">
      <c r="A29" s="1"/>
      <c r="B29" s="92" t="s">
        <v>101</v>
      </c>
      <c r="C29" s="6" t="s">
        <v>193</v>
      </c>
      <c r="D29" s="6" t="s">
        <v>1775</v>
      </c>
      <c r="E29" s="92" t="s">
        <v>1752</v>
      </c>
      <c r="F29" s="92" t="s">
        <v>1753</v>
      </c>
      <c r="G29" s="152">
        <v>10</v>
      </c>
      <c r="H29" s="92"/>
    </row>
    <row r="30" spans="1:8" x14ac:dyDescent="0.25">
      <c r="A30" s="1"/>
      <c r="B30" s="92" t="s">
        <v>101</v>
      </c>
      <c r="C30" s="6" t="s">
        <v>193</v>
      </c>
      <c r="D30" s="6" t="s">
        <v>1776</v>
      </c>
      <c r="E30" s="92" t="s">
        <v>1752</v>
      </c>
      <c r="F30" s="92" t="s">
        <v>1777</v>
      </c>
      <c r="G30" s="152">
        <v>19.056999999999999</v>
      </c>
      <c r="H30" s="92"/>
    </row>
    <row r="31" spans="1:8" x14ac:dyDescent="0.25">
      <c r="A31" s="1"/>
      <c r="B31" s="92" t="s">
        <v>101</v>
      </c>
      <c r="C31" s="6" t="s">
        <v>193</v>
      </c>
      <c r="D31" s="6" t="s">
        <v>1776</v>
      </c>
      <c r="E31" s="92" t="s">
        <v>1778</v>
      </c>
      <c r="F31" s="92" t="s">
        <v>1753</v>
      </c>
      <c r="G31" s="152">
        <v>26.369</v>
      </c>
      <c r="H31" s="92"/>
    </row>
    <row r="32" spans="1:8" x14ac:dyDescent="0.25">
      <c r="A32" s="1"/>
      <c r="B32" s="92" t="s">
        <v>101</v>
      </c>
      <c r="C32" s="6" t="s">
        <v>193</v>
      </c>
      <c r="D32" s="6" t="s">
        <v>1779</v>
      </c>
      <c r="E32" s="92" t="s">
        <v>1752</v>
      </c>
      <c r="F32" s="92" t="s">
        <v>1753</v>
      </c>
      <c r="G32" s="152">
        <v>7</v>
      </c>
      <c r="H32" s="92"/>
    </row>
    <row r="33" spans="1:8" ht="25.5" x14ac:dyDescent="0.25">
      <c r="A33" s="1"/>
      <c r="B33" s="92" t="s">
        <v>101</v>
      </c>
      <c r="C33" s="6" t="s">
        <v>735</v>
      </c>
      <c r="D33" s="6" t="s">
        <v>1780</v>
      </c>
      <c r="E33" s="92" t="s">
        <v>1752</v>
      </c>
      <c r="F33" s="92" t="s">
        <v>1753</v>
      </c>
      <c r="G33" s="152">
        <v>2.2999999999999998</v>
      </c>
      <c r="H33"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1781</v>
      </c>
      <c r="C5" s="1"/>
      <c r="D5" s="1"/>
      <c r="E5" s="1"/>
      <c r="F5" s="1"/>
      <c r="G5" s="1"/>
      <c r="H5" s="1"/>
    </row>
    <row r="6" spans="1:8" ht="30" x14ac:dyDescent="0.25">
      <c r="A6" s="1"/>
      <c r="B6" s="3" t="s">
        <v>97</v>
      </c>
      <c r="C6" s="3" t="s">
        <v>3</v>
      </c>
      <c r="D6" s="3" t="s">
        <v>1749</v>
      </c>
      <c r="E6" s="3" t="s">
        <v>7</v>
      </c>
      <c r="F6" s="3" t="s">
        <v>8</v>
      </c>
      <c r="G6" s="3" t="s">
        <v>1750</v>
      </c>
      <c r="H6" s="3" t="s">
        <v>1751</v>
      </c>
    </row>
    <row r="7" spans="1:8" x14ac:dyDescent="0.25">
      <c r="A7" s="1"/>
      <c r="B7" s="92" t="s">
        <v>101</v>
      </c>
      <c r="C7" s="6" t="s">
        <v>724</v>
      </c>
      <c r="D7" s="6" t="s">
        <v>1737</v>
      </c>
      <c r="E7" s="92" t="s">
        <v>1752</v>
      </c>
      <c r="F7" s="92" t="s">
        <v>1753</v>
      </c>
      <c r="G7" s="152">
        <v>0</v>
      </c>
      <c r="H7" s="92"/>
    </row>
    <row r="8" spans="1:8" x14ac:dyDescent="0.25">
      <c r="A8" s="1"/>
      <c r="B8" s="92" t="s">
        <v>101</v>
      </c>
      <c r="C8" s="6" t="s">
        <v>724</v>
      </c>
      <c r="D8" s="6" t="s">
        <v>1782</v>
      </c>
      <c r="E8" s="92" t="s">
        <v>1752</v>
      </c>
      <c r="F8" s="92" t="s">
        <v>1753</v>
      </c>
      <c r="G8" s="152">
        <v>7.0000000000000007E-2</v>
      </c>
      <c r="H8" s="92"/>
    </row>
    <row r="9" spans="1:8" x14ac:dyDescent="0.25">
      <c r="A9" s="1"/>
      <c r="B9" s="92" t="s">
        <v>101</v>
      </c>
      <c r="C9" s="6" t="s">
        <v>109</v>
      </c>
      <c r="D9" s="6" t="s">
        <v>1724</v>
      </c>
      <c r="E9" s="92" t="s">
        <v>1752</v>
      </c>
      <c r="F9" s="92" t="s">
        <v>1753</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3.25" x14ac:dyDescent="0.35">
      <c r="A5" s="1"/>
      <c r="B5" s="22" t="s">
        <v>1783</v>
      </c>
      <c r="C5" s="1"/>
      <c r="D5" s="1"/>
      <c r="E5" s="1"/>
      <c r="F5" s="1"/>
      <c r="G5" s="1"/>
      <c r="H5" s="1"/>
      <c r="I5" s="1"/>
      <c r="J5" s="1"/>
    </row>
    <row r="6" spans="1:10" ht="27" customHeight="1" x14ac:dyDescent="0.25">
      <c r="A6" s="1"/>
      <c r="B6" s="7" t="s">
        <v>97</v>
      </c>
      <c r="C6" s="7" t="s">
        <v>3</v>
      </c>
      <c r="D6" s="7" t="s">
        <v>117</v>
      </c>
      <c r="E6" s="7" t="s">
        <v>1784</v>
      </c>
      <c r="F6" s="7" t="s">
        <v>7</v>
      </c>
      <c r="G6" s="7" t="s">
        <v>1785</v>
      </c>
      <c r="H6" s="7" t="s">
        <v>1786</v>
      </c>
      <c r="I6" s="7" t="s">
        <v>1787</v>
      </c>
      <c r="J6" s="7" t="s">
        <v>1788</v>
      </c>
    </row>
    <row r="7" spans="1:10" x14ac:dyDescent="0.25">
      <c r="A7" s="1"/>
      <c r="B7" s="153" t="s">
        <v>101</v>
      </c>
      <c r="C7" s="4" t="s">
        <v>104</v>
      </c>
      <c r="D7" s="4" t="s">
        <v>1295</v>
      </c>
      <c r="E7" s="4" t="s">
        <v>1789</v>
      </c>
      <c r="F7" s="154">
        <v>534.04</v>
      </c>
      <c r="G7" s="154">
        <v>524.976</v>
      </c>
      <c r="H7" s="154">
        <v>0</v>
      </c>
      <c r="I7" s="4" t="s">
        <v>1790</v>
      </c>
      <c r="J7" s="5" t="s">
        <v>1791</v>
      </c>
    </row>
    <row r="8" spans="1:10" x14ac:dyDescent="0.25">
      <c r="A8" s="1"/>
      <c r="B8" s="153" t="s">
        <v>101</v>
      </c>
      <c r="C8" s="4" t="s">
        <v>104</v>
      </c>
      <c r="D8" s="4" t="s">
        <v>1295</v>
      </c>
      <c r="E8" s="4" t="s">
        <v>1792</v>
      </c>
      <c r="F8" s="154">
        <v>355.45</v>
      </c>
      <c r="G8" s="154">
        <v>355.45</v>
      </c>
      <c r="H8" s="154">
        <v>0</v>
      </c>
      <c r="I8" s="4" t="s">
        <v>1790</v>
      </c>
      <c r="J8" s="5" t="s">
        <v>1791</v>
      </c>
    </row>
    <row r="9" spans="1:10" x14ac:dyDescent="0.25">
      <c r="A9" s="1"/>
      <c r="B9" s="153" t="s">
        <v>101</v>
      </c>
      <c r="C9" s="4" t="s">
        <v>104</v>
      </c>
      <c r="D9" s="4" t="s">
        <v>1297</v>
      </c>
      <c r="E9" s="4" t="s">
        <v>1789</v>
      </c>
      <c r="F9" s="154">
        <v>85.65</v>
      </c>
      <c r="G9" s="154">
        <v>71.063999999999993</v>
      </c>
      <c r="H9" s="154">
        <v>0</v>
      </c>
      <c r="I9" s="4" t="s">
        <v>1790</v>
      </c>
      <c r="J9" s="5" t="s">
        <v>1791</v>
      </c>
    </row>
    <row r="10" spans="1:10" x14ac:dyDescent="0.25">
      <c r="A10" s="1"/>
      <c r="B10" s="153" t="s">
        <v>101</v>
      </c>
      <c r="C10" s="4" t="s">
        <v>104</v>
      </c>
      <c r="D10" s="4" t="s">
        <v>1297</v>
      </c>
      <c r="E10" s="4" t="s">
        <v>1792</v>
      </c>
      <c r="F10" s="154">
        <v>33.81</v>
      </c>
      <c r="G10" s="154">
        <v>33.811</v>
      </c>
      <c r="H10" s="154">
        <v>0</v>
      </c>
      <c r="I10" s="4" t="s">
        <v>1790</v>
      </c>
      <c r="J10" s="5" t="s">
        <v>1791</v>
      </c>
    </row>
    <row r="11" spans="1:10" x14ac:dyDescent="0.25">
      <c r="A11" s="1"/>
      <c r="B11" s="153" t="s">
        <v>101</v>
      </c>
      <c r="C11" s="4" t="s">
        <v>109</v>
      </c>
      <c r="D11" s="4" t="s">
        <v>1301</v>
      </c>
      <c r="E11" s="4" t="s">
        <v>1789</v>
      </c>
      <c r="F11" s="154">
        <v>33.99</v>
      </c>
      <c r="G11" s="154">
        <v>33.99</v>
      </c>
      <c r="H11" s="154">
        <v>0</v>
      </c>
      <c r="I11" s="4" t="s">
        <v>1790</v>
      </c>
      <c r="J11" s="5" t="s">
        <v>1093</v>
      </c>
    </row>
    <row r="12" spans="1:10" x14ac:dyDescent="0.25">
      <c r="A12" s="1"/>
      <c r="B12" s="153" t="s">
        <v>101</v>
      </c>
      <c r="C12" s="4" t="s">
        <v>67</v>
      </c>
      <c r="D12" s="4" t="s">
        <v>1304</v>
      </c>
      <c r="E12" s="4" t="s">
        <v>1789</v>
      </c>
      <c r="F12" s="154">
        <v>159.22999999999999</v>
      </c>
      <c r="G12" s="154">
        <v>159.22999999999999</v>
      </c>
      <c r="H12" s="154">
        <v>0</v>
      </c>
      <c r="I12" s="4" t="s">
        <v>1790</v>
      </c>
      <c r="J12" s="5" t="s">
        <v>1093</v>
      </c>
    </row>
    <row r="13" spans="1:10" x14ac:dyDescent="0.25">
      <c r="A13" s="1"/>
      <c r="B13" s="153" t="s">
        <v>101</v>
      </c>
      <c r="C13" s="4" t="s">
        <v>67</v>
      </c>
      <c r="D13" s="4" t="s">
        <v>1306</v>
      </c>
      <c r="E13" s="4" t="s">
        <v>1789</v>
      </c>
      <c r="F13" s="154">
        <v>7639.47</v>
      </c>
      <c r="G13" s="154">
        <v>7639.47</v>
      </c>
      <c r="H13" s="154">
        <v>0</v>
      </c>
      <c r="I13" s="4" t="s">
        <v>1790</v>
      </c>
      <c r="J13" s="5" t="s">
        <v>1093</v>
      </c>
    </row>
    <row r="14" spans="1:10" x14ac:dyDescent="0.25">
      <c r="A14" s="1"/>
      <c r="B14" s="153" t="s">
        <v>101</v>
      </c>
      <c r="C14" s="4" t="s">
        <v>130</v>
      </c>
      <c r="D14" s="4" t="s">
        <v>1793</v>
      </c>
      <c r="E14" s="4" t="s">
        <v>1794</v>
      </c>
      <c r="F14" s="154">
        <v>0</v>
      </c>
      <c r="G14" s="154">
        <v>0</v>
      </c>
      <c r="H14" s="154">
        <v>0</v>
      </c>
      <c r="I14" s="4" t="s">
        <v>1795</v>
      </c>
      <c r="J14" s="5" t="s">
        <v>1093</v>
      </c>
    </row>
    <row r="15" spans="1:10" x14ac:dyDescent="0.25">
      <c r="A15" s="1"/>
      <c r="B15" s="153" t="s">
        <v>101</v>
      </c>
      <c r="C15" s="4" t="s">
        <v>130</v>
      </c>
      <c r="D15" s="4" t="s">
        <v>1793</v>
      </c>
      <c r="E15" s="4" t="s">
        <v>1789</v>
      </c>
      <c r="F15" s="154">
        <v>0</v>
      </c>
      <c r="G15" s="154">
        <v>0</v>
      </c>
      <c r="H15" s="154">
        <v>0</v>
      </c>
      <c r="I15" s="4" t="s">
        <v>1790</v>
      </c>
      <c r="J15" s="5" t="s">
        <v>1093</v>
      </c>
    </row>
    <row r="16" spans="1:10" x14ac:dyDescent="0.25">
      <c r="A16" s="1"/>
      <c r="B16" s="153" t="s">
        <v>101</v>
      </c>
      <c r="C16" s="4" t="s">
        <v>130</v>
      </c>
      <c r="D16" s="4" t="s">
        <v>1320</v>
      </c>
      <c r="E16" s="4" t="s">
        <v>1789</v>
      </c>
      <c r="F16" s="154">
        <v>57284.15</v>
      </c>
      <c r="G16" s="154">
        <v>57079.8</v>
      </c>
      <c r="H16" s="154">
        <v>0</v>
      </c>
      <c r="I16" s="4" t="s">
        <v>1790</v>
      </c>
      <c r="J16" s="5" t="s">
        <v>1093</v>
      </c>
    </row>
    <row r="17" spans="1:10" x14ac:dyDescent="0.25">
      <c r="A17" s="1"/>
      <c r="B17" s="153" t="s">
        <v>101</v>
      </c>
      <c r="C17" s="4" t="s">
        <v>130</v>
      </c>
      <c r="D17" s="4" t="s">
        <v>1323</v>
      </c>
      <c r="E17" s="4" t="s">
        <v>1789</v>
      </c>
      <c r="F17" s="154">
        <v>21409.7</v>
      </c>
      <c r="G17" s="154">
        <v>21409.7</v>
      </c>
      <c r="H17" s="154">
        <v>0</v>
      </c>
      <c r="I17" s="4" t="s">
        <v>1790</v>
      </c>
      <c r="J17" s="5" t="s">
        <v>1093</v>
      </c>
    </row>
    <row r="18" spans="1:10" x14ac:dyDescent="0.25">
      <c r="A18" s="1"/>
      <c r="B18" s="153" t="s">
        <v>101</v>
      </c>
      <c r="C18" s="4" t="s">
        <v>141</v>
      </c>
      <c r="D18" s="4" t="s">
        <v>142</v>
      </c>
      <c r="E18" s="4" t="s">
        <v>1789</v>
      </c>
      <c r="F18" s="154">
        <v>733.67</v>
      </c>
      <c r="G18" s="154">
        <v>733.67</v>
      </c>
      <c r="H18" s="154">
        <v>0</v>
      </c>
      <c r="I18" s="4" t="s">
        <v>1790</v>
      </c>
      <c r="J18" s="5" t="s">
        <v>1093</v>
      </c>
    </row>
    <row r="19" spans="1:10" x14ac:dyDescent="0.25">
      <c r="A19" s="1"/>
      <c r="B19" s="153" t="s">
        <v>101</v>
      </c>
      <c r="C19" s="4" t="s">
        <v>733</v>
      </c>
      <c r="D19" s="4" t="s">
        <v>1333</v>
      </c>
      <c r="E19" s="4" t="s">
        <v>1789</v>
      </c>
      <c r="F19" s="154">
        <v>788.28</v>
      </c>
      <c r="G19" s="154">
        <v>788.28</v>
      </c>
      <c r="H19" s="154">
        <v>0</v>
      </c>
      <c r="I19" s="4" t="s">
        <v>1790</v>
      </c>
      <c r="J19" s="5" t="s">
        <v>1093</v>
      </c>
    </row>
    <row r="20" spans="1:10" x14ac:dyDescent="0.25">
      <c r="A20" s="1"/>
      <c r="B20" s="153" t="s">
        <v>101</v>
      </c>
      <c r="C20" s="4" t="s">
        <v>733</v>
      </c>
      <c r="D20" s="4" t="s">
        <v>1334</v>
      </c>
      <c r="E20" s="4" t="s">
        <v>1789</v>
      </c>
      <c r="F20" s="154">
        <v>1024.8599999999999</v>
      </c>
      <c r="G20" s="154">
        <v>1024.8599999999999</v>
      </c>
      <c r="H20" s="154">
        <v>0</v>
      </c>
      <c r="I20" s="4" t="s">
        <v>1790</v>
      </c>
      <c r="J20" s="5" t="s">
        <v>1093</v>
      </c>
    </row>
    <row r="21" spans="1:10" x14ac:dyDescent="0.25">
      <c r="A21" s="1"/>
      <c r="B21" s="153" t="s">
        <v>101</v>
      </c>
      <c r="C21" s="4" t="s">
        <v>430</v>
      </c>
      <c r="D21" s="4" t="s">
        <v>1341</v>
      </c>
      <c r="E21" s="4" t="s">
        <v>1789</v>
      </c>
      <c r="F21" s="154">
        <v>879.04</v>
      </c>
      <c r="G21" s="154">
        <v>878.11099999999999</v>
      </c>
      <c r="H21" s="154">
        <v>0</v>
      </c>
      <c r="I21" s="4" t="s">
        <v>1790</v>
      </c>
      <c r="J21" s="5" t="s">
        <v>1796</v>
      </c>
    </row>
    <row r="22" spans="1:10" x14ac:dyDescent="0.25">
      <c r="A22" s="1"/>
      <c r="B22" s="153" t="s">
        <v>101</v>
      </c>
      <c r="C22" s="4" t="s">
        <v>165</v>
      </c>
      <c r="D22" s="4" t="s">
        <v>1345</v>
      </c>
      <c r="E22" s="4" t="s">
        <v>1789</v>
      </c>
      <c r="F22" s="154">
        <v>1864.25</v>
      </c>
      <c r="G22" s="154">
        <v>1864.25</v>
      </c>
      <c r="H22" s="154">
        <v>0</v>
      </c>
      <c r="I22" s="4" t="s">
        <v>1790</v>
      </c>
      <c r="J22" s="5" t="s">
        <v>1093</v>
      </c>
    </row>
    <row r="23" spans="1:10" x14ac:dyDescent="0.25">
      <c r="A23" s="1"/>
      <c r="B23" s="153" t="s">
        <v>101</v>
      </c>
      <c r="C23" s="4" t="s">
        <v>165</v>
      </c>
      <c r="D23" s="4" t="s">
        <v>187</v>
      </c>
      <c r="E23" s="4" t="s">
        <v>1789</v>
      </c>
      <c r="F23" s="154">
        <v>2319.87</v>
      </c>
      <c r="G23" s="154">
        <v>2319.87</v>
      </c>
      <c r="H23" s="154">
        <v>0</v>
      </c>
      <c r="I23" s="4" t="s">
        <v>1790</v>
      </c>
      <c r="J23" s="5" t="s">
        <v>1093</v>
      </c>
    </row>
    <row r="24" spans="1:10" x14ac:dyDescent="0.25">
      <c r="A24" s="1"/>
      <c r="B24" s="153" t="s">
        <v>101</v>
      </c>
      <c r="C24" s="4" t="s">
        <v>727</v>
      </c>
      <c r="D24" s="4" t="s">
        <v>1352</v>
      </c>
      <c r="E24" s="4" t="s">
        <v>1789</v>
      </c>
      <c r="F24" s="154">
        <v>8156.99</v>
      </c>
      <c r="G24" s="154">
        <v>8113.3618399999996</v>
      </c>
      <c r="H24" s="154">
        <v>151.41640000000001</v>
      </c>
      <c r="I24" s="4" t="s">
        <v>1790</v>
      </c>
      <c r="J24" s="5" t="s">
        <v>1797</v>
      </c>
    </row>
    <row r="25" spans="1:10" x14ac:dyDescent="0.25">
      <c r="A25" s="1"/>
      <c r="B25" s="153" t="s">
        <v>101</v>
      </c>
      <c r="C25" s="4" t="s">
        <v>190</v>
      </c>
      <c r="D25" s="4" t="s">
        <v>191</v>
      </c>
      <c r="E25" s="4" t="s">
        <v>1789</v>
      </c>
      <c r="F25" s="154">
        <v>53616.65</v>
      </c>
      <c r="G25" s="154">
        <v>51855.892</v>
      </c>
      <c r="H25" s="154">
        <v>0</v>
      </c>
      <c r="I25" s="4" t="s">
        <v>1790</v>
      </c>
      <c r="J25" s="5" t="s">
        <v>1798</v>
      </c>
    </row>
    <row r="26" spans="1:10" x14ac:dyDescent="0.25">
      <c r="A26" s="1"/>
      <c r="B26" s="153" t="s">
        <v>101</v>
      </c>
      <c r="C26" s="4" t="s">
        <v>723</v>
      </c>
      <c r="D26" s="4" t="s">
        <v>1355</v>
      </c>
      <c r="E26" s="4" t="s">
        <v>1789</v>
      </c>
      <c r="F26" s="154">
        <v>7.07</v>
      </c>
      <c r="G26" s="154">
        <v>7.07</v>
      </c>
      <c r="H26" s="154">
        <v>0</v>
      </c>
      <c r="I26" s="4" t="s">
        <v>1790</v>
      </c>
      <c r="J26" s="5" t="s">
        <v>1093</v>
      </c>
    </row>
    <row r="27" spans="1:10" x14ac:dyDescent="0.25">
      <c r="A27" s="1"/>
      <c r="B27" s="153" t="s">
        <v>101</v>
      </c>
      <c r="C27" s="4" t="s">
        <v>723</v>
      </c>
      <c r="D27" s="4" t="s">
        <v>1355</v>
      </c>
      <c r="E27" s="4" t="s">
        <v>1792</v>
      </c>
      <c r="F27" s="154">
        <v>263.66000000000003</v>
      </c>
      <c r="G27" s="154">
        <v>195.12799999999999</v>
      </c>
      <c r="H27" s="154">
        <v>187.756</v>
      </c>
      <c r="I27" s="4" t="s">
        <v>1790</v>
      </c>
      <c r="J27" s="5" t="s">
        <v>1093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1093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23.25" x14ac:dyDescent="0.35">
      <c r="A5" s="1"/>
      <c r="B5" s="22" t="s">
        <v>1799</v>
      </c>
      <c r="C5" s="1"/>
      <c r="D5" s="1"/>
      <c r="E5" s="1"/>
      <c r="F5" s="1"/>
      <c r="G5" s="1"/>
    </row>
    <row r="6" spans="1:7" ht="27" customHeight="1" x14ac:dyDescent="0.25">
      <c r="A6" s="1"/>
      <c r="B6" s="211" t="s">
        <v>1800</v>
      </c>
      <c r="C6" s="211"/>
      <c r="D6" s="211"/>
      <c r="E6" s="211"/>
      <c r="F6" s="211"/>
      <c r="G6" s="211"/>
    </row>
    <row r="7" spans="1:7" ht="27" customHeight="1" x14ac:dyDescent="0.25">
      <c r="A7" s="1"/>
      <c r="B7" s="3" t="s">
        <v>3</v>
      </c>
      <c r="C7" s="3" t="s">
        <v>117</v>
      </c>
      <c r="D7" s="3" t="s">
        <v>1801</v>
      </c>
      <c r="E7" s="3" t="s">
        <v>1784</v>
      </c>
      <c r="F7" s="3" t="s">
        <v>1282</v>
      </c>
      <c r="G7" s="3" t="s">
        <v>1802</v>
      </c>
    </row>
    <row r="8" spans="1:7" x14ac:dyDescent="0.25">
      <c r="A8" s="1"/>
      <c r="B8" s="92" t="s">
        <v>765</v>
      </c>
      <c r="C8" s="92" t="s">
        <v>1160</v>
      </c>
      <c r="D8" s="92" t="s">
        <v>1803</v>
      </c>
      <c r="E8" s="92" t="s">
        <v>1804</v>
      </c>
      <c r="F8" s="92" t="s">
        <v>1795</v>
      </c>
      <c r="G8" s="155">
        <v>1134</v>
      </c>
    </row>
    <row r="9" spans="1:7" x14ac:dyDescent="0.25">
      <c r="A9" s="1"/>
      <c r="B9" s="92" t="s">
        <v>766</v>
      </c>
      <c r="C9" s="92" t="s">
        <v>1286</v>
      </c>
      <c r="D9" s="92" t="s">
        <v>1286</v>
      </c>
      <c r="E9" s="92" t="s">
        <v>1804</v>
      </c>
      <c r="F9" s="92" t="s">
        <v>1795</v>
      </c>
      <c r="G9" s="155">
        <v>1047.6199999999999</v>
      </c>
    </row>
    <row r="10" spans="1:7" x14ac:dyDescent="0.25">
      <c r="A10" s="1"/>
      <c r="B10" s="92" t="s">
        <v>767</v>
      </c>
      <c r="C10" s="92" t="s">
        <v>1287</v>
      </c>
      <c r="D10" s="92" t="s">
        <v>48</v>
      </c>
      <c r="E10" s="92" t="s">
        <v>1804</v>
      </c>
      <c r="F10" s="92" t="s">
        <v>1795</v>
      </c>
      <c r="G10" s="155">
        <v>516.07000000000005</v>
      </c>
    </row>
    <row r="11" spans="1:7" x14ac:dyDescent="0.25">
      <c r="A11" s="1"/>
      <c r="B11" s="92" t="s">
        <v>768</v>
      </c>
      <c r="C11" s="92" t="s">
        <v>1163</v>
      </c>
      <c r="D11" s="92" t="s">
        <v>1805</v>
      </c>
      <c r="E11" s="92" t="s">
        <v>1804</v>
      </c>
      <c r="F11" s="92" t="s">
        <v>1795</v>
      </c>
      <c r="G11" s="155">
        <v>588.58000000000004</v>
      </c>
    </row>
    <row r="12" spans="1:7" x14ac:dyDescent="0.25">
      <c r="A12" s="1"/>
      <c r="B12" s="92" t="s">
        <v>768</v>
      </c>
      <c r="C12" s="92" t="s">
        <v>1163</v>
      </c>
      <c r="D12" s="92" t="s">
        <v>1806</v>
      </c>
      <c r="E12" s="92" t="s">
        <v>1804</v>
      </c>
      <c r="F12" s="92" t="s">
        <v>1795</v>
      </c>
      <c r="G12" s="155">
        <v>522.69000000000005</v>
      </c>
    </row>
    <row r="13" spans="1:7" x14ac:dyDescent="0.25">
      <c r="A13" s="1"/>
      <c r="B13" s="92" t="s">
        <v>763</v>
      </c>
      <c r="C13" s="92" t="s">
        <v>1166</v>
      </c>
      <c r="D13" s="92" t="s">
        <v>1807</v>
      </c>
      <c r="E13" s="92" t="s">
        <v>1804</v>
      </c>
      <c r="F13" s="92" t="s">
        <v>1795</v>
      </c>
      <c r="G13" s="155">
        <v>918.31047000000001</v>
      </c>
    </row>
    <row r="14" spans="1:7" x14ac:dyDescent="0.25">
      <c r="A14" s="1"/>
      <c r="B14" s="92" t="s">
        <v>763</v>
      </c>
      <c r="C14" s="92" t="s">
        <v>1166</v>
      </c>
      <c r="D14" s="92" t="s">
        <v>1808</v>
      </c>
      <c r="E14" s="92" t="s">
        <v>1804</v>
      </c>
      <c r="F14" s="92" t="s">
        <v>1795</v>
      </c>
      <c r="G14" s="155">
        <v>0</v>
      </c>
    </row>
    <row r="15" spans="1:7" x14ac:dyDescent="0.25">
      <c r="A15" s="1"/>
      <c r="B15" s="92" t="s">
        <v>769</v>
      </c>
      <c r="C15" s="92" t="s">
        <v>1167</v>
      </c>
      <c r="D15" s="92" t="s">
        <v>1809</v>
      </c>
      <c r="E15" s="92" t="s">
        <v>1804</v>
      </c>
      <c r="F15" s="92" t="s">
        <v>1795</v>
      </c>
      <c r="G15" s="155">
        <v>0</v>
      </c>
    </row>
    <row r="16" spans="1:7" x14ac:dyDescent="0.25">
      <c r="A16" s="1"/>
      <c r="B16" s="92" t="s">
        <v>769</v>
      </c>
      <c r="C16" s="92" t="s">
        <v>1167</v>
      </c>
      <c r="D16" s="92" t="s">
        <v>1810</v>
      </c>
      <c r="E16" s="92" t="s">
        <v>1804</v>
      </c>
      <c r="F16" s="92" t="s">
        <v>1795</v>
      </c>
      <c r="G16" s="155">
        <v>2122.65</v>
      </c>
    </row>
    <row r="17" spans="1:7" x14ac:dyDescent="0.25">
      <c r="A17" s="1"/>
      <c r="B17" s="92" t="s">
        <v>104</v>
      </c>
      <c r="C17" s="92" t="s">
        <v>1295</v>
      </c>
      <c r="D17" s="92" t="s">
        <v>1811</v>
      </c>
      <c r="E17" s="92" t="s">
        <v>1789</v>
      </c>
      <c r="F17" s="92" t="s">
        <v>1790</v>
      </c>
      <c r="G17" s="155">
        <v>4.3680000000000003</v>
      </c>
    </row>
    <row r="18" spans="1:7" x14ac:dyDescent="0.25">
      <c r="A18" s="1"/>
      <c r="B18" s="92" t="s">
        <v>104</v>
      </c>
      <c r="C18" s="92" t="s">
        <v>1295</v>
      </c>
      <c r="D18" s="92" t="s">
        <v>1811</v>
      </c>
      <c r="E18" s="92" t="s">
        <v>1792</v>
      </c>
      <c r="F18" s="92" t="s">
        <v>1790</v>
      </c>
      <c r="G18" s="155">
        <v>0</v>
      </c>
    </row>
    <row r="19" spans="1:7" x14ac:dyDescent="0.25">
      <c r="A19" s="1"/>
      <c r="B19" s="92" t="s">
        <v>104</v>
      </c>
      <c r="C19" s="92" t="s">
        <v>1295</v>
      </c>
      <c r="D19" s="92" t="s">
        <v>1812</v>
      </c>
      <c r="E19" s="92" t="s">
        <v>1789</v>
      </c>
      <c r="F19" s="92" t="s">
        <v>1790</v>
      </c>
      <c r="G19" s="155">
        <v>4.4290000000000003</v>
      </c>
    </row>
    <row r="20" spans="1:7" x14ac:dyDescent="0.25">
      <c r="A20" s="1"/>
      <c r="B20" s="92" t="s">
        <v>104</v>
      </c>
      <c r="C20" s="92" t="s">
        <v>1295</v>
      </c>
      <c r="D20" s="92" t="s">
        <v>1812</v>
      </c>
      <c r="E20" s="92" t="s">
        <v>1792</v>
      </c>
      <c r="F20" s="92" t="s">
        <v>1790</v>
      </c>
      <c r="G20" s="155">
        <v>0</v>
      </c>
    </row>
    <row r="21" spans="1:7" x14ac:dyDescent="0.25">
      <c r="A21" s="1"/>
      <c r="B21" s="92" t="s">
        <v>104</v>
      </c>
      <c r="C21" s="92" t="s">
        <v>1295</v>
      </c>
      <c r="D21" s="92" t="s">
        <v>1813</v>
      </c>
      <c r="E21" s="92" t="s">
        <v>1789</v>
      </c>
      <c r="F21" s="92" t="s">
        <v>1790</v>
      </c>
      <c r="G21" s="155">
        <v>0</v>
      </c>
    </row>
    <row r="22" spans="1:7" x14ac:dyDescent="0.25">
      <c r="A22" s="1"/>
      <c r="B22" s="92" t="s">
        <v>104</v>
      </c>
      <c r="C22" s="92" t="s">
        <v>1297</v>
      </c>
      <c r="D22" s="92" t="s">
        <v>1814</v>
      </c>
      <c r="E22" s="92" t="s">
        <v>1789</v>
      </c>
      <c r="F22" s="92" t="s">
        <v>1790</v>
      </c>
      <c r="G22" s="155">
        <v>2.1429999999999998</v>
      </c>
    </row>
    <row r="23" spans="1:7" x14ac:dyDescent="0.25">
      <c r="A23" s="1"/>
      <c r="B23" s="92" t="s">
        <v>104</v>
      </c>
      <c r="C23" s="92" t="s">
        <v>1297</v>
      </c>
      <c r="D23" s="92" t="s">
        <v>1814</v>
      </c>
      <c r="E23" s="92" t="s">
        <v>1792</v>
      </c>
      <c r="F23" s="92" t="s">
        <v>1790</v>
      </c>
      <c r="G23" s="155">
        <v>0</v>
      </c>
    </row>
    <row r="24" spans="1:7" x14ac:dyDescent="0.25">
      <c r="A24" s="1"/>
      <c r="B24" s="92" t="s">
        <v>104</v>
      </c>
      <c r="C24" s="92" t="s">
        <v>1297</v>
      </c>
      <c r="D24" s="92" t="s">
        <v>1815</v>
      </c>
      <c r="E24" s="92" t="s">
        <v>1789</v>
      </c>
      <c r="F24" s="92" t="s">
        <v>1790</v>
      </c>
      <c r="G24" s="155">
        <v>6.0720000000000001</v>
      </c>
    </row>
    <row r="25" spans="1:7" x14ac:dyDescent="0.25">
      <c r="A25" s="1"/>
      <c r="B25" s="92" t="s">
        <v>104</v>
      </c>
      <c r="C25" s="92" t="s">
        <v>1297</v>
      </c>
      <c r="D25" s="92" t="s">
        <v>1815</v>
      </c>
      <c r="E25" s="92" t="s">
        <v>1792</v>
      </c>
      <c r="F25" s="92" t="s">
        <v>1790</v>
      </c>
      <c r="G25" s="155">
        <v>0</v>
      </c>
    </row>
    <row r="26" spans="1:7" x14ac:dyDescent="0.25">
      <c r="A26" s="1"/>
      <c r="B26" s="92" t="s">
        <v>104</v>
      </c>
      <c r="C26" s="92" t="s">
        <v>1297</v>
      </c>
      <c r="D26" s="92" t="s">
        <v>1816</v>
      </c>
      <c r="E26" s="92" t="s">
        <v>1789</v>
      </c>
      <c r="F26" s="92" t="s">
        <v>1790</v>
      </c>
      <c r="G26" s="155">
        <v>6.0339999999999998</v>
      </c>
    </row>
    <row r="27" spans="1:7" x14ac:dyDescent="0.25">
      <c r="A27" s="1"/>
      <c r="B27" s="92" t="s">
        <v>104</v>
      </c>
      <c r="C27" s="92" t="s">
        <v>1297</v>
      </c>
      <c r="D27" s="92" t="s">
        <v>1816</v>
      </c>
      <c r="E27" s="92" t="s">
        <v>1792</v>
      </c>
      <c r="F27" s="92" t="s">
        <v>1790</v>
      </c>
      <c r="G27" s="155">
        <v>0</v>
      </c>
    </row>
    <row r="28" spans="1:7" x14ac:dyDescent="0.25">
      <c r="A28" s="1"/>
      <c r="B28" s="92" t="s">
        <v>45</v>
      </c>
      <c r="C28" s="92" t="s">
        <v>1299</v>
      </c>
      <c r="D28" s="92" t="s">
        <v>1817</v>
      </c>
      <c r="E28" s="92" t="s">
        <v>1818</v>
      </c>
      <c r="F28" s="92" t="s">
        <v>1790</v>
      </c>
      <c r="G28" s="155">
        <v>30479.076349999999</v>
      </c>
    </row>
    <row r="29" spans="1:7" x14ac:dyDescent="0.25">
      <c r="A29" s="1"/>
      <c r="B29" s="92" t="s">
        <v>45</v>
      </c>
      <c r="C29" s="92" t="s">
        <v>1299</v>
      </c>
      <c r="D29" s="92" t="s">
        <v>1819</v>
      </c>
      <c r="E29" s="92" t="s">
        <v>1818</v>
      </c>
      <c r="F29" s="92" t="s">
        <v>1790</v>
      </c>
      <c r="G29" s="155">
        <v>27183.735720000001</v>
      </c>
    </row>
    <row r="30" spans="1:7" x14ac:dyDescent="0.25">
      <c r="A30" s="1"/>
      <c r="B30" s="92" t="s">
        <v>45</v>
      </c>
      <c r="C30" s="92" t="s">
        <v>1299</v>
      </c>
      <c r="D30" s="92" t="s">
        <v>1820</v>
      </c>
      <c r="E30" s="92" t="s">
        <v>1818</v>
      </c>
      <c r="F30" s="92" t="s">
        <v>1790</v>
      </c>
      <c r="G30" s="155">
        <v>26163.812300000001</v>
      </c>
    </row>
    <row r="31" spans="1:7" x14ac:dyDescent="0.25">
      <c r="A31" s="1"/>
      <c r="B31" s="92" t="s">
        <v>45</v>
      </c>
      <c r="C31" s="92" t="s">
        <v>1299</v>
      </c>
      <c r="D31" s="92" t="s">
        <v>1821</v>
      </c>
      <c r="E31" s="92" t="s">
        <v>1818</v>
      </c>
      <c r="F31" s="92" t="s">
        <v>1790</v>
      </c>
      <c r="G31" s="155">
        <v>26891.075629999999</v>
      </c>
    </row>
    <row r="32" spans="1:7" x14ac:dyDescent="0.25">
      <c r="A32" s="1"/>
      <c r="B32" s="92" t="s">
        <v>109</v>
      </c>
      <c r="C32" s="92" t="s">
        <v>1301</v>
      </c>
      <c r="D32" s="92" t="s">
        <v>1302</v>
      </c>
      <c r="E32" s="92" t="s">
        <v>1789</v>
      </c>
      <c r="F32" s="92" t="s">
        <v>1790</v>
      </c>
      <c r="G32" s="155">
        <v>0</v>
      </c>
    </row>
    <row r="33" spans="1:7" x14ac:dyDescent="0.25">
      <c r="A33" s="1"/>
      <c r="B33" s="92" t="s">
        <v>109</v>
      </c>
      <c r="C33" s="92" t="s">
        <v>1301</v>
      </c>
      <c r="D33" s="92" t="s">
        <v>1303</v>
      </c>
      <c r="E33" s="92" t="s">
        <v>1789</v>
      </c>
      <c r="F33" s="92" t="s">
        <v>1790</v>
      </c>
      <c r="G33" s="155">
        <v>0</v>
      </c>
    </row>
    <row r="34" spans="1:7" x14ac:dyDescent="0.25">
      <c r="A34" s="1"/>
      <c r="B34" s="92" t="s">
        <v>67</v>
      </c>
      <c r="C34" s="92" t="s">
        <v>1304</v>
      </c>
      <c r="D34" s="92" t="s">
        <v>352</v>
      </c>
      <c r="E34" s="92" t="s">
        <v>1789</v>
      </c>
      <c r="F34" s="92" t="s">
        <v>1790</v>
      </c>
      <c r="G34" s="155">
        <v>0</v>
      </c>
    </row>
    <row r="35" spans="1:7" x14ac:dyDescent="0.25">
      <c r="A35" s="1"/>
      <c r="B35" s="92" t="s">
        <v>67</v>
      </c>
      <c r="C35" s="92" t="s">
        <v>1304</v>
      </c>
      <c r="D35" s="92" t="s">
        <v>352</v>
      </c>
      <c r="E35" s="92" t="s">
        <v>1818</v>
      </c>
      <c r="F35" s="92" t="s">
        <v>1790</v>
      </c>
      <c r="G35" s="155">
        <v>0</v>
      </c>
    </row>
    <row r="36" spans="1:7" x14ac:dyDescent="0.25">
      <c r="A36" s="1"/>
      <c r="B36" s="92" t="s">
        <v>67</v>
      </c>
      <c r="C36" s="92" t="s">
        <v>1305</v>
      </c>
      <c r="D36" s="92" t="s">
        <v>1822</v>
      </c>
      <c r="E36" s="92" t="s">
        <v>1818</v>
      </c>
      <c r="F36" s="92" t="s">
        <v>1790</v>
      </c>
      <c r="G36" s="155">
        <v>123452.26300000001</v>
      </c>
    </row>
    <row r="37" spans="1:7" x14ac:dyDescent="0.25">
      <c r="A37" s="1"/>
      <c r="B37" s="92" t="s">
        <v>67</v>
      </c>
      <c r="C37" s="92" t="s">
        <v>1306</v>
      </c>
      <c r="D37" s="92" t="s">
        <v>1823</v>
      </c>
      <c r="E37" s="92" t="s">
        <v>1789</v>
      </c>
      <c r="F37" s="92" t="s">
        <v>1790</v>
      </c>
      <c r="G37" s="155">
        <v>0</v>
      </c>
    </row>
    <row r="38" spans="1:7" x14ac:dyDescent="0.25">
      <c r="A38" s="1"/>
      <c r="B38" s="92" t="s">
        <v>67</v>
      </c>
      <c r="C38" s="92" t="s">
        <v>1306</v>
      </c>
      <c r="D38" s="92" t="s">
        <v>1823</v>
      </c>
      <c r="E38" s="92" t="s">
        <v>1818</v>
      </c>
      <c r="F38" s="92" t="s">
        <v>1790</v>
      </c>
      <c r="G38" s="155">
        <v>0</v>
      </c>
    </row>
    <row r="39" spans="1:7" x14ac:dyDescent="0.25">
      <c r="A39" s="1"/>
      <c r="B39" s="92" t="s">
        <v>130</v>
      </c>
      <c r="C39" s="92" t="s">
        <v>137</v>
      </c>
      <c r="D39" s="92" t="s">
        <v>1824</v>
      </c>
      <c r="E39" s="92" t="s">
        <v>1818</v>
      </c>
      <c r="F39" s="92" t="s">
        <v>1790</v>
      </c>
      <c r="G39" s="155">
        <v>1118620</v>
      </c>
    </row>
    <row r="40" spans="1:7" x14ac:dyDescent="0.25">
      <c r="A40" s="1"/>
      <c r="B40" s="92" t="s">
        <v>130</v>
      </c>
      <c r="C40" s="92" t="s">
        <v>137</v>
      </c>
      <c r="D40" s="92" t="s">
        <v>1825</v>
      </c>
      <c r="E40" s="92" t="s">
        <v>1818</v>
      </c>
      <c r="F40" s="92" t="s">
        <v>1790</v>
      </c>
      <c r="G40" s="155">
        <v>1103622</v>
      </c>
    </row>
    <row r="41" spans="1:7" x14ac:dyDescent="0.25">
      <c r="A41" s="1"/>
      <c r="B41" s="92" t="s">
        <v>130</v>
      </c>
      <c r="C41" s="92" t="s">
        <v>137</v>
      </c>
      <c r="D41" s="92" t="s">
        <v>1826</v>
      </c>
      <c r="E41" s="92" t="s">
        <v>1818</v>
      </c>
      <c r="F41" s="92" t="s">
        <v>1790</v>
      </c>
      <c r="G41" s="155">
        <v>1229392</v>
      </c>
    </row>
    <row r="42" spans="1:7" x14ac:dyDescent="0.25">
      <c r="A42" s="1"/>
      <c r="B42" s="92" t="s">
        <v>130</v>
      </c>
      <c r="C42" s="92" t="s">
        <v>140</v>
      </c>
      <c r="D42" s="92" t="s">
        <v>1827</v>
      </c>
      <c r="E42" s="92" t="s">
        <v>1818</v>
      </c>
      <c r="F42" s="92" t="s">
        <v>1790</v>
      </c>
      <c r="G42" s="155">
        <v>481287</v>
      </c>
    </row>
    <row r="43" spans="1:7" x14ac:dyDescent="0.25">
      <c r="A43" s="1"/>
      <c r="B43" s="92" t="s">
        <v>130</v>
      </c>
      <c r="C43" s="92" t="s">
        <v>1320</v>
      </c>
      <c r="D43" s="92" t="s">
        <v>1828</v>
      </c>
      <c r="E43" s="92" t="s">
        <v>1789</v>
      </c>
      <c r="F43" s="92" t="s">
        <v>1790</v>
      </c>
      <c r="G43" s="155">
        <v>204.35</v>
      </c>
    </row>
    <row r="44" spans="1:7" x14ac:dyDescent="0.25">
      <c r="A44" s="1"/>
      <c r="B44" s="92" t="s">
        <v>130</v>
      </c>
      <c r="C44" s="92" t="s">
        <v>1320</v>
      </c>
      <c r="D44" s="92" t="s">
        <v>1829</v>
      </c>
      <c r="E44" s="92" t="s">
        <v>1789</v>
      </c>
      <c r="F44" s="92" t="s">
        <v>1790</v>
      </c>
      <c r="G44" s="155">
        <v>0</v>
      </c>
    </row>
    <row r="45" spans="1:7" x14ac:dyDescent="0.25">
      <c r="A45" s="1"/>
      <c r="B45" s="92" t="s">
        <v>130</v>
      </c>
      <c r="C45" s="92" t="s">
        <v>1320</v>
      </c>
      <c r="D45" s="92" t="s">
        <v>1830</v>
      </c>
      <c r="E45" s="92" t="s">
        <v>1789</v>
      </c>
      <c r="F45" s="92" t="s">
        <v>1790</v>
      </c>
      <c r="G45" s="155">
        <v>0</v>
      </c>
    </row>
    <row r="46" spans="1:7" x14ac:dyDescent="0.25">
      <c r="A46" s="1"/>
      <c r="B46" s="92" t="s">
        <v>130</v>
      </c>
      <c r="C46" s="92" t="s">
        <v>1323</v>
      </c>
      <c r="D46" s="92" t="s">
        <v>1831</v>
      </c>
      <c r="E46" s="92" t="s">
        <v>1789</v>
      </c>
      <c r="F46" s="92" t="s">
        <v>1790</v>
      </c>
      <c r="G46" s="155">
        <v>0</v>
      </c>
    </row>
    <row r="47" spans="1:7" x14ac:dyDescent="0.25">
      <c r="A47" s="1"/>
      <c r="B47" s="92" t="s">
        <v>130</v>
      </c>
      <c r="C47" s="92" t="s">
        <v>1323</v>
      </c>
      <c r="D47" s="92" t="s">
        <v>1832</v>
      </c>
      <c r="E47" s="92" t="s">
        <v>1789</v>
      </c>
      <c r="F47" s="92" t="s">
        <v>1790</v>
      </c>
      <c r="G47" s="155">
        <v>0</v>
      </c>
    </row>
    <row r="48" spans="1:7" x14ac:dyDescent="0.25">
      <c r="A48" s="1"/>
      <c r="B48" s="92" t="s">
        <v>130</v>
      </c>
      <c r="C48" s="92" t="s">
        <v>1323</v>
      </c>
      <c r="D48" s="92" t="s">
        <v>1833</v>
      </c>
      <c r="E48" s="92" t="s">
        <v>1789</v>
      </c>
      <c r="F48" s="92" t="s">
        <v>1790</v>
      </c>
      <c r="G48" s="155">
        <v>0</v>
      </c>
    </row>
    <row r="49" spans="1:7" x14ac:dyDescent="0.25">
      <c r="A49" s="1"/>
      <c r="B49" s="92" t="s">
        <v>141</v>
      </c>
      <c r="C49" s="92" t="s">
        <v>142</v>
      </c>
      <c r="D49" s="92" t="s">
        <v>1834</v>
      </c>
      <c r="E49" s="92" t="s">
        <v>1789</v>
      </c>
      <c r="F49" s="92" t="s">
        <v>1790</v>
      </c>
      <c r="G49" s="155">
        <v>0</v>
      </c>
    </row>
    <row r="50" spans="1:7" x14ac:dyDescent="0.25">
      <c r="A50" s="1"/>
      <c r="B50" s="92" t="s">
        <v>141</v>
      </c>
      <c r="C50" s="92" t="s">
        <v>142</v>
      </c>
      <c r="D50" s="92" t="s">
        <v>1834</v>
      </c>
      <c r="E50" s="92" t="s">
        <v>1818</v>
      </c>
      <c r="F50" s="92" t="s">
        <v>1790</v>
      </c>
      <c r="G50" s="155">
        <v>1187987.43</v>
      </c>
    </row>
    <row r="51" spans="1:7" x14ac:dyDescent="0.25">
      <c r="A51" s="1"/>
      <c r="B51" s="92" t="s">
        <v>141</v>
      </c>
      <c r="C51" s="92" t="s">
        <v>142</v>
      </c>
      <c r="D51" s="92" t="s">
        <v>1835</v>
      </c>
      <c r="E51" s="92" t="s">
        <v>1789</v>
      </c>
      <c r="F51" s="92" t="s">
        <v>1790</v>
      </c>
      <c r="G51" s="155">
        <v>0</v>
      </c>
    </row>
    <row r="52" spans="1:7" x14ac:dyDescent="0.25">
      <c r="A52" s="1"/>
      <c r="B52" s="92" t="s">
        <v>141</v>
      </c>
      <c r="C52" s="92" t="s">
        <v>142</v>
      </c>
      <c r="D52" s="92" t="s">
        <v>1835</v>
      </c>
      <c r="E52" s="92" t="s">
        <v>1818</v>
      </c>
      <c r="F52" s="92" t="s">
        <v>1790</v>
      </c>
      <c r="G52" s="155">
        <v>1185716.69</v>
      </c>
    </row>
    <row r="53" spans="1:7" x14ac:dyDescent="0.25">
      <c r="A53" s="1"/>
      <c r="B53" s="92" t="s">
        <v>764</v>
      </c>
      <c r="C53" s="92" t="s">
        <v>1329</v>
      </c>
      <c r="D53" s="92" t="s">
        <v>1836</v>
      </c>
      <c r="E53" s="92" t="s">
        <v>1837</v>
      </c>
      <c r="F53" s="92" t="s">
        <v>1790</v>
      </c>
      <c r="G53" s="155">
        <v>0</v>
      </c>
    </row>
    <row r="54" spans="1:7" x14ac:dyDescent="0.25">
      <c r="A54" s="1"/>
      <c r="B54" s="92" t="s">
        <v>764</v>
      </c>
      <c r="C54" s="92" t="s">
        <v>1329</v>
      </c>
      <c r="D54" s="92" t="s">
        <v>1836</v>
      </c>
      <c r="E54" s="92" t="s">
        <v>1838</v>
      </c>
      <c r="F54" s="92" t="s">
        <v>1790</v>
      </c>
      <c r="G54" s="155">
        <v>0</v>
      </c>
    </row>
    <row r="55" spans="1:7" x14ac:dyDescent="0.25">
      <c r="A55" s="1"/>
      <c r="B55" s="92" t="s">
        <v>764</v>
      </c>
      <c r="C55" s="92" t="s">
        <v>1329</v>
      </c>
      <c r="D55" s="92" t="s">
        <v>1836</v>
      </c>
      <c r="E55" s="92" t="s">
        <v>1839</v>
      </c>
      <c r="F55" s="92" t="s">
        <v>1790</v>
      </c>
      <c r="G55" s="155">
        <v>0</v>
      </c>
    </row>
    <row r="56" spans="1:7" x14ac:dyDescent="0.25">
      <c r="A56" s="1"/>
      <c r="B56" s="92" t="s">
        <v>764</v>
      </c>
      <c r="C56" s="92" t="s">
        <v>1329</v>
      </c>
      <c r="D56" s="92" t="s">
        <v>1840</v>
      </c>
      <c r="E56" s="92" t="s">
        <v>1837</v>
      </c>
      <c r="F56" s="92" t="s">
        <v>1790</v>
      </c>
      <c r="G56" s="155">
        <v>0</v>
      </c>
    </row>
    <row r="57" spans="1:7" x14ac:dyDescent="0.25">
      <c r="A57" s="1"/>
      <c r="B57" s="92" t="s">
        <v>764</v>
      </c>
      <c r="C57" s="92" t="s">
        <v>1329</v>
      </c>
      <c r="D57" s="92" t="s">
        <v>1840</v>
      </c>
      <c r="E57" s="92" t="s">
        <v>1838</v>
      </c>
      <c r="F57" s="92" t="s">
        <v>1790</v>
      </c>
      <c r="G57" s="155">
        <v>0</v>
      </c>
    </row>
    <row r="58" spans="1:7" x14ac:dyDescent="0.25">
      <c r="A58" s="1"/>
      <c r="B58" s="92" t="s">
        <v>764</v>
      </c>
      <c r="C58" s="92" t="s">
        <v>1329</v>
      </c>
      <c r="D58" s="92" t="s">
        <v>1840</v>
      </c>
      <c r="E58" s="92" t="s">
        <v>1839</v>
      </c>
      <c r="F58" s="92" t="s">
        <v>1790</v>
      </c>
      <c r="G58" s="155">
        <v>0</v>
      </c>
    </row>
    <row r="59" spans="1:7" x14ac:dyDescent="0.25">
      <c r="A59" s="1"/>
      <c r="B59" s="92" t="s">
        <v>733</v>
      </c>
      <c r="C59" s="92" t="s">
        <v>1333</v>
      </c>
      <c r="D59" s="92" t="s">
        <v>1333</v>
      </c>
      <c r="E59" s="92" t="s">
        <v>1789</v>
      </c>
      <c r="F59" s="92" t="s">
        <v>1790</v>
      </c>
      <c r="G59" s="155">
        <v>0</v>
      </c>
    </row>
    <row r="60" spans="1:7" x14ac:dyDescent="0.25">
      <c r="A60" s="1"/>
      <c r="B60" s="92" t="s">
        <v>733</v>
      </c>
      <c r="C60" s="92" t="s">
        <v>1334</v>
      </c>
      <c r="D60" s="92" t="s">
        <v>1334</v>
      </c>
      <c r="E60" s="92" t="s">
        <v>1789</v>
      </c>
      <c r="F60" s="92" t="s">
        <v>1790</v>
      </c>
      <c r="G60" s="155">
        <v>0</v>
      </c>
    </row>
    <row r="61" spans="1:7" x14ac:dyDescent="0.25">
      <c r="A61" s="1"/>
      <c r="B61" s="92" t="s">
        <v>144</v>
      </c>
      <c r="C61" s="92" t="s">
        <v>151</v>
      </c>
      <c r="D61" s="92" t="s">
        <v>1841</v>
      </c>
      <c r="E61" s="92" t="s">
        <v>1818</v>
      </c>
      <c r="F61" s="92" t="s">
        <v>1790</v>
      </c>
      <c r="G61" s="155">
        <v>1173034.6599999999</v>
      </c>
    </row>
    <row r="62" spans="1:7" x14ac:dyDescent="0.25">
      <c r="A62" s="1"/>
      <c r="B62" s="92" t="s">
        <v>144</v>
      </c>
      <c r="C62" s="92" t="s">
        <v>151</v>
      </c>
      <c r="D62" s="92" t="s">
        <v>1842</v>
      </c>
      <c r="E62" s="92" t="s">
        <v>1818</v>
      </c>
      <c r="F62" s="92" t="s">
        <v>1790</v>
      </c>
      <c r="G62" s="155">
        <v>1282259.74</v>
      </c>
    </row>
    <row r="63" spans="1:7" x14ac:dyDescent="0.25">
      <c r="A63" s="1"/>
      <c r="B63" s="92" t="s">
        <v>144</v>
      </c>
      <c r="C63" s="92" t="s">
        <v>151</v>
      </c>
      <c r="D63" s="92" t="s">
        <v>1843</v>
      </c>
      <c r="E63" s="92" t="s">
        <v>1818</v>
      </c>
      <c r="F63" s="92" t="s">
        <v>1790</v>
      </c>
      <c r="G63" s="155">
        <v>1288998.71</v>
      </c>
    </row>
    <row r="64" spans="1:7" x14ac:dyDescent="0.25">
      <c r="A64" s="1"/>
      <c r="B64" s="92" t="s">
        <v>144</v>
      </c>
      <c r="C64" s="92" t="s">
        <v>155</v>
      </c>
      <c r="D64" s="92" t="s">
        <v>1844</v>
      </c>
      <c r="E64" s="92" t="s">
        <v>1818</v>
      </c>
      <c r="F64" s="92" t="s">
        <v>1790</v>
      </c>
      <c r="G64" s="155">
        <v>1287606.04</v>
      </c>
    </row>
    <row r="65" spans="1:7" x14ac:dyDescent="0.25">
      <c r="A65" s="1"/>
      <c r="B65" s="92" t="s">
        <v>430</v>
      </c>
      <c r="C65" s="92" t="s">
        <v>1341</v>
      </c>
      <c r="D65" s="92" t="s">
        <v>1845</v>
      </c>
      <c r="E65" s="92" t="s">
        <v>1789</v>
      </c>
      <c r="F65" s="92" t="s">
        <v>1790</v>
      </c>
      <c r="G65" s="155">
        <v>0</v>
      </c>
    </row>
    <row r="66" spans="1:7" x14ac:dyDescent="0.25">
      <c r="A66" s="1"/>
      <c r="B66" s="92" t="s">
        <v>165</v>
      </c>
      <c r="C66" s="92" t="s">
        <v>1345</v>
      </c>
      <c r="D66" s="92" t="s">
        <v>1846</v>
      </c>
      <c r="E66" s="92" t="s">
        <v>1789</v>
      </c>
      <c r="F66" s="92" t="s">
        <v>1790</v>
      </c>
      <c r="G66" s="155">
        <v>0</v>
      </c>
    </row>
    <row r="67" spans="1:7" x14ac:dyDescent="0.25">
      <c r="A67" s="1"/>
      <c r="B67" s="92" t="s">
        <v>165</v>
      </c>
      <c r="C67" s="92" t="s">
        <v>1345</v>
      </c>
      <c r="D67" s="92" t="s">
        <v>1846</v>
      </c>
      <c r="E67" s="92" t="s">
        <v>1818</v>
      </c>
      <c r="F67" s="92" t="s">
        <v>1790</v>
      </c>
      <c r="G67" s="155">
        <v>3858</v>
      </c>
    </row>
    <row r="68" spans="1:7" x14ac:dyDescent="0.25">
      <c r="A68" s="1"/>
      <c r="B68" s="92" t="s">
        <v>165</v>
      </c>
      <c r="C68" s="92" t="s">
        <v>1345</v>
      </c>
      <c r="D68" s="92" t="s">
        <v>179</v>
      </c>
      <c r="E68" s="92" t="s">
        <v>1789</v>
      </c>
      <c r="F68" s="92" t="s">
        <v>1790</v>
      </c>
      <c r="G68" s="155">
        <v>0</v>
      </c>
    </row>
    <row r="69" spans="1:7" x14ac:dyDescent="0.25">
      <c r="A69" s="1"/>
      <c r="B69" s="92" t="s">
        <v>165</v>
      </c>
      <c r="C69" s="92" t="s">
        <v>1345</v>
      </c>
      <c r="D69" s="92" t="s">
        <v>179</v>
      </c>
      <c r="E69" s="92" t="s">
        <v>1818</v>
      </c>
      <c r="F69" s="92" t="s">
        <v>1790</v>
      </c>
      <c r="G69" s="155">
        <v>375212.01</v>
      </c>
    </row>
    <row r="70" spans="1:7" x14ac:dyDescent="0.25">
      <c r="A70" s="1"/>
      <c r="B70" s="92" t="s">
        <v>165</v>
      </c>
      <c r="C70" s="92" t="s">
        <v>1345</v>
      </c>
      <c r="D70" s="92" t="s">
        <v>181</v>
      </c>
      <c r="E70" s="92" t="s">
        <v>1789</v>
      </c>
      <c r="F70" s="92" t="s">
        <v>1790</v>
      </c>
      <c r="G70" s="155">
        <v>0</v>
      </c>
    </row>
    <row r="71" spans="1:7" x14ac:dyDescent="0.25">
      <c r="A71" s="1"/>
      <c r="B71" s="92" t="s">
        <v>165</v>
      </c>
      <c r="C71" s="92" t="s">
        <v>1345</v>
      </c>
      <c r="D71" s="92" t="s">
        <v>181</v>
      </c>
      <c r="E71" s="92" t="s">
        <v>1818</v>
      </c>
      <c r="F71" s="92" t="s">
        <v>1790</v>
      </c>
      <c r="G71" s="155">
        <v>382120.99</v>
      </c>
    </row>
    <row r="72" spans="1:7" x14ac:dyDescent="0.25">
      <c r="A72" s="1"/>
      <c r="B72" s="92" t="s">
        <v>165</v>
      </c>
      <c r="C72" s="92" t="s">
        <v>183</v>
      </c>
      <c r="D72" s="92" t="s">
        <v>1847</v>
      </c>
      <c r="E72" s="92" t="s">
        <v>1818</v>
      </c>
      <c r="F72" s="92" t="s">
        <v>1790</v>
      </c>
      <c r="G72" s="155">
        <v>1239143.5</v>
      </c>
    </row>
    <row r="73" spans="1:7" x14ac:dyDescent="0.25">
      <c r="A73" s="1"/>
      <c r="B73" s="92" t="s">
        <v>165</v>
      </c>
      <c r="C73" s="92" t="s">
        <v>187</v>
      </c>
      <c r="D73" s="92" t="s">
        <v>187</v>
      </c>
      <c r="E73" s="92" t="s">
        <v>1818</v>
      </c>
      <c r="F73" s="92" t="s">
        <v>1790</v>
      </c>
      <c r="G73" s="155">
        <v>2016257</v>
      </c>
    </row>
    <row r="74" spans="1:7" x14ac:dyDescent="0.25">
      <c r="A74" s="1"/>
      <c r="B74" s="92" t="s">
        <v>165</v>
      </c>
      <c r="C74" s="92" t="s">
        <v>187</v>
      </c>
      <c r="D74" s="92" t="s">
        <v>1848</v>
      </c>
      <c r="E74" s="92" t="s">
        <v>1789</v>
      </c>
      <c r="F74" s="92" t="s">
        <v>1790</v>
      </c>
      <c r="G74" s="155">
        <v>0</v>
      </c>
    </row>
    <row r="75" spans="1:7" x14ac:dyDescent="0.25">
      <c r="A75" s="1"/>
      <c r="B75" s="92" t="s">
        <v>165</v>
      </c>
      <c r="C75" s="92" t="s">
        <v>187</v>
      </c>
      <c r="D75" s="92" t="s">
        <v>1849</v>
      </c>
      <c r="E75" s="92" t="s">
        <v>1789</v>
      </c>
      <c r="F75" s="92" t="s">
        <v>1790</v>
      </c>
      <c r="G75" s="155">
        <v>0</v>
      </c>
    </row>
    <row r="76" spans="1:7" x14ac:dyDescent="0.25">
      <c r="A76" s="1"/>
      <c r="B76" s="92" t="s">
        <v>490</v>
      </c>
      <c r="C76" s="92" t="s">
        <v>1209</v>
      </c>
      <c r="D76" s="92" t="s">
        <v>1850</v>
      </c>
      <c r="E76" s="92" t="s">
        <v>1851</v>
      </c>
      <c r="F76" s="92" t="s">
        <v>1790</v>
      </c>
      <c r="G76" s="155">
        <v>20072.55</v>
      </c>
    </row>
    <row r="77" spans="1:7" x14ac:dyDescent="0.25">
      <c r="A77" s="1"/>
      <c r="B77" s="92" t="s">
        <v>490</v>
      </c>
      <c r="C77" s="92" t="s">
        <v>1209</v>
      </c>
      <c r="D77" s="92" t="s">
        <v>1852</v>
      </c>
      <c r="E77" s="92" t="s">
        <v>1851</v>
      </c>
      <c r="F77" s="92" t="s">
        <v>1790</v>
      </c>
      <c r="G77" s="155">
        <v>15003.21</v>
      </c>
    </row>
    <row r="78" spans="1:7" x14ac:dyDescent="0.25">
      <c r="A78" s="1"/>
      <c r="B78" s="92" t="s">
        <v>490</v>
      </c>
      <c r="C78" s="92" t="s">
        <v>1209</v>
      </c>
      <c r="D78" s="92" t="s">
        <v>1853</v>
      </c>
      <c r="E78" s="92" t="s">
        <v>1851</v>
      </c>
      <c r="F78" s="92" t="s">
        <v>1790</v>
      </c>
      <c r="G78" s="155">
        <v>19966.939999999999</v>
      </c>
    </row>
    <row r="79" spans="1:7" x14ac:dyDescent="0.25">
      <c r="A79" s="1"/>
      <c r="B79" s="92" t="s">
        <v>490</v>
      </c>
      <c r="C79" s="92" t="s">
        <v>1349</v>
      </c>
      <c r="D79" s="92" t="s">
        <v>1854</v>
      </c>
      <c r="E79" s="92" t="s">
        <v>1851</v>
      </c>
      <c r="F79" s="92" t="s">
        <v>1790</v>
      </c>
      <c r="G79" s="155">
        <v>18299.560000000001</v>
      </c>
    </row>
    <row r="80" spans="1:7" x14ac:dyDescent="0.25">
      <c r="A80" s="1"/>
      <c r="B80" s="92" t="s">
        <v>490</v>
      </c>
      <c r="C80" s="92" t="s">
        <v>1349</v>
      </c>
      <c r="D80" s="92" t="s">
        <v>1855</v>
      </c>
      <c r="E80" s="92" t="s">
        <v>1851</v>
      </c>
      <c r="F80" s="92" t="s">
        <v>1790</v>
      </c>
      <c r="G80" s="155">
        <v>15848.1</v>
      </c>
    </row>
    <row r="81" spans="1:7" x14ac:dyDescent="0.25">
      <c r="A81" s="1"/>
      <c r="B81" s="92" t="s">
        <v>490</v>
      </c>
      <c r="C81" s="92" t="s">
        <v>1350</v>
      </c>
      <c r="D81" s="92" t="s">
        <v>1856</v>
      </c>
      <c r="E81" s="92" t="s">
        <v>1851</v>
      </c>
      <c r="F81" s="92" t="s">
        <v>1790</v>
      </c>
      <c r="G81" s="155">
        <v>13750.24</v>
      </c>
    </row>
    <row r="82" spans="1:7" x14ac:dyDescent="0.25">
      <c r="A82" s="1"/>
      <c r="B82" s="92" t="s">
        <v>490</v>
      </c>
      <c r="C82" s="92" t="s">
        <v>1350</v>
      </c>
      <c r="D82" s="92" t="s">
        <v>1857</v>
      </c>
      <c r="E82" s="92" t="s">
        <v>1851</v>
      </c>
      <c r="F82" s="92" t="s">
        <v>1790</v>
      </c>
      <c r="G82" s="155">
        <v>14032.01</v>
      </c>
    </row>
    <row r="83" spans="1:7" x14ac:dyDescent="0.25">
      <c r="A83" s="1"/>
      <c r="B83" s="92" t="s">
        <v>490</v>
      </c>
      <c r="C83" s="92" t="s">
        <v>1351</v>
      </c>
      <c r="D83" s="92" t="s">
        <v>1858</v>
      </c>
      <c r="E83" s="92" t="s">
        <v>1851</v>
      </c>
      <c r="F83" s="92" t="s">
        <v>1790</v>
      </c>
      <c r="G83" s="155">
        <v>12887.5</v>
      </c>
    </row>
    <row r="84" spans="1:7" x14ac:dyDescent="0.25">
      <c r="A84" s="1"/>
      <c r="B84" s="92" t="s">
        <v>490</v>
      </c>
      <c r="C84" s="92" t="s">
        <v>1351</v>
      </c>
      <c r="D84" s="92" t="s">
        <v>1859</v>
      </c>
      <c r="E84" s="92" t="s">
        <v>1851</v>
      </c>
      <c r="F84" s="92" t="s">
        <v>1790</v>
      </c>
      <c r="G84" s="155">
        <v>13233.29</v>
      </c>
    </row>
    <row r="85" spans="1:7" ht="25.5" x14ac:dyDescent="0.25">
      <c r="A85" s="1"/>
      <c r="B85" s="92" t="s">
        <v>727</v>
      </c>
      <c r="C85" s="92" t="s">
        <v>1352</v>
      </c>
      <c r="D85" s="92" t="s">
        <v>798</v>
      </c>
      <c r="E85" s="92" t="s">
        <v>1789</v>
      </c>
      <c r="F85" s="92" t="s">
        <v>1790</v>
      </c>
      <c r="G85" s="155">
        <v>195.04455999999999</v>
      </c>
    </row>
    <row r="86" spans="1:7" ht="25.5" x14ac:dyDescent="0.25">
      <c r="A86" s="1"/>
      <c r="B86" s="92" t="s">
        <v>727</v>
      </c>
      <c r="C86" s="92" t="s">
        <v>1352</v>
      </c>
      <c r="D86" s="92" t="s">
        <v>799</v>
      </c>
      <c r="E86" s="92" t="s">
        <v>1789</v>
      </c>
      <c r="F86" s="92" t="s">
        <v>1790</v>
      </c>
      <c r="G86" s="155">
        <v>0</v>
      </c>
    </row>
    <row r="87" spans="1:7" x14ac:dyDescent="0.25">
      <c r="A87" s="1"/>
      <c r="B87" s="92" t="s">
        <v>190</v>
      </c>
      <c r="C87" s="92" t="s">
        <v>191</v>
      </c>
      <c r="D87" s="92" t="s">
        <v>1860</v>
      </c>
      <c r="E87" s="92" t="s">
        <v>1789</v>
      </c>
      <c r="F87" s="92" t="s">
        <v>1790</v>
      </c>
      <c r="G87" s="155">
        <v>1110.3889999999999</v>
      </c>
    </row>
    <row r="88" spans="1:7" x14ac:dyDescent="0.25">
      <c r="A88" s="1"/>
      <c r="B88" s="92" t="s">
        <v>190</v>
      </c>
      <c r="C88" s="92" t="s">
        <v>191</v>
      </c>
      <c r="D88" s="92" t="s">
        <v>1861</v>
      </c>
      <c r="E88" s="92" t="s">
        <v>1789</v>
      </c>
      <c r="F88" s="92" t="s">
        <v>1790</v>
      </c>
      <c r="G88" s="155">
        <v>164.46199999999999</v>
      </c>
    </row>
    <row r="89" spans="1:7" x14ac:dyDescent="0.25">
      <c r="A89" s="1"/>
      <c r="B89" s="92" t="s">
        <v>190</v>
      </c>
      <c r="C89" s="92" t="s">
        <v>191</v>
      </c>
      <c r="D89" s="92" t="s">
        <v>1862</v>
      </c>
      <c r="E89" s="92" t="s">
        <v>1789</v>
      </c>
      <c r="F89" s="92" t="s">
        <v>1790</v>
      </c>
      <c r="G89" s="155">
        <v>366.38499999999999</v>
      </c>
    </row>
    <row r="90" spans="1:7" x14ac:dyDescent="0.25">
      <c r="A90" s="1"/>
      <c r="B90" s="92" t="s">
        <v>190</v>
      </c>
      <c r="C90" s="92" t="s">
        <v>191</v>
      </c>
      <c r="D90" s="92" t="s">
        <v>1863</v>
      </c>
      <c r="E90" s="92" t="s">
        <v>1789</v>
      </c>
      <c r="F90" s="92" t="s">
        <v>1790</v>
      </c>
      <c r="G90" s="155">
        <v>119.52200000000001</v>
      </c>
    </row>
    <row r="91" spans="1:7" x14ac:dyDescent="0.25">
      <c r="A91" s="1"/>
      <c r="B91" s="92" t="s">
        <v>723</v>
      </c>
      <c r="C91" s="92" t="s">
        <v>1355</v>
      </c>
      <c r="D91" s="92" t="s">
        <v>1356</v>
      </c>
      <c r="E91" s="92" t="s">
        <v>1789</v>
      </c>
      <c r="F91" s="92" t="s">
        <v>1790</v>
      </c>
      <c r="G91" s="155">
        <v>0</v>
      </c>
    </row>
    <row r="92" spans="1:7" x14ac:dyDescent="0.25">
      <c r="A92" s="1"/>
      <c r="B92" s="92" t="s">
        <v>723</v>
      </c>
      <c r="C92" s="92" t="s">
        <v>1355</v>
      </c>
      <c r="D92" s="92" t="s">
        <v>1864</v>
      </c>
      <c r="E92" s="92" t="s">
        <v>1789</v>
      </c>
      <c r="F92" s="92" t="s">
        <v>1790</v>
      </c>
      <c r="G92" s="155">
        <v>0</v>
      </c>
    </row>
    <row r="93" spans="1:7" x14ac:dyDescent="0.25">
      <c r="A93" s="1"/>
      <c r="B93" s="92" t="s">
        <v>723</v>
      </c>
      <c r="C93" s="92" t="s">
        <v>1355</v>
      </c>
      <c r="D93" s="92" t="s">
        <v>1864</v>
      </c>
      <c r="E93" s="92" t="s">
        <v>1792</v>
      </c>
      <c r="F93" s="92" t="s">
        <v>1790</v>
      </c>
      <c r="G93" s="155">
        <v>142.77099999999999</v>
      </c>
    </row>
    <row r="94" spans="1:7" x14ac:dyDescent="0.25">
      <c r="A94" s="1"/>
      <c r="B94" s="92" t="s">
        <v>723</v>
      </c>
      <c r="C94" s="92" t="s">
        <v>1355</v>
      </c>
      <c r="D94" s="92" t="s">
        <v>1865</v>
      </c>
      <c r="E94" s="92" t="s">
        <v>1789</v>
      </c>
      <c r="F94" s="92" t="s">
        <v>1790</v>
      </c>
      <c r="G94" s="155">
        <v>0</v>
      </c>
    </row>
    <row r="95" spans="1:7" x14ac:dyDescent="0.25">
      <c r="A95" s="1"/>
      <c r="B95" s="92" t="s">
        <v>723</v>
      </c>
      <c r="C95" s="92" t="s">
        <v>1355</v>
      </c>
      <c r="D95" s="92" t="s">
        <v>1865</v>
      </c>
      <c r="E95" s="92" t="s">
        <v>1792</v>
      </c>
      <c r="F95" s="92" t="s">
        <v>1790</v>
      </c>
      <c r="G95" s="155">
        <v>113.517</v>
      </c>
    </row>
    <row r="96" spans="1:7" x14ac:dyDescent="0.25">
      <c r="A96" s="1"/>
      <c r="B96" s="92" t="s">
        <v>723</v>
      </c>
      <c r="C96" s="92" t="s">
        <v>1355</v>
      </c>
      <c r="D96" s="92" t="s">
        <v>1866</v>
      </c>
      <c r="E96" s="92" t="s">
        <v>1789</v>
      </c>
      <c r="F96" s="92" t="s">
        <v>1790</v>
      </c>
      <c r="G96" s="155">
        <v>0</v>
      </c>
    </row>
    <row r="97" spans="1:7" x14ac:dyDescent="0.25">
      <c r="A97" s="1"/>
      <c r="B97" s="92" t="s">
        <v>723</v>
      </c>
      <c r="C97" s="92" t="s">
        <v>1355</v>
      </c>
      <c r="D97" s="92" t="s">
        <v>1866</v>
      </c>
      <c r="E97" s="92" t="s">
        <v>1792</v>
      </c>
      <c r="F97" s="92" t="s">
        <v>1790</v>
      </c>
      <c r="G97" s="155">
        <v>0</v>
      </c>
    </row>
    <row r="98" spans="1:7" x14ac:dyDescent="0.25">
      <c r="A98" s="1"/>
      <c r="B98" s="92" t="s">
        <v>203</v>
      </c>
      <c r="C98" s="92" t="s">
        <v>1359</v>
      </c>
      <c r="D98" s="92" t="s">
        <v>858</v>
      </c>
      <c r="E98" s="92" t="s">
        <v>1818</v>
      </c>
      <c r="F98" s="92" t="s">
        <v>1790</v>
      </c>
      <c r="G98" s="155">
        <v>1324103</v>
      </c>
    </row>
    <row r="99" spans="1:7" x14ac:dyDescent="0.25">
      <c r="A99" s="1"/>
      <c r="B99" s="92" t="s">
        <v>208</v>
      </c>
      <c r="C99" s="92" t="s">
        <v>1360</v>
      </c>
      <c r="D99" s="92" t="s">
        <v>1867</v>
      </c>
      <c r="E99" s="92" t="s">
        <v>1818</v>
      </c>
      <c r="F99" s="92" t="s">
        <v>1790</v>
      </c>
      <c r="G99" s="155">
        <v>0</v>
      </c>
    </row>
    <row r="100" spans="1:7" x14ac:dyDescent="0.25">
      <c r="A100" s="1"/>
      <c r="B100" s="92" t="s">
        <v>208</v>
      </c>
      <c r="C100" s="92" t="s">
        <v>1360</v>
      </c>
      <c r="D100" s="92" t="s">
        <v>1868</v>
      </c>
      <c r="E100" s="92" t="s">
        <v>1818</v>
      </c>
      <c r="F100" s="92" t="s">
        <v>1790</v>
      </c>
      <c r="G100" s="155">
        <v>298069.15000000002</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71093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11" t="s">
        <v>712</v>
      </c>
      <c r="C6" s="211" t="s">
        <v>1869</v>
      </c>
      <c r="D6" s="211"/>
      <c r="E6" s="211"/>
      <c r="F6" s="211"/>
      <c r="G6" s="211"/>
      <c r="H6" s="211"/>
      <c r="I6" s="211"/>
      <c r="J6" s="211"/>
      <c r="K6" s="211"/>
      <c r="L6" s="211"/>
      <c r="M6" s="211"/>
      <c r="N6" s="211"/>
      <c r="O6" s="211"/>
      <c r="P6" s="211"/>
    </row>
    <row r="7" spans="1:16" ht="40.15" customHeight="1" x14ac:dyDescent="0.25">
      <c r="A7" s="1"/>
      <c r="B7" s="211"/>
      <c r="C7" s="3" t="s">
        <v>45</v>
      </c>
      <c r="D7" s="3" t="s">
        <v>67</v>
      </c>
      <c r="E7" s="3" t="s">
        <v>130</v>
      </c>
      <c r="F7" s="3" t="s">
        <v>130</v>
      </c>
      <c r="G7" s="3" t="s">
        <v>141</v>
      </c>
      <c r="H7" s="3" t="s">
        <v>764</v>
      </c>
      <c r="I7" s="3" t="s">
        <v>144</v>
      </c>
      <c r="J7" s="3" t="s">
        <v>144</v>
      </c>
      <c r="K7" s="3" t="s">
        <v>165</v>
      </c>
      <c r="L7" s="3" t="s">
        <v>165</v>
      </c>
      <c r="M7" s="3" t="s">
        <v>165</v>
      </c>
      <c r="N7" s="3" t="s">
        <v>165</v>
      </c>
      <c r="O7" s="3" t="s">
        <v>203</v>
      </c>
      <c r="P7" s="3" t="s">
        <v>208</v>
      </c>
    </row>
    <row r="8" spans="1:16" ht="40.15" customHeight="1" x14ac:dyDescent="0.25">
      <c r="A8" s="1"/>
      <c r="B8" s="211"/>
      <c r="C8" s="3" t="s">
        <v>117</v>
      </c>
      <c r="D8" s="3" t="s">
        <v>69</v>
      </c>
      <c r="E8" s="3" t="s">
        <v>1870</v>
      </c>
      <c r="F8" s="3" t="s">
        <v>1871</v>
      </c>
      <c r="G8" s="3" t="s">
        <v>1872</v>
      </c>
      <c r="H8" s="3" t="s">
        <v>1873</v>
      </c>
      <c r="I8" s="3" t="s">
        <v>151</v>
      </c>
      <c r="J8" s="3" t="s">
        <v>155</v>
      </c>
      <c r="K8" s="3" t="s">
        <v>1874</v>
      </c>
      <c r="L8" s="3" t="s">
        <v>1875</v>
      </c>
      <c r="M8" s="3" t="s">
        <v>176</v>
      </c>
      <c r="N8" s="3" t="s">
        <v>1876</v>
      </c>
      <c r="O8" s="3" t="s">
        <v>1324</v>
      </c>
      <c r="P8" s="3" t="s">
        <v>1877</v>
      </c>
    </row>
    <row r="9" spans="1:16" x14ac:dyDescent="0.25">
      <c r="A9" s="1"/>
      <c r="B9" s="156" t="s">
        <v>228</v>
      </c>
      <c r="C9" s="154">
        <v>792</v>
      </c>
      <c r="D9" s="154">
        <v>1760.04</v>
      </c>
      <c r="E9" s="154">
        <v>75.56</v>
      </c>
      <c r="F9" s="154">
        <v>75.56</v>
      </c>
      <c r="G9" s="154">
        <v>4481.6000000000004</v>
      </c>
      <c r="H9" s="154">
        <v>518.77</v>
      </c>
      <c r="I9" s="154">
        <v>7704</v>
      </c>
      <c r="J9" s="154">
        <v>23160</v>
      </c>
      <c r="K9" s="154">
        <v>4286.2232000000004</v>
      </c>
      <c r="L9" s="154">
        <v>3893.5970000000002</v>
      </c>
      <c r="M9" s="154">
        <v>4281.9125999999997</v>
      </c>
      <c r="N9" s="154">
        <v>4283.9862000000003</v>
      </c>
      <c r="O9" s="154">
        <v>6641.2569999999996</v>
      </c>
      <c r="P9" s="154">
        <v>6587.192</v>
      </c>
    </row>
    <row r="10" spans="1:16" x14ac:dyDescent="0.25">
      <c r="A10" s="1"/>
      <c r="B10" s="156" t="s">
        <v>1878</v>
      </c>
      <c r="C10" s="154">
        <v>792.2</v>
      </c>
      <c r="D10" s="154">
        <v>1804.83</v>
      </c>
      <c r="E10" s="154">
        <v>77.27</v>
      </c>
      <c r="F10" s="154">
        <v>77.27</v>
      </c>
      <c r="G10" s="154">
        <v>4481.6000000000004</v>
      </c>
      <c r="H10" s="154">
        <v>519.75</v>
      </c>
      <c r="I10" s="154">
        <v>7984</v>
      </c>
      <c r="J10" s="154">
        <v>23206</v>
      </c>
      <c r="K10" s="154">
        <v>4333.9984000000004</v>
      </c>
      <c r="L10" s="154">
        <v>3978.4011</v>
      </c>
      <c r="M10" s="154">
        <v>4329.3200999999999</v>
      </c>
      <c r="N10" s="154">
        <v>4331.8545999999997</v>
      </c>
      <c r="O10" s="154">
        <v>6643.2190000000001</v>
      </c>
      <c r="P10" s="154">
        <v>6586.491</v>
      </c>
    </row>
    <row r="11" spans="1:16" x14ac:dyDescent="0.25">
      <c r="A11" s="1"/>
      <c r="B11" s="156" t="s">
        <v>1879</v>
      </c>
      <c r="C11" s="154">
        <v>792.2</v>
      </c>
      <c r="D11" s="154">
        <v>1818.61</v>
      </c>
      <c r="E11" s="154">
        <v>79.39</v>
      </c>
      <c r="F11" s="154">
        <v>79.39</v>
      </c>
      <c r="G11" s="154">
        <v>4481.6000000000004</v>
      </c>
      <c r="H11" s="154">
        <v>509.95</v>
      </c>
      <c r="I11" s="154">
        <v>8233</v>
      </c>
      <c r="J11" s="154">
        <v>22990</v>
      </c>
      <c r="K11" s="154">
        <v>4384.6014999999998</v>
      </c>
      <c r="L11" s="154">
        <v>4095.9227999999998</v>
      </c>
      <c r="M11" s="154">
        <v>4379.6755999999996</v>
      </c>
      <c r="N11" s="154">
        <v>4382.1746000000003</v>
      </c>
      <c r="O11" s="154">
        <v>6640.8639999999996</v>
      </c>
      <c r="P11" s="154">
        <v>6585.7520000000004</v>
      </c>
    </row>
    <row r="12" spans="1:16" x14ac:dyDescent="0.25">
      <c r="A12" s="1"/>
      <c r="B12" s="156" t="s">
        <v>1880</v>
      </c>
      <c r="C12" s="154">
        <v>792.1</v>
      </c>
      <c r="D12" s="154">
        <v>1888.1</v>
      </c>
      <c r="E12" s="154">
        <v>81.3</v>
      </c>
      <c r="F12" s="154">
        <v>81.3</v>
      </c>
      <c r="G12" s="154">
        <v>4481.6000000000004</v>
      </c>
      <c r="H12" s="154">
        <v>519.75</v>
      </c>
      <c r="I12" s="154">
        <v>8451</v>
      </c>
      <c r="J12" s="154">
        <v>23157</v>
      </c>
      <c r="K12" s="154">
        <v>4385.9458000000004</v>
      </c>
      <c r="L12" s="154">
        <v>4103.8764000000001</v>
      </c>
      <c r="M12" s="154">
        <v>4381.1115</v>
      </c>
      <c r="N12" s="154">
        <v>4383.3778000000002</v>
      </c>
      <c r="O12" s="154">
        <v>6641.2569999999996</v>
      </c>
      <c r="P12" s="154">
        <v>6585.5739999999996</v>
      </c>
    </row>
    <row r="13" spans="1:16" x14ac:dyDescent="0.25">
      <c r="A13" s="1"/>
      <c r="B13" s="156" t="s">
        <v>1881</v>
      </c>
      <c r="C13" s="154">
        <v>792</v>
      </c>
      <c r="D13" s="154">
        <v>1816.97</v>
      </c>
      <c r="E13" s="154">
        <v>82.65</v>
      </c>
      <c r="F13" s="154">
        <v>82.65</v>
      </c>
      <c r="G13" s="154">
        <v>4481.6000000000004</v>
      </c>
      <c r="H13" s="154">
        <v>522.69000000000005</v>
      </c>
      <c r="I13" s="154">
        <v>8655</v>
      </c>
      <c r="J13" s="154">
        <v>23290</v>
      </c>
      <c r="K13" s="154">
        <v>4370.8293000000003</v>
      </c>
      <c r="L13" s="154">
        <v>4075.6572000000001</v>
      </c>
      <c r="M13" s="154">
        <v>4366.3181000000004</v>
      </c>
      <c r="N13" s="154">
        <v>4368.3734000000004</v>
      </c>
      <c r="O13" s="154">
        <v>6640.8639999999996</v>
      </c>
      <c r="P13" s="154">
        <v>6585.3549999999996</v>
      </c>
    </row>
    <row r="14" spans="1:16" x14ac:dyDescent="0.25">
      <c r="A14" s="1"/>
      <c r="B14" s="156" t="s">
        <v>1882</v>
      </c>
      <c r="C14" s="154">
        <v>792.1</v>
      </c>
      <c r="D14" s="154">
        <v>1756.48</v>
      </c>
      <c r="E14" s="154">
        <v>83.46</v>
      </c>
      <c r="F14" s="154">
        <v>83.46</v>
      </c>
      <c r="G14" s="154">
        <v>4481.6000000000004</v>
      </c>
      <c r="H14" s="154">
        <v>522.69000000000005</v>
      </c>
      <c r="I14" s="154">
        <v>8731</v>
      </c>
      <c r="J14" s="154">
        <v>23206</v>
      </c>
      <c r="K14" s="154">
        <v>4335.7124000000003</v>
      </c>
      <c r="L14" s="154">
        <v>4015.1161000000002</v>
      </c>
      <c r="M14" s="154">
        <v>4331.4288999999999</v>
      </c>
      <c r="N14" s="154">
        <v>4333.1508000000003</v>
      </c>
      <c r="O14" s="154">
        <v>6640.0789999999997</v>
      </c>
      <c r="P14" s="154">
        <v>6584.9409999999998</v>
      </c>
    </row>
    <row r="15" spans="1:16" x14ac:dyDescent="0.25">
      <c r="A15" s="1"/>
      <c r="B15" s="156" t="s">
        <v>374</v>
      </c>
      <c r="C15" s="154">
        <v>792.4</v>
      </c>
      <c r="D15" s="154">
        <v>1767.11</v>
      </c>
      <c r="E15" s="154">
        <v>83.52</v>
      </c>
      <c r="F15" s="154">
        <v>83.52</v>
      </c>
      <c r="G15" s="154">
        <v>4478.3</v>
      </c>
      <c r="H15" s="154">
        <v>523.67999999999995</v>
      </c>
      <c r="I15" s="154">
        <v>8708</v>
      </c>
      <c r="J15" s="154">
        <v>23217</v>
      </c>
      <c r="K15" s="154">
        <v>4247.9498999999996</v>
      </c>
      <c r="L15" s="154">
        <v>3865.5212000000001</v>
      </c>
      <c r="M15" s="154">
        <v>4243.9032999999999</v>
      </c>
      <c r="N15" s="154">
        <v>4245.2139999999999</v>
      </c>
      <c r="O15" s="154">
        <v>6640.4709999999995</v>
      </c>
      <c r="P15" s="154">
        <v>6584.7619999999997</v>
      </c>
    </row>
    <row r="16" spans="1:16" x14ac:dyDescent="0.25">
      <c r="A16" s="1"/>
      <c r="B16" s="156" t="s">
        <v>1883</v>
      </c>
      <c r="C16" s="154">
        <v>792.6</v>
      </c>
      <c r="D16" s="154" t="s">
        <v>1716</v>
      </c>
      <c r="E16" s="154">
        <v>82.49</v>
      </c>
      <c r="F16" s="154">
        <v>82.49</v>
      </c>
      <c r="G16" s="154">
        <v>4479.1000000000004</v>
      </c>
      <c r="H16" s="154">
        <v>521.71</v>
      </c>
      <c r="I16" s="154">
        <v>8592</v>
      </c>
      <c r="J16" s="154">
        <v>22709</v>
      </c>
      <c r="K16" s="154">
        <v>4158.0721999999996</v>
      </c>
      <c r="L16" s="154">
        <v>3725.3669</v>
      </c>
      <c r="M16" s="154">
        <v>4154.1210000000001</v>
      </c>
      <c r="N16" s="154">
        <v>4156.0267999999996</v>
      </c>
      <c r="O16" s="154">
        <v>6640.8639999999996</v>
      </c>
      <c r="P16" s="154">
        <v>6584.0929999999998</v>
      </c>
    </row>
    <row r="17" spans="1:16" x14ac:dyDescent="0.25">
      <c r="A17" s="1"/>
      <c r="B17" s="156" t="s">
        <v>379</v>
      </c>
      <c r="C17" s="154">
        <v>792.1</v>
      </c>
      <c r="D17" s="154">
        <v>1894.74</v>
      </c>
      <c r="E17" s="154">
        <v>81.319999999999993</v>
      </c>
      <c r="F17" s="154">
        <v>81.319999999999993</v>
      </c>
      <c r="G17" s="154">
        <v>4476.8</v>
      </c>
      <c r="H17" s="154">
        <v>522.69000000000005</v>
      </c>
      <c r="I17" s="154">
        <v>8482</v>
      </c>
      <c r="J17" s="154">
        <v>22704</v>
      </c>
      <c r="K17" s="154">
        <v>4141.6922999999997</v>
      </c>
      <c r="L17" s="154">
        <v>3692.6315</v>
      </c>
      <c r="M17" s="154">
        <v>4137.7487000000001</v>
      </c>
      <c r="N17" s="154">
        <v>4139.8104999999996</v>
      </c>
      <c r="O17" s="154">
        <v>6640.0789999999997</v>
      </c>
      <c r="P17" s="154">
        <v>6583.8419999999996</v>
      </c>
    </row>
    <row r="18" spans="1:16" x14ac:dyDescent="0.25">
      <c r="A18" s="1"/>
      <c r="B18" s="156" t="s">
        <v>1884</v>
      </c>
      <c r="C18" s="154">
        <v>789</v>
      </c>
      <c r="D18" s="154" t="s">
        <v>1716</v>
      </c>
      <c r="E18" s="154">
        <v>80.12</v>
      </c>
      <c r="F18" s="154">
        <v>80.12</v>
      </c>
      <c r="G18" s="154">
        <v>4478.8</v>
      </c>
      <c r="H18" s="154">
        <v>521.71</v>
      </c>
      <c r="I18" s="154">
        <v>8372</v>
      </c>
      <c r="J18" s="154">
        <v>22770</v>
      </c>
      <c r="K18" s="154">
        <v>4107.8837999999996</v>
      </c>
      <c r="L18" s="154">
        <v>3642.6653999999999</v>
      </c>
      <c r="M18" s="154">
        <v>4103.1192000000001</v>
      </c>
      <c r="N18" s="154">
        <v>4107.7156000000004</v>
      </c>
      <c r="O18" s="154">
        <v>6640.8639999999996</v>
      </c>
      <c r="P18" s="154">
        <v>6583.7669999999998</v>
      </c>
    </row>
    <row r="19" spans="1:16" x14ac:dyDescent="0.25">
      <c r="A19" s="1"/>
      <c r="B19" s="156" t="s">
        <v>450</v>
      </c>
      <c r="C19" s="154">
        <v>788.6</v>
      </c>
      <c r="D19" s="154" t="s">
        <v>1716</v>
      </c>
      <c r="E19" s="154">
        <v>78.91</v>
      </c>
      <c r="F19" s="154">
        <v>78.91</v>
      </c>
      <c r="G19" s="154">
        <v>4475.7</v>
      </c>
      <c r="H19" s="154">
        <v>518.77</v>
      </c>
      <c r="I19" s="154">
        <v>8261</v>
      </c>
      <c r="J19" s="154">
        <v>22630</v>
      </c>
      <c r="K19" s="154">
        <v>4066.3481999999999</v>
      </c>
      <c r="L19" s="154">
        <v>3570.6531</v>
      </c>
      <c r="M19" s="154">
        <v>4061.761</v>
      </c>
      <c r="N19" s="154">
        <v>4067.5257999999999</v>
      </c>
      <c r="O19" s="154">
        <v>6642.0420000000004</v>
      </c>
      <c r="P19" s="154">
        <v>6484.4750000000004</v>
      </c>
    </row>
    <row r="20" spans="1:16" x14ac:dyDescent="0.25">
      <c r="A20" s="1"/>
      <c r="B20" s="156" t="s">
        <v>1885</v>
      </c>
      <c r="C20" s="154">
        <v>789.6</v>
      </c>
      <c r="D20" s="154" t="s">
        <v>1716</v>
      </c>
      <c r="E20" s="154">
        <v>77.91</v>
      </c>
      <c r="F20" s="154">
        <v>77.91</v>
      </c>
      <c r="G20" s="154">
        <v>4476.3999999999996</v>
      </c>
      <c r="H20" s="154">
        <v>519.75</v>
      </c>
      <c r="I20" s="154">
        <v>8151</v>
      </c>
      <c r="J20" s="154">
        <v>22759</v>
      </c>
      <c r="K20" s="154">
        <v>4021.2184000000002</v>
      </c>
      <c r="L20" s="154">
        <v>3482.7529</v>
      </c>
      <c r="M20" s="154">
        <v>4016.4859000000001</v>
      </c>
      <c r="N20" s="154">
        <v>4022.8145</v>
      </c>
      <c r="O20" s="154">
        <v>6642.0420000000004</v>
      </c>
      <c r="P20" s="154">
        <v>6186.6509999999998</v>
      </c>
    </row>
    <row r="21" spans="1:16" x14ac:dyDescent="0.25">
      <c r="A21" s="1"/>
      <c r="B21" s="156" t="s">
        <v>385</v>
      </c>
      <c r="C21" s="154">
        <v>790.7</v>
      </c>
      <c r="D21" s="154" t="s">
        <v>1716</v>
      </c>
      <c r="E21" s="154">
        <v>76.459999999999994</v>
      </c>
      <c r="F21" s="154">
        <v>76.459999999999994</v>
      </c>
      <c r="G21" s="154">
        <v>4476.7</v>
      </c>
      <c r="H21" s="154">
        <v>521.71</v>
      </c>
      <c r="I21" s="154">
        <v>8088</v>
      </c>
      <c r="J21" s="154">
        <v>22649</v>
      </c>
      <c r="K21" s="154">
        <v>3987.8939999999998</v>
      </c>
      <c r="L21" s="154">
        <v>3398.9025000000001</v>
      </c>
      <c r="M21" s="154">
        <v>3982.4522999999999</v>
      </c>
      <c r="N21" s="154">
        <v>3990.3384999999998</v>
      </c>
      <c r="O21" s="154">
        <v>6640.4709999999995</v>
      </c>
      <c r="P21" s="154">
        <v>5903.2709999999997</v>
      </c>
    </row>
    <row r="22" spans="1:16" x14ac:dyDescent="0.25">
      <c r="A22" s="1"/>
      <c r="B22" s="156" t="s">
        <v>1886</v>
      </c>
      <c r="C22" s="154">
        <v>790.6</v>
      </c>
      <c r="D22" s="154" t="s">
        <v>1716</v>
      </c>
      <c r="E22" s="154">
        <v>75.08</v>
      </c>
      <c r="F22" s="154">
        <v>75.08</v>
      </c>
      <c r="G22" s="154">
        <v>4477.3</v>
      </c>
      <c r="H22" s="154">
        <v>520.73</v>
      </c>
      <c r="I22" s="154">
        <v>8029</v>
      </c>
      <c r="J22" s="154">
        <v>22680</v>
      </c>
      <c r="K22" s="154">
        <v>4007.8989999999999</v>
      </c>
      <c r="L22" s="154">
        <v>3444.2714000000001</v>
      </c>
      <c r="M22" s="154">
        <v>4002.848</v>
      </c>
      <c r="N22" s="154">
        <v>4009.2253999999998</v>
      </c>
      <c r="O22" s="154">
        <v>6641.2569999999996</v>
      </c>
      <c r="P22" s="154">
        <v>5654.1710000000003</v>
      </c>
    </row>
    <row r="23" spans="1:16" x14ac:dyDescent="0.25">
      <c r="A23" s="1"/>
      <c r="B23" s="156" t="s">
        <v>684</v>
      </c>
      <c r="C23" s="154">
        <v>790.7</v>
      </c>
      <c r="D23" s="154" t="s">
        <v>1716</v>
      </c>
      <c r="E23" s="154">
        <v>74.11</v>
      </c>
      <c r="F23" s="154">
        <v>74.11</v>
      </c>
      <c r="G23" s="154">
        <v>4476.8</v>
      </c>
      <c r="H23" s="154">
        <v>522.69000000000005</v>
      </c>
      <c r="I23" s="154">
        <v>7972</v>
      </c>
      <c r="J23" s="154">
        <v>22666</v>
      </c>
      <c r="K23" s="154">
        <v>4026.181</v>
      </c>
      <c r="L23" s="154">
        <v>3467.8890000000001</v>
      </c>
      <c r="M23" s="154">
        <v>4021.0524999999998</v>
      </c>
      <c r="N23" s="154">
        <v>4027.1080000000002</v>
      </c>
      <c r="O23" s="154">
        <v>6641.6490000000003</v>
      </c>
      <c r="P23" s="154">
        <v>5460.4080000000004</v>
      </c>
    </row>
    <row r="24" spans="1:16" x14ac:dyDescent="0.25">
      <c r="A24" s="1"/>
      <c r="B24" s="156" t="s">
        <v>574</v>
      </c>
      <c r="C24" s="154">
        <v>790.2</v>
      </c>
      <c r="D24" s="154" t="s">
        <v>1716</v>
      </c>
      <c r="E24" s="154">
        <v>73.72</v>
      </c>
      <c r="F24" s="154">
        <v>73.72</v>
      </c>
      <c r="G24" s="154">
        <v>4476.3999999999996</v>
      </c>
      <c r="H24" s="154">
        <v>528.58000000000004</v>
      </c>
      <c r="I24" s="154">
        <v>7946</v>
      </c>
      <c r="J24" s="154">
        <v>22691</v>
      </c>
      <c r="K24" s="154">
        <v>4081.0073000000002</v>
      </c>
      <c r="L24" s="154">
        <v>3579.5470999999998</v>
      </c>
      <c r="M24" s="154">
        <v>4075.2552000000001</v>
      </c>
      <c r="N24" s="154">
        <v>4081.8339999999998</v>
      </c>
      <c r="O24" s="154">
        <v>6642.4340000000002</v>
      </c>
      <c r="P24" s="154">
        <v>5266.3230000000003</v>
      </c>
    </row>
    <row r="25" spans="1:16" x14ac:dyDescent="0.25">
      <c r="A25" s="1"/>
      <c r="B25" s="156" t="s">
        <v>388</v>
      </c>
      <c r="C25" s="154">
        <v>787.7</v>
      </c>
      <c r="D25" s="154" t="s">
        <v>1716</v>
      </c>
      <c r="E25" s="154">
        <v>73.569999999999993</v>
      </c>
      <c r="F25" s="154">
        <v>73.569999999999993</v>
      </c>
      <c r="G25" s="154">
        <v>4477.5</v>
      </c>
      <c r="H25" s="154">
        <v>523.67999999999995</v>
      </c>
      <c r="I25" s="154">
        <v>7920</v>
      </c>
      <c r="J25" s="154">
        <v>22600</v>
      </c>
      <c r="K25" s="154">
        <v>4097.7245000000003</v>
      </c>
      <c r="L25" s="154">
        <v>3617.5662000000002</v>
      </c>
      <c r="M25" s="154">
        <v>4092.6502</v>
      </c>
      <c r="N25" s="154">
        <v>4098.0998</v>
      </c>
      <c r="O25" s="154">
        <v>6639.6859999999997</v>
      </c>
      <c r="P25" s="154">
        <v>5085.9229999999998</v>
      </c>
    </row>
    <row r="26" spans="1:16" x14ac:dyDescent="0.25">
      <c r="A26" s="1"/>
      <c r="B26" s="156" t="s">
        <v>229</v>
      </c>
      <c r="C26" s="154">
        <v>789.6</v>
      </c>
      <c r="D26" s="154" t="s">
        <v>1716</v>
      </c>
      <c r="E26" s="154">
        <v>73.38</v>
      </c>
      <c r="F26" s="154">
        <v>73.38</v>
      </c>
      <c r="G26" s="154">
        <v>4476.3</v>
      </c>
      <c r="H26" s="154">
        <v>521.71</v>
      </c>
      <c r="I26" s="154">
        <v>7847</v>
      </c>
      <c r="J26" s="154">
        <v>22653</v>
      </c>
      <c r="K26" s="154">
        <v>4097.5825999999997</v>
      </c>
      <c r="L26" s="154">
        <v>3626.1592000000001</v>
      </c>
      <c r="M26" s="154">
        <v>4092.4704999999999</v>
      </c>
      <c r="N26" s="154">
        <v>4096.9879000000001</v>
      </c>
      <c r="O26" s="154">
        <v>6640.4709999999995</v>
      </c>
      <c r="P26" s="154">
        <v>4890.8370000000004</v>
      </c>
    </row>
    <row r="27" spans="1:16" x14ac:dyDescent="0.25">
      <c r="A27" s="1"/>
      <c r="B27" s="156" t="s">
        <v>375</v>
      </c>
      <c r="C27" s="154">
        <v>790.7</v>
      </c>
      <c r="D27" s="154" t="s">
        <v>1716</v>
      </c>
      <c r="E27" s="154">
        <v>73.209999999999994</v>
      </c>
      <c r="F27" s="154">
        <v>73.209999999999994</v>
      </c>
      <c r="G27" s="154">
        <v>4479</v>
      </c>
      <c r="H27" s="154">
        <v>510.93</v>
      </c>
      <c r="I27" s="154">
        <v>7697</v>
      </c>
      <c r="J27" s="154">
        <v>22673</v>
      </c>
      <c r="K27" s="154">
        <v>4129.4970999999996</v>
      </c>
      <c r="L27" s="154">
        <v>3679.4391000000001</v>
      </c>
      <c r="M27" s="154">
        <v>4124.1054000000004</v>
      </c>
      <c r="N27" s="154">
        <v>4128.0208000000002</v>
      </c>
      <c r="O27" s="154">
        <v>6640.8639999999996</v>
      </c>
      <c r="P27" s="154">
        <v>4691.4769999999999</v>
      </c>
    </row>
    <row r="28" spans="1:16" x14ac:dyDescent="0.25">
      <c r="A28" s="1"/>
      <c r="B28" s="156" t="s">
        <v>1887</v>
      </c>
      <c r="C28" s="154">
        <v>790.6</v>
      </c>
      <c r="D28" s="154" t="s">
        <v>1716</v>
      </c>
      <c r="E28" s="154">
        <v>73.17</v>
      </c>
      <c r="F28" s="154">
        <v>73.17</v>
      </c>
      <c r="G28" s="154">
        <v>4479</v>
      </c>
      <c r="H28" s="154">
        <v>521.71</v>
      </c>
      <c r="I28" s="154">
        <v>7547</v>
      </c>
      <c r="J28" s="154">
        <v>22635</v>
      </c>
      <c r="K28" s="154">
        <v>4117.5117</v>
      </c>
      <c r="L28" s="154">
        <v>3642.7352000000001</v>
      </c>
      <c r="M28" s="154">
        <v>4113.38</v>
      </c>
      <c r="N28" s="154">
        <v>4115.8308999999999</v>
      </c>
      <c r="O28" s="154">
        <v>6642.4340000000002</v>
      </c>
      <c r="P28" s="154">
        <v>4506.2740000000003</v>
      </c>
    </row>
    <row r="29" spans="1:16" x14ac:dyDescent="0.25">
      <c r="A29" s="1"/>
      <c r="B29" s="156" t="s">
        <v>1888</v>
      </c>
      <c r="C29" s="154">
        <v>818.2</v>
      </c>
      <c r="D29" s="154" t="s">
        <v>1716</v>
      </c>
      <c r="E29" s="154">
        <v>72.86</v>
      </c>
      <c r="F29" s="154">
        <v>72.86</v>
      </c>
      <c r="G29" s="154">
        <v>4479</v>
      </c>
      <c r="H29" s="154">
        <v>523.67999999999995</v>
      </c>
      <c r="I29" s="154">
        <v>7322</v>
      </c>
      <c r="J29" s="154">
        <v>22815</v>
      </c>
      <c r="K29" s="154">
        <v>4091.0160000000001</v>
      </c>
      <c r="L29" s="154">
        <v>3598.5205999999998</v>
      </c>
      <c r="M29" s="154">
        <v>4087.3191000000002</v>
      </c>
      <c r="N29" s="154">
        <v>4089.2905999999998</v>
      </c>
      <c r="O29" s="154">
        <v>6640.4709999999995</v>
      </c>
      <c r="P29" s="154">
        <v>4333.9840000000004</v>
      </c>
    </row>
    <row r="30" spans="1:16" x14ac:dyDescent="0.25">
      <c r="A30" s="1"/>
      <c r="B30" s="156" t="s">
        <v>1889</v>
      </c>
      <c r="C30" s="154">
        <v>841.7</v>
      </c>
      <c r="D30" s="154" t="s">
        <v>1716</v>
      </c>
      <c r="E30" s="154">
        <v>72.33</v>
      </c>
      <c r="F30" s="154">
        <v>72.33</v>
      </c>
      <c r="G30" s="154">
        <v>4479</v>
      </c>
      <c r="H30" s="154">
        <v>521.71</v>
      </c>
      <c r="I30" s="154">
        <v>7133</v>
      </c>
      <c r="J30" s="154">
        <v>22734</v>
      </c>
      <c r="K30" s="154">
        <v>4082.9193</v>
      </c>
      <c r="L30" s="154">
        <v>3578.6903000000002</v>
      </c>
      <c r="M30" s="154">
        <v>4079.6871000000001</v>
      </c>
      <c r="N30" s="154">
        <v>4081.3159000000001</v>
      </c>
      <c r="O30" s="154">
        <v>6639.6859999999997</v>
      </c>
      <c r="P30" s="154">
        <v>4246.5349999999999</v>
      </c>
    </row>
    <row r="31" spans="1:16" x14ac:dyDescent="0.25">
      <c r="A31" s="1"/>
      <c r="B31" s="156" t="s">
        <v>1890</v>
      </c>
      <c r="C31" s="154">
        <v>843.6</v>
      </c>
      <c r="D31" s="154" t="s">
        <v>1716</v>
      </c>
      <c r="E31" s="154">
        <v>72.099999999999994</v>
      </c>
      <c r="F31" s="154">
        <v>72.099999999999994</v>
      </c>
      <c r="G31" s="154">
        <v>4479</v>
      </c>
      <c r="H31" s="154">
        <v>524.66</v>
      </c>
      <c r="I31" s="154">
        <v>7004</v>
      </c>
      <c r="J31" s="154">
        <v>22836</v>
      </c>
      <c r="K31" s="154">
        <v>4106.0199000000002</v>
      </c>
      <c r="L31" s="154">
        <v>3607.616</v>
      </c>
      <c r="M31" s="154">
        <v>4102.7194</v>
      </c>
      <c r="N31" s="154">
        <v>4104.3235000000004</v>
      </c>
      <c r="O31" s="154">
        <v>6640.4709999999995</v>
      </c>
      <c r="P31" s="154">
        <v>4580.5919999999996</v>
      </c>
    </row>
    <row r="32" spans="1:16" x14ac:dyDescent="0.25">
      <c r="A32" s="1"/>
      <c r="B32" s="156" t="s">
        <v>1891</v>
      </c>
      <c r="C32" s="154">
        <v>846.8</v>
      </c>
      <c r="D32" s="154" t="s">
        <v>1716</v>
      </c>
      <c r="E32" s="154">
        <v>72.69</v>
      </c>
      <c r="F32" s="154">
        <v>72.69</v>
      </c>
      <c r="G32" s="154">
        <v>4479</v>
      </c>
      <c r="H32" s="154">
        <v>526.62</v>
      </c>
      <c r="I32" s="154">
        <v>7048</v>
      </c>
      <c r="J32" s="154">
        <v>22788</v>
      </c>
      <c r="K32" s="154">
        <v>4177.8648000000003</v>
      </c>
      <c r="L32" s="154">
        <v>3745.2892000000002</v>
      </c>
      <c r="M32" s="154">
        <v>4174.2321000000002</v>
      </c>
      <c r="N32" s="154">
        <v>4176.2248</v>
      </c>
      <c r="O32" s="154">
        <v>6641.6490000000003</v>
      </c>
      <c r="P32" s="154">
        <v>4719.4359999999997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71093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3" t="s">
        <v>0</v>
      </c>
      <c r="C3" s="204"/>
      <c r="D3" s="204"/>
      <c r="E3" s="204"/>
      <c r="F3" s="204"/>
      <c r="G3" s="20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1" t="s">
        <v>712</v>
      </c>
      <c r="C6" s="211" t="s">
        <v>1892</v>
      </c>
      <c r="D6" s="211"/>
      <c r="E6" s="211"/>
      <c r="F6" s="211"/>
      <c r="G6" s="211"/>
      <c r="H6" s="211"/>
      <c r="I6" s="211"/>
      <c r="J6" s="211"/>
      <c r="K6" s="211"/>
      <c r="L6" s="211"/>
      <c r="M6" s="211"/>
      <c r="N6" s="211"/>
      <c r="O6" s="211"/>
      <c r="P6" s="211"/>
      <c r="Q6" s="211"/>
    </row>
    <row r="7" spans="1:17" ht="40.15" customHeight="1" x14ac:dyDescent="0.25">
      <c r="A7" s="1"/>
      <c r="B7" s="211"/>
      <c r="C7" s="3" t="s">
        <v>45</v>
      </c>
      <c r="D7" s="3" t="s">
        <v>67</v>
      </c>
      <c r="E7" s="3" t="s">
        <v>67</v>
      </c>
      <c r="F7" s="3" t="s">
        <v>130</v>
      </c>
      <c r="G7" s="3" t="s">
        <v>130</v>
      </c>
      <c r="H7" s="3" t="s">
        <v>130</v>
      </c>
      <c r="I7" s="3" t="s">
        <v>130</v>
      </c>
      <c r="J7" s="3" t="s">
        <v>141</v>
      </c>
      <c r="K7" s="3" t="s">
        <v>764</v>
      </c>
      <c r="L7" s="3" t="s">
        <v>144</v>
      </c>
      <c r="M7" s="3" t="s">
        <v>144</v>
      </c>
      <c r="N7" s="3" t="s">
        <v>165</v>
      </c>
      <c r="O7" s="3" t="s">
        <v>165</v>
      </c>
      <c r="P7" s="3" t="s">
        <v>203</v>
      </c>
      <c r="Q7" s="3" t="s">
        <v>208</v>
      </c>
    </row>
    <row r="8" spans="1:17" ht="40.15" customHeight="1" x14ac:dyDescent="0.25">
      <c r="A8" s="1"/>
      <c r="B8" s="211"/>
      <c r="C8" s="3" t="s">
        <v>1299</v>
      </c>
      <c r="D8" s="3" t="s">
        <v>1305</v>
      </c>
      <c r="E8" s="3" t="s">
        <v>1306</v>
      </c>
      <c r="F8" s="3" t="s">
        <v>137</v>
      </c>
      <c r="G8" s="3" t="s">
        <v>140</v>
      </c>
      <c r="H8" s="3" t="s">
        <v>1793</v>
      </c>
      <c r="I8" s="3" t="s">
        <v>1323</v>
      </c>
      <c r="J8" s="3" t="s">
        <v>142</v>
      </c>
      <c r="K8" s="3" t="s">
        <v>1329</v>
      </c>
      <c r="L8" s="3" t="s">
        <v>151</v>
      </c>
      <c r="M8" s="3" t="s">
        <v>155</v>
      </c>
      <c r="N8" s="3" t="s">
        <v>1345</v>
      </c>
      <c r="O8" s="3" t="s">
        <v>187</v>
      </c>
      <c r="P8" s="3" t="s">
        <v>1359</v>
      </c>
      <c r="Q8" s="3" t="s">
        <v>1360</v>
      </c>
    </row>
    <row r="9" spans="1:17" x14ac:dyDescent="0.25">
      <c r="A9" s="1"/>
      <c r="B9" s="156" t="s">
        <v>228</v>
      </c>
      <c r="C9" s="154">
        <v>19.5</v>
      </c>
      <c r="D9" s="154">
        <v>22.9</v>
      </c>
      <c r="E9" s="154">
        <v>22.9</v>
      </c>
      <c r="F9" s="154">
        <v>22.7</v>
      </c>
      <c r="G9" s="154">
        <v>22.7</v>
      </c>
      <c r="H9" s="154">
        <v>22.42</v>
      </c>
      <c r="I9" s="154">
        <v>22.42</v>
      </c>
      <c r="J9" s="154">
        <v>21.2</v>
      </c>
      <c r="K9" s="154">
        <v>24.87</v>
      </c>
      <c r="L9" s="154">
        <v>22</v>
      </c>
      <c r="M9" s="154">
        <v>22</v>
      </c>
      <c r="N9" s="154">
        <v>22.66</v>
      </c>
      <c r="O9" s="154">
        <v>22.7</v>
      </c>
      <c r="P9" s="154">
        <v>21.25</v>
      </c>
      <c r="Q9" s="154">
        <v>24.38</v>
      </c>
    </row>
    <row r="10" spans="1:17" x14ac:dyDescent="0.25">
      <c r="A10" s="1"/>
      <c r="B10" s="156" t="s">
        <v>1878</v>
      </c>
      <c r="C10" s="154">
        <v>20.2</v>
      </c>
      <c r="D10" s="154">
        <v>22.86</v>
      </c>
      <c r="E10" s="154">
        <v>22.86</v>
      </c>
      <c r="F10" s="154">
        <v>22</v>
      </c>
      <c r="G10" s="154">
        <v>22</v>
      </c>
      <c r="H10" s="154">
        <v>22.22</v>
      </c>
      <c r="I10" s="154">
        <v>22.22</v>
      </c>
      <c r="J10" s="154">
        <v>21.2</v>
      </c>
      <c r="K10" s="154">
        <v>24.73</v>
      </c>
      <c r="L10" s="154">
        <v>21.9</v>
      </c>
      <c r="M10" s="154">
        <v>21.8</v>
      </c>
      <c r="N10" s="154">
        <v>22.38</v>
      </c>
      <c r="O10" s="154">
        <v>22.933299999999999</v>
      </c>
      <c r="P10" s="154">
        <v>21.01</v>
      </c>
      <c r="Q10" s="154">
        <v>24.06</v>
      </c>
    </row>
    <row r="11" spans="1:17" x14ac:dyDescent="0.25">
      <c r="A11" s="1"/>
      <c r="B11" s="156" t="s">
        <v>1879</v>
      </c>
      <c r="C11" s="154">
        <v>19.5</v>
      </c>
      <c r="D11" s="154">
        <v>22.66</v>
      </c>
      <c r="E11" s="154">
        <v>22.66</v>
      </c>
      <c r="F11" s="154">
        <v>21.4</v>
      </c>
      <c r="G11" s="154">
        <v>21.4</v>
      </c>
      <c r="H11" s="154">
        <v>22.16</v>
      </c>
      <c r="I11" s="154">
        <v>22.16</v>
      </c>
      <c r="J11" s="154">
        <v>21.1</v>
      </c>
      <c r="K11" s="154">
        <v>24.5</v>
      </c>
      <c r="L11" s="154">
        <v>21.6</v>
      </c>
      <c r="M11" s="154">
        <v>21.6</v>
      </c>
      <c r="N11" s="154">
        <v>22.91</v>
      </c>
      <c r="O11" s="154">
        <v>22.9</v>
      </c>
      <c r="P11" s="154">
        <v>20.57</v>
      </c>
      <c r="Q11" s="154">
        <v>23.71</v>
      </c>
    </row>
    <row r="12" spans="1:17" x14ac:dyDescent="0.25">
      <c r="A12" s="1"/>
      <c r="B12" s="156" t="s">
        <v>1880</v>
      </c>
      <c r="C12" s="154">
        <v>19.399999999999999</v>
      </c>
      <c r="D12" s="154">
        <v>22.51</v>
      </c>
      <c r="E12" s="154">
        <v>22.51</v>
      </c>
      <c r="F12" s="154">
        <v>21.8</v>
      </c>
      <c r="G12" s="154">
        <v>21.8</v>
      </c>
      <c r="H12" s="154">
        <v>22.11</v>
      </c>
      <c r="I12" s="154">
        <v>22.11</v>
      </c>
      <c r="J12" s="154">
        <v>21.1</v>
      </c>
      <c r="K12" s="154">
        <v>24.39</v>
      </c>
      <c r="L12" s="154">
        <v>21.1</v>
      </c>
      <c r="M12" s="154">
        <v>21.2</v>
      </c>
      <c r="N12" s="154">
        <v>22.6</v>
      </c>
      <c r="O12" s="154">
        <v>22.633199999999999</v>
      </c>
      <c r="P12" s="154">
        <v>20.63</v>
      </c>
      <c r="Q12" s="154">
        <v>23.4</v>
      </c>
    </row>
    <row r="13" spans="1:17" x14ac:dyDescent="0.25">
      <c r="A13" s="1"/>
      <c r="B13" s="156" t="s">
        <v>1881</v>
      </c>
      <c r="C13" s="154">
        <v>19.3</v>
      </c>
      <c r="D13" s="154">
        <v>22.52</v>
      </c>
      <c r="E13" s="154">
        <v>22.52</v>
      </c>
      <c r="F13" s="154">
        <v>21.7</v>
      </c>
      <c r="G13" s="154">
        <v>21.7</v>
      </c>
      <c r="H13" s="154">
        <v>21.93</v>
      </c>
      <c r="I13" s="154">
        <v>21.93</v>
      </c>
      <c r="J13" s="154">
        <v>20.6</v>
      </c>
      <c r="K13" s="154">
        <v>24.37</v>
      </c>
      <c r="L13" s="154">
        <v>20.8</v>
      </c>
      <c r="M13" s="154">
        <v>21.3</v>
      </c>
      <c r="N13" s="154">
        <v>22.079899999999999</v>
      </c>
      <c r="O13" s="154">
        <v>22.433299999999999</v>
      </c>
      <c r="P13" s="154">
        <v>20.38</v>
      </c>
      <c r="Q13" s="154">
        <v>23.19</v>
      </c>
    </row>
    <row r="14" spans="1:17" x14ac:dyDescent="0.25">
      <c r="A14" s="1"/>
      <c r="B14" s="156" t="s">
        <v>1882</v>
      </c>
      <c r="C14" s="154">
        <v>21.7</v>
      </c>
      <c r="D14" s="154">
        <v>22.33</v>
      </c>
      <c r="E14" s="154">
        <v>22.33</v>
      </c>
      <c r="F14" s="154">
        <v>21</v>
      </c>
      <c r="G14" s="154">
        <v>21</v>
      </c>
      <c r="H14" s="154">
        <v>21.78</v>
      </c>
      <c r="I14" s="154">
        <v>21.78</v>
      </c>
      <c r="J14" s="154">
        <v>20.5</v>
      </c>
      <c r="K14" s="154">
        <v>24.36</v>
      </c>
      <c r="L14" s="154">
        <v>21</v>
      </c>
      <c r="M14" s="154">
        <v>21</v>
      </c>
      <c r="N14" s="154">
        <v>21.95</v>
      </c>
      <c r="O14" s="154">
        <v>22.333300000000001</v>
      </c>
      <c r="P14" s="154">
        <v>20.03</v>
      </c>
      <c r="Q14" s="154">
        <v>23.12</v>
      </c>
    </row>
    <row r="15" spans="1:17" x14ac:dyDescent="0.25">
      <c r="A15" s="1"/>
      <c r="B15" s="156" t="s">
        <v>374</v>
      </c>
      <c r="C15" s="154">
        <v>21.6</v>
      </c>
      <c r="D15" s="154">
        <v>21.9</v>
      </c>
      <c r="E15" s="154">
        <v>21.9</v>
      </c>
      <c r="F15" s="154">
        <v>21.4</v>
      </c>
      <c r="G15" s="154">
        <v>21.4</v>
      </c>
      <c r="H15" s="154">
        <v>21.74</v>
      </c>
      <c r="I15" s="154">
        <v>21.74</v>
      </c>
      <c r="J15" s="154">
        <v>20.2</v>
      </c>
      <c r="K15" s="154">
        <v>24.35</v>
      </c>
      <c r="L15" s="154">
        <v>20.2</v>
      </c>
      <c r="M15" s="154">
        <v>20</v>
      </c>
      <c r="N15" s="154">
        <v>22.05</v>
      </c>
      <c r="O15" s="154">
        <v>22.3</v>
      </c>
      <c r="P15" s="154">
        <v>19.940000000000001</v>
      </c>
      <c r="Q15" s="154">
        <v>23.25</v>
      </c>
    </row>
    <row r="16" spans="1:17" x14ac:dyDescent="0.25">
      <c r="A16" s="1"/>
      <c r="B16" s="156" t="s">
        <v>1883</v>
      </c>
      <c r="C16" s="154">
        <v>19.100000000000001</v>
      </c>
      <c r="D16" s="154">
        <v>22.02</v>
      </c>
      <c r="E16" s="154">
        <v>22.02</v>
      </c>
      <c r="F16" s="154">
        <v>21.3</v>
      </c>
      <c r="G16" s="154">
        <v>21.3</v>
      </c>
      <c r="H16" s="154">
        <v>21.49</v>
      </c>
      <c r="I16" s="154">
        <v>21.49</v>
      </c>
      <c r="J16" s="154">
        <v>20.5</v>
      </c>
      <c r="K16" s="154">
        <v>24.37</v>
      </c>
      <c r="L16" s="154">
        <v>20.399999999999999</v>
      </c>
      <c r="M16" s="154">
        <v>20.3</v>
      </c>
      <c r="N16" s="154">
        <v>21.94</v>
      </c>
      <c r="O16" s="154">
        <v>22.666699999999999</v>
      </c>
      <c r="P16" s="154">
        <v>19.97</v>
      </c>
      <c r="Q16" s="154">
        <v>23.38</v>
      </c>
    </row>
    <row r="17" spans="1:17" x14ac:dyDescent="0.25">
      <c r="A17" s="1"/>
      <c r="B17" s="156" t="s">
        <v>379</v>
      </c>
      <c r="C17" s="154">
        <v>20</v>
      </c>
      <c r="D17" s="154">
        <v>23.57</v>
      </c>
      <c r="E17" s="154">
        <v>23.57</v>
      </c>
      <c r="F17" s="154">
        <v>21.7</v>
      </c>
      <c r="G17" s="154">
        <v>21.7</v>
      </c>
      <c r="H17" s="154">
        <v>21.49</v>
      </c>
      <c r="I17" s="154">
        <v>21.49</v>
      </c>
      <c r="J17" s="154">
        <v>20.6</v>
      </c>
      <c r="K17" s="154">
        <v>24.66</v>
      </c>
      <c r="L17" s="154">
        <v>21.9</v>
      </c>
      <c r="M17" s="154">
        <v>22.5</v>
      </c>
      <c r="N17" s="154">
        <v>22.66</v>
      </c>
      <c r="O17" s="154">
        <v>22.7</v>
      </c>
      <c r="P17" s="154">
        <v>20.03</v>
      </c>
      <c r="Q17" s="154">
        <v>25.06</v>
      </c>
    </row>
    <row r="18" spans="1:17" x14ac:dyDescent="0.25">
      <c r="A18" s="1"/>
      <c r="B18" s="156" t="s">
        <v>1884</v>
      </c>
      <c r="C18" s="154">
        <v>22</v>
      </c>
      <c r="D18" s="154">
        <v>25.36</v>
      </c>
      <c r="E18" s="154">
        <v>25.36</v>
      </c>
      <c r="F18" s="154">
        <v>21.9</v>
      </c>
      <c r="G18" s="154">
        <v>21.9</v>
      </c>
      <c r="H18" s="154">
        <v>21.59</v>
      </c>
      <c r="I18" s="154">
        <v>21.59</v>
      </c>
      <c r="J18" s="154">
        <v>21</v>
      </c>
      <c r="K18" s="154">
        <v>25.39</v>
      </c>
      <c r="L18" s="154">
        <v>24.3</v>
      </c>
      <c r="M18" s="154">
        <v>24.6</v>
      </c>
      <c r="N18" s="154">
        <v>23.34</v>
      </c>
      <c r="O18" s="154">
        <v>23.133199999999999</v>
      </c>
      <c r="P18" s="154">
        <v>20.73</v>
      </c>
      <c r="Q18" s="154">
        <v>30.05</v>
      </c>
    </row>
    <row r="19" spans="1:17" x14ac:dyDescent="0.25">
      <c r="A19" s="1"/>
      <c r="B19" s="156" t="s">
        <v>450</v>
      </c>
      <c r="C19" s="154">
        <v>26</v>
      </c>
      <c r="D19" s="154">
        <v>26.85</v>
      </c>
      <c r="E19" s="154">
        <v>26.85</v>
      </c>
      <c r="F19" s="154">
        <v>22.7</v>
      </c>
      <c r="G19" s="154">
        <v>22.7</v>
      </c>
      <c r="H19" s="154">
        <v>21.83</v>
      </c>
      <c r="I19" s="154">
        <v>21.83</v>
      </c>
      <c r="J19" s="154">
        <v>21.4</v>
      </c>
      <c r="K19" s="154">
        <v>29.41</v>
      </c>
      <c r="L19" s="154">
        <v>25.1</v>
      </c>
      <c r="M19" s="154">
        <v>26.5</v>
      </c>
      <c r="N19" s="154">
        <v>24.04</v>
      </c>
      <c r="O19" s="154">
        <v>23.433299999999999</v>
      </c>
      <c r="P19" s="154">
        <v>21.4</v>
      </c>
      <c r="Q19" s="154">
        <v>31.99</v>
      </c>
    </row>
    <row r="20" spans="1:17" x14ac:dyDescent="0.25">
      <c r="A20" s="1"/>
      <c r="B20" s="156" t="s">
        <v>1885</v>
      </c>
      <c r="C20" s="154">
        <v>28</v>
      </c>
      <c r="D20" s="154">
        <v>28.3</v>
      </c>
      <c r="E20" s="154">
        <v>28.3</v>
      </c>
      <c r="F20" s="154">
        <v>22.7</v>
      </c>
      <c r="G20" s="154">
        <v>22.7</v>
      </c>
      <c r="H20" s="154">
        <v>22.31</v>
      </c>
      <c r="I20" s="154">
        <v>22.31</v>
      </c>
      <c r="J20" s="154">
        <v>21.6</v>
      </c>
      <c r="K20" s="154">
        <v>32.28</v>
      </c>
      <c r="L20" s="154">
        <v>25</v>
      </c>
      <c r="M20" s="154">
        <v>26.8</v>
      </c>
      <c r="N20" s="154">
        <v>23.94</v>
      </c>
      <c r="O20" s="154">
        <v>23.7</v>
      </c>
      <c r="P20" s="154">
        <v>21.95</v>
      </c>
      <c r="Q20" s="154">
        <v>31.38</v>
      </c>
    </row>
    <row r="21" spans="1:17" x14ac:dyDescent="0.25">
      <c r="A21" s="1"/>
      <c r="B21" s="156" t="s">
        <v>385</v>
      </c>
      <c r="C21" s="154">
        <v>29</v>
      </c>
      <c r="D21" s="154">
        <v>27.83</v>
      </c>
      <c r="E21" s="154">
        <v>27.83</v>
      </c>
      <c r="F21" s="154">
        <v>22.9</v>
      </c>
      <c r="G21" s="154">
        <v>22.9</v>
      </c>
      <c r="H21" s="154">
        <v>22.94</v>
      </c>
      <c r="I21" s="154">
        <v>22.94</v>
      </c>
      <c r="J21" s="154">
        <v>21.9</v>
      </c>
      <c r="K21" s="154">
        <v>29.98</v>
      </c>
      <c r="L21" s="154">
        <v>25.3</v>
      </c>
      <c r="M21" s="154">
        <v>27.2</v>
      </c>
      <c r="N21" s="154">
        <v>24.239899999999999</v>
      </c>
      <c r="O21" s="154">
        <v>23.633199999999999</v>
      </c>
      <c r="P21" s="154">
        <v>22.21</v>
      </c>
      <c r="Q21" s="154">
        <v>31.5</v>
      </c>
    </row>
    <row r="22" spans="1:17" x14ac:dyDescent="0.25">
      <c r="A22" s="1"/>
      <c r="B22" s="156" t="s">
        <v>1886</v>
      </c>
      <c r="C22" s="154">
        <v>29</v>
      </c>
      <c r="D22" s="154">
        <v>27.21</v>
      </c>
      <c r="E22" s="154">
        <v>27.21</v>
      </c>
      <c r="F22" s="154">
        <v>23.4</v>
      </c>
      <c r="G22" s="154">
        <v>23.4</v>
      </c>
      <c r="H22" s="154">
        <v>23.74</v>
      </c>
      <c r="I22" s="154">
        <v>23.74</v>
      </c>
      <c r="J22" s="154">
        <v>22.1</v>
      </c>
      <c r="K22" s="154">
        <v>28.65</v>
      </c>
      <c r="L22" s="154">
        <v>25.1</v>
      </c>
      <c r="M22" s="154">
        <v>27.4</v>
      </c>
      <c r="N22" s="154">
        <v>23.88</v>
      </c>
      <c r="O22" s="154">
        <v>23.7</v>
      </c>
      <c r="P22" s="154">
        <v>22.87</v>
      </c>
      <c r="Q22" s="154">
        <v>32.01</v>
      </c>
    </row>
    <row r="23" spans="1:17" x14ac:dyDescent="0.25">
      <c r="A23" s="1"/>
      <c r="B23" s="156" t="s">
        <v>684</v>
      </c>
      <c r="C23" s="154">
        <v>29</v>
      </c>
      <c r="D23" s="154">
        <v>26.43</v>
      </c>
      <c r="E23" s="154">
        <v>26.43</v>
      </c>
      <c r="F23" s="154">
        <v>23.5</v>
      </c>
      <c r="G23" s="154">
        <v>23.5</v>
      </c>
      <c r="H23" s="154">
        <v>24.36</v>
      </c>
      <c r="I23" s="154">
        <v>24.36</v>
      </c>
      <c r="J23" s="154">
        <v>22.5</v>
      </c>
      <c r="K23" s="154">
        <v>28.07</v>
      </c>
      <c r="L23" s="154">
        <v>25</v>
      </c>
      <c r="M23" s="154">
        <v>27.1</v>
      </c>
      <c r="N23" s="154">
        <v>23.92</v>
      </c>
      <c r="O23" s="154">
        <v>23.2333</v>
      </c>
      <c r="P23" s="154">
        <v>23.48</v>
      </c>
      <c r="Q23" s="154">
        <v>32.9</v>
      </c>
    </row>
    <row r="24" spans="1:17" x14ac:dyDescent="0.25">
      <c r="A24" s="1"/>
      <c r="B24" s="156" t="s">
        <v>574</v>
      </c>
      <c r="C24" s="154">
        <v>28</v>
      </c>
      <c r="D24" s="154">
        <v>26</v>
      </c>
      <c r="E24" s="154">
        <v>26</v>
      </c>
      <c r="F24" s="154">
        <v>23.4</v>
      </c>
      <c r="G24" s="154">
        <v>23.4</v>
      </c>
      <c r="H24" s="154">
        <v>24.64</v>
      </c>
      <c r="I24" s="154">
        <v>24.64</v>
      </c>
      <c r="J24" s="154">
        <v>22.2</v>
      </c>
      <c r="K24" s="154">
        <v>27.88</v>
      </c>
      <c r="L24" s="154">
        <v>25.1</v>
      </c>
      <c r="M24" s="154">
        <v>26.2</v>
      </c>
      <c r="N24" s="154">
        <v>23.92</v>
      </c>
      <c r="O24" s="154">
        <v>23.033300000000001</v>
      </c>
      <c r="P24" s="154">
        <v>23.75</v>
      </c>
      <c r="Q24" s="154">
        <v>32.89</v>
      </c>
    </row>
    <row r="25" spans="1:17" x14ac:dyDescent="0.25">
      <c r="A25" s="1"/>
      <c r="B25" s="156" t="s">
        <v>388</v>
      </c>
      <c r="C25" s="154">
        <v>26</v>
      </c>
      <c r="D25" s="154">
        <v>25.94</v>
      </c>
      <c r="E25" s="154">
        <v>25.94</v>
      </c>
      <c r="F25" s="154">
        <v>23.2</v>
      </c>
      <c r="G25" s="154">
        <v>23.2</v>
      </c>
      <c r="H25" s="154">
        <v>24.44</v>
      </c>
      <c r="I25" s="154">
        <v>24.44</v>
      </c>
      <c r="J25" s="154">
        <v>22.1</v>
      </c>
      <c r="K25" s="154">
        <v>27.84</v>
      </c>
      <c r="L25" s="154">
        <v>24.4</v>
      </c>
      <c r="M25" s="154">
        <v>25</v>
      </c>
      <c r="N25" s="154">
        <v>23.43</v>
      </c>
      <c r="O25" s="154">
        <v>23.1</v>
      </c>
      <c r="P25" s="154">
        <v>22.88</v>
      </c>
      <c r="Q25" s="154">
        <v>33.22</v>
      </c>
    </row>
    <row r="26" spans="1:17" x14ac:dyDescent="0.25">
      <c r="A26" s="1"/>
      <c r="B26" s="156" t="s">
        <v>229</v>
      </c>
      <c r="C26" s="154">
        <v>25</v>
      </c>
      <c r="D26" s="154">
        <v>25.68</v>
      </c>
      <c r="E26" s="154">
        <v>25.68</v>
      </c>
      <c r="F26" s="154">
        <v>22.5</v>
      </c>
      <c r="G26" s="154">
        <v>22.5</v>
      </c>
      <c r="H26" s="154">
        <v>24.09</v>
      </c>
      <c r="I26" s="154">
        <v>24.09</v>
      </c>
      <c r="J26" s="154">
        <v>21.7</v>
      </c>
      <c r="K26" s="154">
        <v>27.72</v>
      </c>
      <c r="L26" s="154">
        <v>23.6</v>
      </c>
      <c r="M26" s="154">
        <v>23.4</v>
      </c>
      <c r="N26" s="154">
        <v>23.09</v>
      </c>
      <c r="O26" s="154">
        <v>22.933299999999999</v>
      </c>
      <c r="P26" s="154">
        <v>22.09</v>
      </c>
      <c r="Q26" s="154">
        <v>32.020000000000003</v>
      </c>
    </row>
    <row r="27" spans="1:17" x14ac:dyDescent="0.25">
      <c r="A27" s="1"/>
      <c r="B27" s="156" t="s">
        <v>375</v>
      </c>
      <c r="C27" s="154">
        <v>24</v>
      </c>
      <c r="D27" s="154">
        <v>25.26</v>
      </c>
      <c r="E27" s="154">
        <v>25.26</v>
      </c>
      <c r="F27" s="154">
        <v>22.5</v>
      </c>
      <c r="G27" s="154">
        <v>22.5</v>
      </c>
      <c r="H27" s="154">
        <v>23.75</v>
      </c>
      <c r="I27" s="154">
        <v>23.75</v>
      </c>
      <c r="J27" s="154">
        <v>21.5</v>
      </c>
      <c r="K27" s="154">
        <v>27.3</v>
      </c>
      <c r="L27" s="154">
        <v>22.3</v>
      </c>
      <c r="M27" s="154">
        <v>22.7</v>
      </c>
      <c r="N27" s="154">
        <v>22.81</v>
      </c>
      <c r="O27" s="154">
        <v>23</v>
      </c>
      <c r="P27" s="154">
        <v>21.53</v>
      </c>
      <c r="Q27" s="154">
        <v>28.59</v>
      </c>
    </row>
    <row r="28" spans="1:17" x14ac:dyDescent="0.25">
      <c r="A28" s="1"/>
      <c r="B28" s="156" t="s">
        <v>1887</v>
      </c>
      <c r="C28" s="154">
        <v>22</v>
      </c>
      <c r="D28" s="154">
        <v>24.83</v>
      </c>
      <c r="E28" s="154">
        <v>24.83</v>
      </c>
      <c r="F28" s="154">
        <v>22.2</v>
      </c>
      <c r="G28" s="154">
        <v>22.2</v>
      </c>
      <c r="H28" s="154">
        <v>23.22</v>
      </c>
      <c r="I28" s="154">
        <v>23.22</v>
      </c>
      <c r="J28" s="154">
        <v>21.5</v>
      </c>
      <c r="K28" s="154">
        <v>26.72</v>
      </c>
      <c r="L28" s="154">
        <v>21.8</v>
      </c>
      <c r="M28" s="154">
        <v>22.5</v>
      </c>
      <c r="N28" s="154">
        <v>22.95</v>
      </c>
      <c r="O28" s="154">
        <v>22.9</v>
      </c>
      <c r="P28" s="154">
        <v>21.2</v>
      </c>
      <c r="Q28" s="154">
        <v>27.15</v>
      </c>
    </row>
    <row r="29" spans="1:17" x14ac:dyDescent="0.25">
      <c r="A29" s="1"/>
      <c r="B29" s="156" t="s">
        <v>1888</v>
      </c>
      <c r="C29" s="154">
        <v>23</v>
      </c>
      <c r="D29" s="154">
        <v>24.49</v>
      </c>
      <c r="E29" s="154">
        <v>24.49</v>
      </c>
      <c r="F29" s="154">
        <v>22.5</v>
      </c>
      <c r="G29" s="154">
        <v>22.5</v>
      </c>
      <c r="H29" s="154">
        <v>22.94</v>
      </c>
      <c r="I29" s="154">
        <v>22.94</v>
      </c>
      <c r="J29" s="154">
        <v>21.4</v>
      </c>
      <c r="K29" s="154">
        <v>26.26</v>
      </c>
      <c r="L29" s="154">
        <v>21.4</v>
      </c>
      <c r="M29" s="154">
        <v>22.4</v>
      </c>
      <c r="N29" s="154">
        <v>22.68</v>
      </c>
      <c r="O29" s="154">
        <v>22.7</v>
      </c>
      <c r="P29" s="154">
        <v>21.15</v>
      </c>
      <c r="Q29" s="154">
        <v>26.42</v>
      </c>
    </row>
    <row r="30" spans="1:17" x14ac:dyDescent="0.25">
      <c r="A30" s="1"/>
      <c r="B30" s="156" t="s">
        <v>1889</v>
      </c>
      <c r="C30" s="154">
        <v>22</v>
      </c>
      <c r="D30" s="154">
        <v>24.18</v>
      </c>
      <c r="E30" s="154">
        <v>24.18</v>
      </c>
      <c r="F30" s="154">
        <v>22.3</v>
      </c>
      <c r="G30" s="154">
        <v>22.3</v>
      </c>
      <c r="H30" s="154">
        <v>22.64</v>
      </c>
      <c r="I30" s="154">
        <v>22.64</v>
      </c>
      <c r="J30" s="154">
        <v>21.2</v>
      </c>
      <c r="K30" s="154">
        <v>25.96</v>
      </c>
      <c r="L30" s="154">
        <v>21.5</v>
      </c>
      <c r="M30" s="154">
        <v>22.3</v>
      </c>
      <c r="N30" s="154">
        <v>22.579899999999999</v>
      </c>
      <c r="O30" s="154">
        <v>22.366700000000002</v>
      </c>
      <c r="P30" s="154">
        <v>21.18</v>
      </c>
      <c r="Q30" s="154">
        <v>26.34</v>
      </c>
    </row>
    <row r="31" spans="1:17" x14ac:dyDescent="0.25">
      <c r="A31" s="1"/>
      <c r="B31" s="156" t="s">
        <v>1890</v>
      </c>
      <c r="C31" s="154">
        <v>22</v>
      </c>
      <c r="D31" s="154">
        <v>23.91</v>
      </c>
      <c r="E31" s="154">
        <v>23.91</v>
      </c>
      <c r="F31" s="154">
        <v>22.3</v>
      </c>
      <c r="G31" s="154">
        <v>22.3</v>
      </c>
      <c r="H31" s="154">
        <v>22.47</v>
      </c>
      <c r="I31" s="154">
        <v>22.47</v>
      </c>
      <c r="J31" s="154">
        <v>21.2</v>
      </c>
      <c r="K31" s="154">
        <v>25.76</v>
      </c>
      <c r="L31" s="154">
        <v>21.3</v>
      </c>
      <c r="M31" s="154">
        <v>22.3</v>
      </c>
      <c r="N31" s="154">
        <v>22.39</v>
      </c>
      <c r="O31" s="154">
        <v>22.433299999999999</v>
      </c>
      <c r="P31" s="154">
        <v>21.05</v>
      </c>
      <c r="Q31" s="154">
        <v>26.31</v>
      </c>
    </row>
    <row r="32" spans="1:17" x14ac:dyDescent="0.25">
      <c r="A32" s="1"/>
      <c r="B32" s="156" t="s">
        <v>1891</v>
      </c>
      <c r="C32" s="154">
        <v>21</v>
      </c>
      <c r="D32" s="154">
        <v>23.56</v>
      </c>
      <c r="E32" s="154">
        <v>23.56</v>
      </c>
      <c r="F32" s="154">
        <v>22.5</v>
      </c>
      <c r="G32" s="154">
        <v>22.5</v>
      </c>
      <c r="H32" s="154">
        <v>22.34</v>
      </c>
      <c r="I32" s="154">
        <v>22.34</v>
      </c>
      <c r="J32" s="154">
        <v>21.4</v>
      </c>
      <c r="K32" s="154">
        <v>25.66</v>
      </c>
      <c r="L32" s="154">
        <v>21.4</v>
      </c>
      <c r="M32" s="154">
        <v>22.3</v>
      </c>
      <c r="N32" s="154">
        <v>22.52</v>
      </c>
      <c r="O32" s="154">
        <v>22.6</v>
      </c>
      <c r="P32" s="154">
        <v>21.26</v>
      </c>
      <c r="Q32" s="154">
        <v>25.64</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1093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1893</v>
      </c>
      <c r="C5" s="1"/>
      <c r="D5" s="1"/>
      <c r="E5" s="1"/>
      <c r="F5" s="1"/>
      <c r="G5" s="1"/>
      <c r="H5" s="1"/>
    </row>
    <row r="6" spans="1:8" x14ac:dyDescent="0.25">
      <c r="A6" s="1"/>
      <c r="B6" s="1"/>
      <c r="C6" s="1"/>
      <c r="D6" s="1"/>
      <c r="E6" s="1"/>
      <c r="F6" s="1"/>
      <c r="G6" s="1"/>
      <c r="H6" s="1"/>
    </row>
    <row r="7" spans="1:8" ht="45" customHeight="1" x14ac:dyDescent="0.25">
      <c r="A7" s="1"/>
      <c r="B7" s="3" t="s">
        <v>97</v>
      </c>
      <c r="C7" s="3" t="s">
        <v>3</v>
      </c>
      <c r="D7" s="3" t="s">
        <v>1894</v>
      </c>
      <c r="E7" s="3" t="s">
        <v>1895</v>
      </c>
      <c r="F7" s="3" t="s">
        <v>1896</v>
      </c>
      <c r="G7" s="3" t="s">
        <v>8</v>
      </c>
      <c r="H7" s="3" t="s">
        <v>1788</v>
      </c>
    </row>
    <row r="8" spans="1:8" x14ac:dyDescent="0.25">
      <c r="A8" s="1"/>
      <c r="B8" s="4" t="s">
        <v>101</v>
      </c>
      <c r="C8" s="157" t="s">
        <v>45</v>
      </c>
      <c r="D8" s="157" t="s">
        <v>1897</v>
      </c>
      <c r="E8" s="154">
        <v>130</v>
      </c>
      <c r="F8" s="4" t="s">
        <v>374</v>
      </c>
      <c r="G8" s="4" t="s">
        <v>1898</v>
      </c>
      <c r="H8" s="158"/>
    </row>
    <row r="9" spans="1:8" x14ac:dyDescent="0.25">
      <c r="A9" s="1"/>
      <c r="B9" s="4" t="s">
        <v>101</v>
      </c>
      <c r="C9" s="157" t="s">
        <v>67</v>
      </c>
      <c r="D9" s="157" t="s">
        <v>1899</v>
      </c>
      <c r="E9" s="154">
        <v>368.11900000000003</v>
      </c>
      <c r="F9" s="4" t="s">
        <v>374</v>
      </c>
      <c r="G9" s="4" t="s">
        <v>1898</v>
      </c>
      <c r="H9" s="158"/>
    </row>
    <row r="10" spans="1:8" x14ac:dyDescent="0.25">
      <c r="A10" s="1"/>
      <c r="B10" s="4" t="s">
        <v>101</v>
      </c>
      <c r="C10" s="157" t="s">
        <v>130</v>
      </c>
      <c r="D10" s="157" t="s">
        <v>1900</v>
      </c>
      <c r="E10" s="154">
        <v>3942.3150000000001</v>
      </c>
      <c r="F10" s="4" t="s">
        <v>374</v>
      </c>
      <c r="G10" s="4" t="s">
        <v>1898</v>
      </c>
      <c r="H10" s="158"/>
    </row>
    <row r="11" spans="1:8" x14ac:dyDescent="0.25">
      <c r="A11" s="1"/>
      <c r="B11" s="4" t="s">
        <v>101</v>
      </c>
      <c r="C11" s="157" t="s">
        <v>141</v>
      </c>
      <c r="D11" s="157" t="s">
        <v>1901</v>
      </c>
      <c r="E11" s="154">
        <v>2380</v>
      </c>
      <c r="F11" s="4" t="s">
        <v>374</v>
      </c>
      <c r="G11" s="4" t="s">
        <v>1898</v>
      </c>
      <c r="H11" s="158"/>
    </row>
    <row r="12" spans="1:8" x14ac:dyDescent="0.25">
      <c r="A12" s="1"/>
      <c r="B12" s="4" t="s">
        <v>101</v>
      </c>
      <c r="C12" s="157" t="s">
        <v>144</v>
      </c>
      <c r="D12" s="157" t="s">
        <v>1902</v>
      </c>
      <c r="E12" s="154">
        <v>3737</v>
      </c>
      <c r="F12" s="4" t="s">
        <v>374</v>
      </c>
      <c r="G12" s="4" t="s">
        <v>1898</v>
      </c>
      <c r="H12" s="158"/>
    </row>
    <row r="13" spans="1:8" x14ac:dyDescent="0.25">
      <c r="A13" s="1"/>
      <c r="B13" s="4" t="s">
        <v>101</v>
      </c>
      <c r="C13" s="157" t="s">
        <v>144</v>
      </c>
      <c r="D13" s="157" t="s">
        <v>1903</v>
      </c>
      <c r="E13" s="154">
        <v>1337</v>
      </c>
      <c r="F13" s="4" t="s">
        <v>374</v>
      </c>
      <c r="G13" s="4" t="s">
        <v>1898</v>
      </c>
      <c r="H13" s="158"/>
    </row>
    <row r="14" spans="1:8" x14ac:dyDescent="0.25">
      <c r="A14" s="1"/>
      <c r="B14" s="4" t="s">
        <v>101</v>
      </c>
      <c r="C14" s="157" t="s">
        <v>165</v>
      </c>
      <c r="D14" s="157" t="s">
        <v>1904</v>
      </c>
      <c r="E14" s="154">
        <v>3662.37</v>
      </c>
      <c r="F14" s="4" t="s">
        <v>374</v>
      </c>
      <c r="G14" s="4" t="s">
        <v>1898</v>
      </c>
      <c r="H14" s="158"/>
    </row>
    <row r="15" spans="1:8" x14ac:dyDescent="0.25">
      <c r="A15" s="1"/>
      <c r="B15" s="4" t="s">
        <v>101</v>
      </c>
      <c r="C15" s="157" t="s">
        <v>203</v>
      </c>
      <c r="D15" s="157" t="s">
        <v>1905</v>
      </c>
      <c r="E15" s="154">
        <v>1462.85</v>
      </c>
      <c r="F15" s="4" t="s">
        <v>374</v>
      </c>
      <c r="G15" s="4" t="s">
        <v>1898</v>
      </c>
      <c r="H15" s="158"/>
    </row>
    <row r="16" spans="1:8" x14ac:dyDescent="0.25">
      <c r="A16" s="1"/>
      <c r="B16" s="4" t="s">
        <v>101</v>
      </c>
      <c r="C16" s="157" t="s">
        <v>208</v>
      </c>
      <c r="D16" s="157" t="s">
        <v>1906</v>
      </c>
      <c r="E16" s="154">
        <v>302.99</v>
      </c>
      <c r="F16" s="4" t="s">
        <v>374</v>
      </c>
      <c r="G16" s="4" t="s">
        <v>1898</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3" t="s">
        <v>1907</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row>
    <row r="5" spans="1:46" ht="22.15" hidden="1" customHeight="1" x14ac:dyDescent="0.25">
      <c r="A5" s="211" t="s">
        <v>97</v>
      </c>
      <c r="B5" s="211" t="s">
        <v>712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15" customHeight="1" x14ac:dyDescent="0.25">
      <c r="A6" s="211"/>
      <c r="B6" s="211"/>
      <c r="C6" s="240" t="s">
        <v>765</v>
      </c>
      <c r="D6" s="240" t="s">
        <v>766</v>
      </c>
      <c r="E6" s="240" t="s">
        <v>767</v>
      </c>
      <c r="F6" s="240" t="s">
        <v>763</v>
      </c>
      <c r="G6" s="240" t="s">
        <v>754</v>
      </c>
      <c r="H6" s="240" t="s">
        <v>755</v>
      </c>
      <c r="I6" s="240" t="s">
        <v>756</v>
      </c>
      <c r="J6" s="240"/>
      <c r="K6" s="240" t="s">
        <v>354</v>
      </c>
      <c r="L6" s="240" t="s">
        <v>130</v>
      </c>
      <c r="M6" s="240"/>
      <c r="N6" s="240"/>
      <c r="O6" s="240"/>
      <c r="P6" s="240"/>
      <c r="Q6" s="240"/>
      <c r="R6" s="240" t="s">
        <v>736</v>
      </c>
      <c r="S6" s="240" t="s">
        <v>393</v>
      </c>
      <c r="T6" s="240" t="s">
        <v>397</v>
      </c>
      <c r="U6" s="240" t="s">
        <v>759</v>
      </c>
      <c r="V6" s="240" t="s">
        <v>144</v>
      </c>
      <c r="W6" s="240"/>
      <c r="X6" s="240"/>
      <c r="Y6" s="240"/>
      <c r="Z6" s="240" t="s">
        <v>738</v>
      </c>
      <c r="AA6" s="240" t="s">
        <v>760</v>
      </c>
      <c r="AB6" s="240" t="s">
        <v>747</v>
      </c>
      <c r="AC6" s="240" t="s">
        <v>165</v>
      </c>
      <c r="AD6" s="240"/>
      <c r="AE6" s="240"/>
      <c r="AF6" s="240"/>
      <c r="AG6" s="240" t="s">
        <v>748</v>
      </c>
      <c r="AH6" s="240" t="s">
        <v>749</v>
      </c>
      <c r="AI6" s="240" t="s">
        <v>476</v>
      </c>
      <c r="AJ6" s="240" t="s">
        <v>490</v>
      </c>
      <c r="AK6" s="240"/>
      <c r="AL6" s="240"/>
      <c r="AM6" s="240"/>
      <c r="AN6" s="240"/>
      <c r="AO6" s="240"/>
      <c r="AP6" s="240"/>
      <c r="AQ6" s="240"/>
      <c r="AR6" s="240"/>
      <c r="AS6" s="240" t="s">
        <v>761</v>
      </c>
      <c r="AT6" s="240" t="s">
        <v>750</v>
      </c>
    </row>
    <row r="7" spans="1:46" ht="57" customHeight="1" x14ac:dyDescent="0.25">
      <c r="A7" s="211"/>
      <c r="B7" s="211"/>
      <c r="C7" s="9" t="s">
        <v>1908</v>
      </c>
      <c r="D7" s="9" t="s">
        <v>1909</v>
      </c>
      <c r="E7" s="9" t="s">
        <v>1910</v>
      </c>
      <c r="F7" s="9" t="s">
        <v>1911</v>
      </c>
      <c r="G7" s="9" t="s">
        <v>1912</v>
      </c>
      <c r="H7" s="9" t="s">
        <v>1913</v>
      </c>
      <c r="I7" s="9" t="s">
        <v>1914</v>
      </c>
      <c r="J7" s="9" t="s">
        <v>1915</v>
      </c>
      <c r="K7" s="9" t="s">
        <v>1916</v>
      </c>
      <c r="L7" s="9" t="s">
        <v>1917</v>
      </c>
      <c r="M7" s="9" t="s">
        <v>1918</v>
      </c>
      <c r="N7" s="9" t="s">
        <v>1919</v>
      </c>
      <c r="O7" s="9" t="s">
        <v>1920</v>
      </c>
      <c r="P7" s="9" t="s">
        <v>1921</v>
      </c>
      <c r="Q7" s="9" t="s">
        <v>1922</v>
      </c>
      <c r="R7" s="9" t="s">
        <v>1923</v>
      </c>
      <c r="S7" s="9" t="s">
        <v>1924</v>
      </c>
      <c r="T7" s="9" t="s">
        <v>1925</v>
      </c>
      <c r="U7" s="9" t="s">
        <v>1926</v>
      </c>
      <c r="V7" s="9" t="s">
        <v>1927</v>
      </c>
      <c r="W7" s="9" t="s">
        <v>1928</v>
      </c>
      <c r="X7" s="9" t="s">
        <v>1929</v>
      </c>
      <c r="Y7" s="9" t="s">
        <v>1930</v>
      </c>
      <c r="Z7" s="9" t="s">
        <v>1931</v>
      </c>
      <c r="AA7" s="9" t="s">
        <v>1932</v>
      </c>
      <c r="AB7" s="9" t="s">
        <v>1933</v>
      </c>
      <c r="AC7" s="9" t="s">
        <v>1934</v>
      </c>
      <c r="AD7" s="9" t="s">
        <v>1935</v>
      </c>
      <c r="AE7" s="9" t="s">
        <v>1936</v>
      </c>
      <c r="AF7" s="9" t="s">
        <v>1937</v>
      </c>
      <c r="AG7" s="9" t="s">
        <v>1938</v>
      </c>
      <c r="AH7" s="9" t="s">
        <v>1939</v>
      </c>
      <c r="AI7" s="9" t="s">
        <v>1940</v>
      </c>
      <c r="AJ7" s="9" t="s">
        <v>1941</v>
      </c>
      <c r="AK7" s="9" t="s">
        <v>1942</v>
      </c>
      <c r="AL7" s="9" t="s">
        <v>1943</v>
      </c>
      <c r="AM7" s="9" t="s">
        <v>1944</v>
      </c>
      <c r="AN7" s="9" t="s">
        <v>1945</v>
      </c>
      <c r="AO7" s="9" t="s">
        <v>1946</v>
      </c>
      <c r="AP7" s="9" t="s">
        <v>1947</v>
      </c>
      <c r="AQ7" s="9" t="s">
        <v>1948</v>
      </c>
      <c r="AR7" s="9" t="s">
        <v>1949</v>
      </c>
      <c r="AS7" s="9" t="s">
        <v>1950</v>
      </c>
      <c r="AT7" s="9" t="s">
        <v>1951</v>
      </c>
    </row>
    <row r="8" spans="1:46" ht="24" customHeight="1" x14ac:dyDescent="0.25">
      <c r="A8" s="13" t="s">
        <v>101</v>
      </c>
      <c r="B8" s="13" t="s">
        <v>938</v>
      </c>
      <c r="C8" s="73">
        <v>24</v>
      </c>
      <c r="D8" s="73">
        <v>43.79</v>
      </c>
      <c r="E8" s="73">
        <v>12.35</v>
      </c>
      <c r="F8" s="73">
        <v>18.996559999999999</v>
      </c>
      <c r="G8" s="73"/>
      <c r="H8" s="73"/>
      <c r="I8" s="73">
        <v>5.59</v>
      </c>
      <c r="J8" s="73">
        <v>7.79</v>
      </c>
      <c r="K8" s="73">
        <v>5.7854099999999997</v>
      </c>
      <c r="L8" s="73">
        <v>6.19</v>
      </c>
      <c r="M8" s="73">
        <v>6.19</v>
      </c>
      <c r="N8" s="73">
        <v>6.19</v>
      </c>
      <c r="O8" s="73">
        <v>6.19</v>
      </c>
      <c r="P8" s="73"/>
      <c r="Q8" s="73"/>
      <c r="R8" s="73"/>
      <c r="S8" s="73">
        <v>12</v>
      </c>
      <c r="T8" s="73">
        <v>11</v>
      </c>
      <c r="U8" s="73"/>
      <c r="V8" s="73"/>
      <c r="W8" s="73"/>
      <c r="X8" s="73"/>
      <c r="Y8" s="73"/>
      <c r="Z8" s="73"/>
      <c r="AA8" s="73"/>
      <c r="AB8" s="73"/>
      <c r="AC8" s="73">
        <v>5.7177300000000004</v>
      </c>
      <c r="AD8" s="73">
        <v>4.43954</v>
      </c>
      <c r="AE8" s="73"/>
      <c r="AF8" s="73"/>
      <c r="AG8" s="73"/>
      <c r="AH8" s="73">
        <v>5.9716399999999998</v>
      </c>
      <c r="AI8" s="73">
        <v>5.7199200000000001</v>
      </c>
      <c r="AJ8" s="73">
        <v>428.84598999999997</v>
      </c>
      <c r="AK8" s="73">
        <v>435.24668000000003</v>
      </c>
      <c r="AL8" s="73">
        <v>428.84598999999997</v>
      </c>
      <c r="AM8" s="73">
        <v>400.04289999999997</v>
      </c>
      <c r="AN8" s="73">
        <v>396.84255999999999</v>
      </c>
      <c r="AO8" s="73">
        <v>282.02902</v>
      </c>
      <c r="AP8" s="73">
        <v>282.02902</v>
      </c>
      <c r="AQ8" s="73">
        <v>294.01799999999997</v>
      </c>
      <c r="AR8" s="73">
        <v>294.01799999999997</v>
      </c>
      <c r="AS8" s="73"/>
      <c r="AT8" s="73"/>
    </row>
    <row r="9" spans="1:46" ht="24" customHeight="1" x14ac:dyDescent="0.25">
      <c r="A9" s="16" t="s">
        <v>101</v>
      </c>
      <c r="B9" s="16" t="s">
        <v>939</v>
      </c>
      <c r="C9" s="74">
        <v>24</v>
      </c>
      <c r="D9" s="74">
        <v>43.76</v>
      </c>
      <c r="E9" s="74">
        <v>12.87</v>
      </c>
      <c r="F9" s="74">
        <v>18.996559999999999</v>
      </c>
      <c r="G9" s="74"/>
      <c r="H9" s="74"/>
      <c r="I9" s="74">
        <v>6.46</v>
      </c>
      <c r="J9" s="74">
        <v>7.4</v>
      </c>
      <c r="K9" s="74">
        <v>5.8045900000000001</v>
      </c>
      <c r="L9" s="74">
        <v>5.48</v>
      </c>
      <c r="M9" s="74">
        <v>5.48</v>
      </c>
      <c r="N9" s="74">
        <v>5.48</v>
      </c>
      <c r="O9" s="74">
        <v>5.48</v>
      </c>
      <c r="P9" s="74"/>
      <c r="Q9" s="74"/>
      <c r="R9" s="74"/>
      <c r="S9" s="74">
        <v>12</v>
      </c>
      <c r="T9" s="74">
        <v>11</v>
      </c>
      <c r="U9" s="74"/>
      <c r="V9" s="74"/>
      <c r="W9" s="74"/>
      <c r="X9" s="74"/>
      <c r="Y9" s="74"/>
      <c r="Z9" s="74"/>
      <c r="AA9" s="74"/>
      <c r="AB9" s="74"/>
      <c r="AC9" s="74">
        <v>3.2199399999999998</v>
      </c>
      <c r="AD9" s="74">
        <v>4.6359700000000004</v>
      </c>
      <c r="AE9" s="74"/>
      <c r="AF9" s="74"/>
      <c r="AG9" s="74"/>
      <c r="AH9" s="74">
        <v>5.6106299999999996</v>
      </c>
      <c r="AI9" s="74">
        <v>5.4426100000000002</v>
      </c>
      <c r="AJ9" s="74">
        <v>428.84598999999997</v>
      </c>
      <c r="AK9" s="74">
        <v>432.04633000000001</v>
      </c>
      <c r="AL9" s="74">
        <v>425.64564999999999</v>
      </c>
      <c r="AM9" s="74">
        <v>400.04289999999997</v>
      </c>
      <c r="AN9" s="74">
        <v>396.84255999999999</v>
      </c>
      <c r="AO9" s="74">
        <v>282.02902</v>
      </c>
      <c r="AP9" s="74">
        <v>282.02902</v>
      </c>
      <c r="AQ9" s="74">
        <v>294.01799999999997</v>
      </c>
      <c r="AR9" s="74">
        <v>294.01799999999997</v>
      </c>
      <c r="AS9" s="74"/>
      <c r="AT9" s="74"/>
    </row>
    <row r="10" spans="1:46" ht="24" customHeight="1" x14ac:dyDescent="0.25">
      <c r="A10" s="16" t="s">
        <v>101</v>
      </c>
      <c r="B10" s="16" t="s">
        <v>940</v>
      </c>
      <c r="C10" s="74">
        <v>24</v>
      </c>
      <c r="D10" s="74">
        <v>43.77</v>
      </c>
      <c r="E10" s="74">
        <v>12.95</v>
      </c>
      <c r="F10" s="74">
        <v>18.996559999999999</v>
      </c>
      <c r="G10" s="74"/>
      <c r="H10" s="74"/>
      <c r="I10" s="74">
        <v>7.69</v>
      </c>
      <c r="J10" s="74">
        <v>7.06</v>
      </c>
      <c r="K10" s="74">
        <v>6.4390200000000002</v>
      </c>
      <c r="L10" s="74">
        <v>6.21</v>
      </c>
      <c r="M10" s="74">
        <v>6.21</v>
      </c>
      <c r="N10" s="74">
        <v>6.21</v>
      </c>
      <c r="O10" s="74">
        <v>6.21</v>
      </c>
      <c r="P10" s="74"/>
      <c r="Q10" s="74"/>
      <c r="R10" s="74"/>
      <c r="S10" s="74">
        <v>11</v>
      </c>
      <c r="T10" s="74">
        <v>10</v>
      </c>
      <c r="U10" s="74"/>
      <c r="V10" s="74"/>
      <c r="W10" s="74"/>
      <c r="X10" s="74"/>
      <c r="Y10" s="74"/>
      <c r="Z10" s="74"/>
      <c r="AA10" s="74"/>
      <c r="AB10" s="74"/>
      <c r="AC10" s="74">
        <v>3.0089700000000001</v>
      </c>
      <c r="AD10" s="74">
        <v>4.4198899999999997</v>
      </c>
      <c r="AE10" s="74"/>
      <c r="AF10" s="74"/>
      <c r="AG10" s="74"/>
      <c r="AH10" s="74">
        <v>6.7553099999999997</v>
      </c>
      <c r="AI10" s="74">
        <v>6.3010599999999997</v>
      </c>
      <c r="AJ10" s="74">
        <v>428.84598999999997</v>
      </c>
      <c r="AK10" s="74">
        <v>432.04633000000001</v>
      </c>
      <c r="AL10" s="74">
        <v>425.64564999999999</v>
      </c>
      <c r="AM10" s="74">
        <v>400.04289999999997</v>
      </c>
      <c r="AN10" s="74">
        <v>396.84255999999999</v>
      </c>
      <c r="AO10" s="74">
        <v>282.02902</v>
      </c>
      <c r="AP10" s="74">
        <v>282.02902</v>
      </c>
      <c r="AQ10" s="74">
        <v>294.01799999999997</v>
      </c>
      <c r="AR10" s="74">
        <v>294.01799999999997</v>
      </c>
      <c r="AS10" s="74"/>
      <c r="AT10" s="74"/>
    </row>
    <row r="11" spans="1:46" ht="24" customHeight="1" x14ac:dyDescent="0.25">
      <c r="A11" s="16" t="s">
        <v>101</v>
      </c>
      <c r="B11" s="16" t="s">
        <v>941</v>
      </c>
      <c r="C11" s="74">
        <v>24</v>
      </c>
      <c r="D11" s="74">
        <v>43.77</v>
      </c>
      <c r="E11" s="74">
        <v>12.7</v>
      </c>
      <c r="F11" s="74">
        <v>18.996559999999999</v>
      </c>
      <c r="G11" s="74"/>
      <c r="H11" s="74"/>
      <c r="I11" s="74">
        <v>7.45</v>
      </c>
      <c r="J11" s="74">
        <v>7.81</v>
      </c>
      <c r="K11" s="74">
        <v>6.4778099999999998</v>
      </c>
      <c r="L11" s="74">
        <v>5.18</v>
      </c>
      <c r="M11" s="74">
        <v>5.18</v>
      </c>
      <c r="N11" s="74">
        <v>5.18</v>
      </c>
      <c r="O11" s="74">
        <v>5.18</v>
      </c>
      <c r="P11" s="74"/>
      <c r="Q11" s="74"/>
      <c r="R11" s="74"/>
      <c r="S11" s="74">
        <v>10</v>
      </c>
      <c r="T11" s="74">
        <v>10</v>
      </c>
      <c r="U11" s="74"/>
      <c r="V11" s="74"/>
      <c r="W11" s="74"/>
      <c r="X11" s="74"/>
      <c r="Y11" s="74"/>
      <c r="Z11" s="74"/>
      <c r="AA11" s="74"/>
      <c r="AB11" s="74"/>
      <c r="AC11" s="74">
        <v>3.2821799999999999</v>
      </c>
      <c r="AD11" s="74">
        <v>3.8738000000000001</v>
      </c>
      <c r="AE11" s="74"/>
      <c r="AF11" s="74"/>
      <c r="AG11" s="74"/>
      <c r="AH11" s="74">
        <v>6.5076000000000001</v>
      </c>
      <c r="AI11" s="74">
        <v>5.9480000000000004</v>
      </c>
      <c r="AJ11" s="74">
        <v>428.84598999999997</v>
      </c>
      <c r="AK11" s="74">
        <v>428.84598999999997</v>
      </c>
      <c r="AL11" s="74">
        <v>425.64564999999999</v>
      </c>
      <c r="AM11" s="74">
        <v>400.04289999999997</v>
      </c>
      <c r="AN11" s="74">
        <v>396.84255999999999</v>
      </c>
      <c r="AO11" s="74">
        <v>282.02902</v>
      </c>
      <c r="AP11" s="74">
        <v>282.02902</v>
      </c>
      <c r="AQ11" s="74">
        <v>294.01799999999997</v>
      </c>
      <c r="AR11" s="74">
        <v>294.01799999999997</v>
      </c>
      <c r="AS11" s="74"/>
      <c r="AT11" s="74"/>
    </row>
    <row r="12" spans="1:46" ht="24" customHeight="1" x14ac:dyDescent="0.25">
      <c r="A12" s="16" t="s">
        <v>101</v>
      </c>
      <c r="B12" s="16" t="s">
        <v>942</v>
      </c>
      <c r="C12" s="74">
        <v>24</v>
      </c>
      <c r="D12" s="74">
        <v>38.53</v>
      </c>
      <c r="E12" s="74">
        <v>12.97</v>
      </c>
      <c r="F12" s="74">
        <v>18.996559999999999</v>
      </c>
      <c r="G12" s="74"/>
      <c r="H12" s="74"/>
      <c r="I12" s="74">
        <v>6.54</v>
      </c>
      <c r="J12" s="74">
        <v>7.35</v>
      </c>
      <c r="K12" s="74">
        <v>6.28918</v>
      </c>
      <c r="L12" s="74">
        <v>6.09</v>
      </c>
      <c r="M12" s="74">
        <v>6.09</v>
      </c>
      <c r="N12" s="74">
        <v>6.09</v>
      </c>
      <c r="O12" s="74">
        <v>6.09</v>
      </c>
      <c r="P12" s="74"/>
      <c r="Q12" s="74"/>
      <c r="R12" s="74"/>
      <c r="S12" s="74">
        <v>10</v>
      </c>
      <c r="T12" s="74">
        <v>10</v>
      </c>
      <c r="U12" s="74"/>
      <c r="V12" s="74"/>
      <c r="W12" s="74"/>
      <c r="X12" s="74"/>
      <c r="Y12" s="74"/>
      <c r="Z12" s="74"/>
      <c r="AA12" s="74"/>
      <c r="AB12" s="74"/>
      <c r="AC12" s="74">
        <v>3.5934400000000002</v>
      </c>
      <c r="AD12" s="74">
        <v>5.2678399999999996</v>
      </c>
      <c r="AE12" s="74"/>
      <c r="AF12" s="74"/>
      <c r="AG12" s="74"/>
      <c r="AH12" s="74">
        <v>6.6285299999999996</v>
      </c>
      <c r="AI12" s="74">
        <v>6.3773099999999996</v>
      </c>
      <c r="AJ12" s="74">
        <v>425.64564999999999</v>
      </c>
      <c r="AK12" s="74">
        <v>432.04633000000001</v>
      </c>
      <c r="AL12" s="74">
        <v>425.64564999999999</v>
      </c>
      <c r="AM12" s="74">
        <v>400.04289999999997</v>
      </c>
      <c r="AN12" s="74">
        <v>396.84255999999999</v>
      </c>
      <c r="AO12" s="74">
        <v>282.02902</v>
      </c>
      <c r="AP12" s="74">
        <v>282.02902</v>
      </c>
      <c r="AQ12" s="74">
        <v>294.01799999999997</v>
      </c>
      <c r="AR12" s="74">
        <v>294.01799999999997</v>
      </c>
      <c r="AS12" s="74"/>
      <c r="AT12" s="74"/>
    </row>
    <row r="13" spans="1:46" ht="24" customHeight="1" x14ac:dyDescent="0.25">
      <c r="A13" s="16" t="s">
        <v>101</v>
      </c>
      <c r="B13" s="16" t="s">
        <v>943</v>
      </c>
      <c r="C13" s="74">
        <v>24</v>
      </c>
      <c r="D13" s="74">
        <v>43.73</v>
      </c>
      <c r="E13" s="74">
        <v>12.25</v>
      </c>
      <c r="F13" s="74">
        <v>18.996559999999999</v>
      </c>
      <c r="G13" s="74"/>
      <c r="H13" s="74"/>
      <c r="I13" s="74">
        <v>6.52</v>
      </c>
      <c r="J13" s="74">
        <v>6.95</v>
      </c>
      <c r="K13" s="74">
        <v>6.5772700000000004</v>
      </c>
      <c r="L13" s="74">
        <v>5.82</v>
      </c>
      <c r="M13" s="74">
        <v>5.82</v>
      </c>
      <c r="N13" s="74">
        <v>5.82</v>
      </c>
      <c r="O13" s="74">
        <v>5.82</v>
      </c>
      <c r="P13" s="74"/>
      <c r="Q13" s="74"/>
      <c r="R13" s="74"/>
      <c r="S13" s="74">
        <v>10</v>
      </c>
      <c r="T13" s="74">
        <v>10</v>
      </c>
      <c r="U13" s="74"/>
      <c r="V13" s="74"/>
      <c r="W13" s="74"/>
      <c r="X13" s="74"/>
      <c r="Y13" s="74"/>
      <c r="Z13" s="74"/>
      <c r="AA13" s="74"/>
      <c r="AB13" s="74"/>
      <c r="AC13" s="74">
        <v>5.9975100000000001</v>
      </c>
      <c r="AD13" s="74">
        <v>4.7487300000000001</v>
      </c>
      <c r="AE13" s="74"/>
      <c r="AF13" s="74"/>
      <c r="AG13" s="74"/>
      <c r="AH13" s="74">
        <v>6.9561200000000003</v>
      </c>
      <c r="AI13" s="74">
        <v>6.4419300000000002</v>
      </c>
      <c r="AJ13" s="74">
        <v>428.84598999999997</v>
      </c>
      <c r="AK13" s="74">
        <v>432.04633000000001</v>
      </c>
      <c r="AL13" s="74">
        <v>425.64564999999999</v>
      </c>
      <c r="AM13" s="74">
        <v>400.04289999999997</v>
      </c>
      <c r="AN13" s="74">
        <v>396.84255999999999</v>
      </c>
      <c r="AO13" s="74">
        <v>282.02902</v>
      </c>
      <c r="AP13" s="74">
        <v>282.02902</v>
      </c>
      <c r="AQ13" s="74">
        <v>294.01799999999997</v>
      </c>
      <c r="AR13" s="74">
        <v>294.01799999999997</v>
      </c>
      <c r="AS13" s="74"/>
      <c r="AT13" s="74"/>
    </row>
    <row r="14" spans="1:46" ht="24" customHeight="1" x14ac:dyDescent="0.25">
      <c r="A14" s="16" t="s">
        <v>101</v>
      </c>
      <c r="B14" s="16" t="s">
        <v>944</v>
      </c>
      <c r="C14" s="74">
        <v>24</v>
      </c>
      <c r="D14" s="74">
        <v>43.74</v>
      </c>
      <c r="E14" s="74">
        <v>12.66</v>
      </c>
      <c r="F14" s="74">
        <v>18.996559999999999</v>
      </c>
      <c r="G14" s="74"/>
      <c r="H14" s="74"/>
      <c r="I14" s="74">
        <v>6.29</v>
      </c>
      <c r="J14" s="74">
        <v>8.6</v>
      </c>
      <c r="K14" s="74">
        <v>6.4575399999999998</v>
      </c>
      <c r="L14" s="74">
        <v>5.88</v>
      </c>
      <c r="M14" s="74">
        <v>5.88</v>
      </c>
      <c r="N14" s="74">
        <v>5.88</v>
      </c>
      <c r="O14" s="74">
        <v>5.88</v>
      </c>
      <c r="P14" s="74"/>
      <c r="Q14" s="74"/>
      <c r="R14" s="74"/>
      <c r="S14" s="74">
        <v>10</v>
      </c>
      <c r="T14" s="74">
        <v>10</v>
      </c>
      <c r="U14" s="74"/>
      <c r="V14" s="74"/>
      <c r="W14" s="74"/>
      <c r="X14" s="74"/>
      <c r="Y14" s="74"/>
      <c r="Z14" s="74"/>
      <c r="AA14" s="74"/>
      <c r="AB14" s="74"/>
      <c r="AC14" s="74">
        <v>8.4221699999999995</v>
      </c>
      <c r="AD14" s="74">
        <v>3.1261199999999998</v>
      </c>
      <c r="AE14" s="74"/>
      <c r="AF14" s="74"/>
      <c r="AG14" s="74"/>
      <c r="AH14" s="74">
        <v>6.7277199999999997</v>
      </c>
      <c r="AI14" s="74">
        <v>6.8053100000000004</v>
      </c>
      <c r="AJ14" s="74">
        <v>425.64564999999999</v>
      </c>
      <c r="AK14" s="74">
        <v>432.04633000000001</v>
      </c>
      <c r="AL14" s="74">
        <v>425.64564999999999</v>
      </c>
      <c r="AM14" s="74">
        <v>400.04289999999997</v>
      </c>
      <c r="AN14" s="74">
        <v>396.84255999999999</v>
      </c>
      <c r="AO14" s="74">
        <v>282.02902</v>
      </c>
      <c r="AP14" s="74">
        <v>282.02902</v>
      </c>
      <c r="AQ14" s="74">
        <v>294.01799999999997</v>
      </c>
      <c r="AR14" s="74">
        <v>294.01799999999997</v>
      </c>
      <c r="AS14" s="74"/>
      <c r="AT14" s="74"/>
    </row>
    <row r="15" spans="1:46" ht="24" customHeight="1" x14ac:dyDescent="0.25">
      <c r="A15" s="18" t="s">
        <v>101</v>
      </c>
      <c r="B15" s="18" t="s">
        <v>945</v>
      </c>
      <c r="C15" s="75">
        <v>24</v>
      </c>
      <c r="D15" s="75">
        <v>43.79</v>
      </c>
      <c r="E15" s="75">
        <v>12.12</v>
      </c>
      <c r="F15" s="75">
        <v>18.996559999999999</v>
      </c>
      <c r="G15" s="75"/>
      <c r="H15" s="75"/>
      <c r="I15" s="75">
        <v>6.22</v>
      </c>
      <c r="J15" s="75">
        <v>8.6199999999999992</v>
      </c>
      <c r="K15" s="75">
        <v>6.3359399999999999</v>
      </c>
      <c r="L15" s="75">
        <v>6.27</v>
      </c>
      <c r="M15" s="75">
        <v>6.27</v>
      </c>
      <c r="N15" s="75">
        <v>6.27</v>
      </c>
      <c r="O15" s="75">
        <v>6.27</v>
      </c>
      <c r="P15" s="75"/>
      <c r="Q15" s="75"/>
      <c r="R15" s="75"/>
      <c r="S15" s="75">
        <v>10</v>
      </c>
      <c r="T15" s="75">
        <v>10</v>
      </c>
      <c r="U15" s="75"/>
      <c r="V15" s="75"/>
      <c r="W15" s="75"/>
      <c r="X15" s="75"/>
      <c r="Y15" s="75"/>
      <c r="Z15" s="75"/>
      <c r="AA15" s="75"/>
      <c r="AB15" s="75"/>
      <c r="AC15" s="75">
        <v>7.1757099999999996</v>
      </c>
      <c r="AD15" s="75">
        <v>4.2596699999999998</v>
      </c>
      <c r="AE15" s="75"/>
      <c r="AF15" s="75"/>
      <c r="AG15" s="75"/>
      <c r="AH15" s="75">
        <v>6.9330600000000002</v>
      </c>
      <c r="AI15" s="75">
        <v>6.7662300000000002</v>
      </c>
      <c r="AJ15" s="75">
        <v>425.64564999999999</v>
      </c>
      <c r="AK15" s="75">
        <v>432.04633000000001</v>
      </c>
      <c r="AL15" s="75">
        <v>425.64564999999999</v>
      </c>
      <c r="AM15" s="75">
        <v>400.04289999999997</v>
      </c>
      <c r="AN15" s="75">
        <v>396.84255999999999</v>
      </c>
      <c r="AO15" s="75">
        <v>282.02902</v>
      </c>
      <c r="AP15" s="75">
        <v>282.02902</v>
      </c>
      <c r="AQ15" s="75">
        <v>294.01799999999997</v>
      </c>
      <c r="AR15" s="75">
        <v>294.01799999999997</v>
      </c>
      <c r="AS15" s="75"/>
      <c r="AT15" s="75"/>
    </row>
    <row r="16" spans="1:46" ht="24" customHeight="1" x14ac:dyDescent="0.25">
      <c r="A16" s="13" t="s">
        <v>101</v>
      </c>
      <c r="B16" s="13" t="s">
        <v>946</v>
      </c>
      <c r="C16" s="73">
        <v>25</v>
      </c>
      <c r="D16" s="73">
        <v>43.78</v>
      </c>
      <c r="E16" s="73">
        <v>12.94</v>
      </c>
      <c r="F16" s="73">
        <v>18.996559999999999</v>
      </c>
      <c r="G16" s="73"/>
      <c r="H16" s="73"/>
      <c r="I16" s="73">
        <v>5.51</v>
      </c>
      <c r="J16" s="73">
        <v>7.92</v>
      </c>
      <c r="K16" s="73">
        <v>6.1350100000000003</v>
      </c>
      <c r="L16" s="73">
        <v>5.86</v>
      </c>
      <c r="M16" s="73">
        <v>5.86</v>
      </c>
      <c r="N16" s="73">
        <v>5.86</v>
      </c>
      <c r="O16" s="73">
        <v>5.86</v>
      </c>
      <c r="P16" s="73"/>
      <c r="Q16" s="73"/>
      <c r="R16" s="73"/>
      <c r="S16" s="73">
        <v>10</v>
      </c>
      <c r="T16" s="73">
        <v>10</v>
      </c>
      <c r="U16" s="73"/>
      <c r="V16" s="73"/>
      <c r="W16" s="73"/>
      <c r="X16" s="73"/>
      <c r="Y16" s="73"/>
      <c r="Z16" s="73"/>
      <c r="AA16" s="73"/>
      <c r="AB16" s="73"/>
      <c r="AC16" s="73">
        <v>8.2514699999999994</v>
      </c>
      <c r="AD16" s="73">
        <v>3.9981200000000001</v>
      </c>
      <c r="AE16" s="73"/>
      <c r="AF16" s="73"/>
      <c r="AG16" s="73"/>
      <c r="AH16" s="73">
        <v>6.8402500000000002</v>
      </c>
      <c r="AI16" s="73">
        <v>6.44231</v>
      </c>
      <c r="AJ16" s="73">
        <v>428.84598999999997</v>
      </c>
      <c r="AK16" s="73">
        <v>432.04633000000001</v>
      </c>
      <c r="AL16" s="73">
        <v>425.64564999999999</v>
      </c>
      <c r="AM16" s="73">
        <v>400.04289999999997</v>
      </c>
      <c r="AN16" s="73">
        <v>396.84255999999999</v>
      </c>
      <c r="AO16" s="73">
        <v>282.02902</v>
      </c>
      <c r="AP16" s="73">
        <v>282.02902</v>
      </c>
      <c r="AQ16" s="73">
        <v>294.01799999999997</v>
      </c>
      <c r="AR16" s="73">
        <v>294.01799999999997</v>
      </c>
      <c r="AS16" s="73"/>
      <c r="AT16" s="73"/>
    </row>
    <row r="17" spans="1:46" ht="24" customHeight="1" x14ac:dyDescent="0.25">
      <c r="A17" s="16" t="s">
        <v>101</v>
      </c>
      <c r="B17" s="16" t="s">
        <v>947</v>
      </c>
      <c r="C17" s="74">
        <v>25</v>
      </c>
      <c r="D17" s="74">
        <v>43.81</v>
      </c>
      <c r="E17" s="74">
        <v>9.23</v>
      </c>
      <c r="F17" s="74">
        <v>18.996559999999999</v>
      </c>
      <c r="G17" s="74">
        <v>0</v>
      </c>
      <c r="H17" s="74">
        <v>0</v>
      </c>
      <c r="I17" s="74">
        <v>4.4000000000000004</v>
      </c>
      <c r="J17" s="74">
        <v>8.1999999999999993</v>
      </c>
      <c r="K17" s="74">
        <v>6.2444499999999996</v>
      </c>
      <c r="L17" s="74">
        <v>5.92</v>
      </c>
      <c r="M17" s="74">
        <v>5.92</v>
      </c>
      <c r="N17" s="74">
        <v>5.92</v>
      </c>
      <c r="O17" s="74">
        <v>5.92</v>
      </c>
      <c r="P17" s="74">
        <v>0</v>
      </c>
      <c r="Q17" s="74">
        <v>0</v>
      </c>
      <c r="R17" s="74">
        <v>0</v>
      </c>
      <c r="S17" s="74">
        <v>10</v>
      </c>
      <c r="T17" s="74">
        <v>10</v>
      </c>
      <c r="U17" s="74">
        <v>0</v>
      </c>
      <c r="V17" s="74">
        <v>0</v>
      </c>
      <c r="W17" s="74">
        <v>0</v>
      </c>
      <c r="X17" s="74">
        <v>0</v>
      </c>
      <c r="Y17" s="74">
        <v>0</v>
      </c>
      <c r="Z17" s="74">
        <v>0</v>
      </c>
      <c r="AA17" s="74">
        <v>0</v>
      </c>
      <c r="AB17" s="74">
        <v>0</v>
      </c>
      <c r="AC17" s="74">
        <v>8.8695900000000005</v>
      </c>
      <c r="AD17" s="74">
        <v>3.9519799999999998</v>
      </c>
      <c r="AE17" s="74">
        <v>0</v>
      </c>
      <c r="AF17" s="74">
        <v>0</v>
      </c>
      <c r="AG17" s="74">
        <v>0</v>
      </c>
      <c r="AH17" s="74">
        <v>6.8899600000000003</v>
      </c>
      <c r="AI17" s="74">
        <v>6.5885699999999998</v>
      </c>
      <c r="AJ17" s="74">
        <v>428.84598999999997</v>
      </c>
      <c r="AK17" s="74">
        <v>428.84598999999997</v>
      </c>
      <c r="AL17" s="74">
        <v>425.64564999999999</v>
      </c>
      <c r="AM17" s="74">
        <v>400.04289999999997</v>
      </c>
      <c r="AN17" s="74">
        <v>396.84255999999999</v>
      </c>
      <c r="AO17" s="74">
        <v>282.02902</v>
      </c>
      <c r="AP17" s="74">
        <v>282.02902</v>
      </c>
      <c r="AQ17" s="74">
        <v>294.01799999999997</v>
      </c>
      <c r="AR17" s="74">
        <v>294.01799999999997</v>
      </c>
      <c r="AS17" s="74">
        <v>0</v>
      </c>
      <c r="AT17" s="74">
        <v>0.13750000000000001</v>
      </c>
    </row>
    <row r="18" spans="1:46" ht="24" customHeight="1" x14ac:dyDescent="0.25">
      <c r="A18" s="16" t="s">
        <v>101</v>
      </c>
      <c r="B18" s="16" t="s">
        <v>948</v>
      </c>
      <c r="C18" s="74">
        <v>25</v>
      </c>
      <c r="D18" s="74">
        <v>43.84</v>
      </c>
      <c r="E18" s="74">
        <v>9.67</v>
      </c>
      <c r="F18" s="74">
        <v>18.996559999999999</v>
      </c>
      <c r="G18" s="74">
        <v>0</v>
      </c>
      <c r="H18" s="74">
        <v>0</v>
      </c>
      <c r="I18" s="74">
        <v>3.58</v>
      </c>
      <c r="J18" s="74">
        <v>8.2100000000000009</v>
      </c>
      <c r="K18" s="74">
        <v>6.25732</v>
      </c>
      <c r="L18" s="74">
        <v>6.39</v>
      </c>
      <c r="M18" s="74">
        <v>6.39</v>
      </c>
      <c r="N18" s="74">
        <v>6.39</v>
      </c>
      <c r="O18" s="74">
        <v>6.39</v>
      </c>
      <c r="P18" s="74">
        <v>0</v>
      </c>
      <c r="Q18" s="74">
        <v>0</v>
      </c>
      <c r="R18" s="74">
        <v>0</v>
      </c>
      <c r="S18" s="74">
        <v>10</v>
      </c>
      <c r="T18" s="74">
        <v>10</v>
      </c>
      <c r="U18" s="74">
        <v>0</v>
      </c>
      <c r="V18" s="74">
        <v>0</v>
      </c>
      <c r="W18" s="74">
        <v>0</v>
      </c>
      <c r="X18" s="74">
        <v>0</v>
      </c>
      <c r="Y18" s="74">
        <v>0</v>
      </c>
      <c r="Z18" s="74">
        <v>0</v>
      </c>
      <c r="AA18" s="74">
        <v>0</v>
      </c>
      <c r="AB18" s="74">
        <v>0</v>
      </c>
      <c r="AC18" s="74">
        <v>6.9494699999999998</v>
      </c>
      <c r="AD18" s="74">
        <v>0.63061999999999996</v>
      </c>
      <c r="AE18" s="74">
        <v>0</v>
      </c>
      <c r="AF18" s="74">
        <v>0</v>
      </c>
      <c r="AG18" s="74">
        <v>0</v>
      </c>
      <c r="AH18" s="74">
        <v>6.3931199999999997</v>
      </c>
      <c r="AI18" s="74">
        <v>6.2551600000000001</v>
      </c>
      <c r="AJ18" s="74">
        <v>428.84598999999997</v>
      </c>
      <c r="AK18" s="74">
        <v>432.04633000000001</v>
      </c>
      <c r="AL18" s="74">
        <v>425.64564999999999</v>
      </c>
      <c r="AM18" s="74">
        <v>400.04289999999997</v>
      </c>
      <c r="AN18" s="74">
        <v>396.84255999999999</v>
      </c>
      <c r="AO18" s="74">
        <v>282.02902</v>
      </c>
      <c r="AP18" s="74">
        <v>282.02902</v>
      </c>
      <c r="AQ18" s="74">
        <v>294.01799999999997</v>
      </c>
      <c r="AR18" s="74">
        <v>294.01799999999997</v>
      </c>
      <c r="AS18" s="74">
        <v>0</v>
      </c>
      <c r="AT18" s="74">
        <v>0.45200000000000001</v>
      </c>
    </row>
    <row r="19" spans="1:46" ht="24" customHeight="1" x14ac:dyDescent="0.25">
      <c r="A19" s="16" t="s">
        <v>101</v>
      </c>
      <c r="B19" s="16" t="s">
        <v>949</v>
      </c>
      <c r="C19" s="74">
        <v>25</v>
      </c>
      <c r="D19" s="74">
        <v>43.82</v>
      </c>
      <c r="E19" s="74">
        <v>12.07</v>
      </c>
      <c r="F19" s="74">
        <v>18.996559999999999</v>
      </c>
      <c r="G19" s="74">
        <v>0</v>
      </c>
      <c r="H19" s="74">
        <v>0</v>
      </c>
      <c r="I19" s="74">
        <v>4.07</v>
      </c>
      <c r="J19" s="74">
        <v>8.49</v>
      </c>
      <c r="K19" s="74">
        <v>5.9392899999999997</v>
      </c>
      <c r="L19" s="74">
        <v>7.26</v>
      </c>
      <c r="M19" s="74">
        <v>7.26</v>
      </c>
      <c r="N19" s="74">
        <v>7.26</v>
      </c>
      <c r="O19" s="74">
        <v>7.26</v>
      </c>
      <c r="P19" s="74">
        <v>0</v>
      </c>
      <c r="Q19" s="74">
        <v>0</v>
      </c>
      <c r="R19" s="74">
        <v>0</v>
      </c>
      <c r="S19" s="74">
        <v>11</v>
      </c>
      <c r="T19" s="74">
        <v>10</v>
      </c>
      <c r="U19" s="74">
        <v>13.002079999999999</v>
      </c>
      <c r="V19" s="74">
        <v>9.19</v>
      </c>
      <c r="W19" s="74">
        <v>9.19</v>
      </c>
      <c r="X19" s="74">
        <v>8.76</v>
      </c>
      <c r="Y19" s="74">
        <v>8.76</v>
      </c>
      <c r="Z19" s="74">
        <v>0</v>
      </c>
      <c r="AA19" s="74">
        <v>0</v>
      </c>
      <c r="AB19" s="74">
        <v>0</v>
      </c>
      <c r="AC19" s="74">
        <v>1.5529900000000001</v>
      </c>
      <c r="AD19" s="74">
        <v>2.4753599999999998</v>
      </c>
      <c r="AE19" s="74">
        <v>0</v>
      </c>
      <c r="AF19" s="74">
        <v>0</v>
      </c>
      <c r="AG19" s="74">
        <v>0.43009999999999998</v>
      </c>
      <c r="AH19" s="74">
        <v>6.5243000000000002</v>
      </c>
      <c r="AI19" s="74">
        <v>6.33345</v>
      </c>
      <c r="AJ19" s="74">
        <v>425.64564999999999</v>
      </c>
      <c r="AK19" s="74">
        <v>432.04633000000001</v>
      </c>
      <c r="AL19" s="74">
        <v>425.64564999999999</v>
      </c>
      <c r="AM19" s="74">
        <v>400.04289999999997</v>
      </c>
      <c r="AN19" s="74">
        <v>396.84255999999999</v>
      </c>
      <c r="AO19" s="74">
        <v>282.02902</v>
      </c>
      <c r="AP19" s="74">
        <v>282.02902</v>
      </c>
      <c r="AQ19" s="74">
        <v>294.01799999999997</v>
      </c>
      <c r="AR19" s="74">
        <v>294.01799999999997</v>
      </c>
      <c r="AS19" s="74">
        <v>0</v>
      </c>
      <c r="AT19" s="74">
        <v>4.2465000000000002</v>
      </c>
    </row>
    <row r="20" spans="1:46" ht="24" customHeight="1" x14ac:dyDescent="0.25">
      <c r="A20" s="16" t="s">
        <v>101</v>
      </c>
      <c r="B20" s="16" t="s">
        <v>950</v>
      </c>
      <c r="C20" s="74">
        <v>22</v>
      </c>
      <c r="D20" s="74">
        <v>43.84</v>
      </c>
      <c r="E20" s="74">
        <v>13.09</v>
      </c>
      <c r="F20" s="74">
        <v>18.996559999999999</v>
      </c>
      <c r="G20" s="74">
        <v>2.14</v>
      </c>
      <c r="H20" s="74">
        <v>0</v>
      </c>
      <c r="I20" s="74">
        <v>4.05</v>
      </c>
      <c r="J20" s="74">
        <v>8.4499999999999993</v>
      </c>
      <c r="K20" s="74">
        <v>5.9998699999999996</v>
      </c>
      <c r="L20" s="74">
        <v>6.89</v>
      </c>
      <c r="M20" s="74">
        <v>6.89</v>
      </c>
      <c r="N20" s="74">
        <v>6.89</v>
      </c>
      <c r="O20" s="74">
        <v>6.89</v>
      </c>
      <c r="P20" s="74">
        <v>0</v>
      </c>
      <c r="Q20" s="74">
        <v>0</v>
      </c>
      <c r="R20" s="74">
        <v>29.29</v>
      </c>
      <c r="S20" s="74">
        <v>10</v>
      </c>
      <c r="T20" s="74">
        <v>10</v>
      </c>
      <c r="U20" s="74">
        <v>81.06062</v>
      </c>
      <c r="V20" s="74">
        <v>76.69</v>
      </c>
      <c r="W20" s="74">
        <v>76.69</v>
      </c>
      <c r="X20" s="74">
        <v>61.74</v>
      </c>
      <c r="Y20" s="74">
        <v>61.74</v>
      </c>
      <c r="Z20" s="74">
        <v>7.1300000000000001E-3</v>
      </c>
      <c r="AA20" s="74">
        <v>28</v>
      </c>
      <c r="AB20" s="74">
        <v>1.1299999999999999</v>
      </c>
      <c r="AC20" s="74">
        <v>3.6568700000000001</v>
      </c>
      <c r="AD20" s="74">
        <v>3.11321</v>
      </c>
      <c r="AE20" s="74">
        <v>25.341069999999998</v>
      </c>
      <c r="AF20" s="74">
        <v>21.57367</v>
      </c>
      <c r="AG20" s="74">
        <v>19.916499999999999</v>
      </c>
      <c r="AH20" s="74">
        <v>6.3723400000000003</v>
      </c>
      <c r="AI20" s="74">
        <v>5.5319099999999999</v>
      </c>
      <c r="AJ20" s="74">
        <v>428.84598999999997</v>
      </c>
      <c r="AK20" s="74">
        <v>428.84598999999997</v>
      </c>
      <c r="AL20" s="74">
        <v>425.64564999999999</v>
      </c>
      <c r="AM20" s="74">
        <v>400.04289999999997</v>
      </c>
      <c r="AN20" s="74">
        <v>396.84255999999999</v>
      </c>
      <c r="AO20" s="74">
        <v>282.02902</v>
      </c>
      <c r="AP20" s="74">
        <v>282.02902</v>
      </c>
      <c r="AQ20" s="74">
        <v>294.01799999999997</v>
      </c>
      <c r="AR20" s="74">
        <v>294.01799999999997</v>
      </c>
      <c r="AS20" s="74">
        <v>30</v>
      </c>
      <c r="AT20" s="74">
        <v>13.7735</v>
      </c>
    </row>
    <row r="21" spans="1:46" ht="24" customHeight="1" x14ac:dyDescent="0.25">
      <c r="A21" s="16" t="s">
        <v>101</v>
      </c>
      <c r="B21" s="16" t="s">
        <v>951</v>
      </c>
      <c r="C21" s="74">
        <v>22</v>
      </c>
      <c r="D21" s="74">
        <v>43.82</v>
      </c>
      <c r="E21" s="74">
        <v>13.87</v>
      </c>
      <c r="F21" s="74">
        <v>18.996559999999999</v>
      </c>
      <c r="G21" s="74">
        <v>19.829999999999998</v>
      </c>
      <c r="H21" s="74">
        <v>3.621</v>
      </c>
      <c r="I21" s="74">
        <v>3.62</v>
      </c>
      <c r="J21" s="74">
        <v>7.38</v>
      </c>
      <c r="K21" s="74">
        <v>6.1652399999999998</v>
      </c>
      <c r="L21" s="74">
        <v>6.13</v>
      </c>
      <c r="M21" s="74">
        <v>6.13</v>
      </c>
      <c r="N21" s="74">
        <v>6.13</v>
      </c>
      <c r="O21" s="74">
        <v>6.13</v>
      </c>
      <c r="P21" s="74">
        <v>43.23</v>
      </c>
      <c r="Q21" s="74">
        <v>43.23</v>
      </c>
      <c r="R21" s="74">
        <v>132.71</v>
      </c>
      <c r="S21" s="74">
        <v>11</v>
      </c>
      <c r="T21" s="74">
        <v>10</v>
      </c>
      <c r="U21" s="74">
        <v>259.16201000000001</v>
      </c>
      <c r="V21" s="74">
        <v>240.32</v>
      </c>
      <c r="W21" s="74">
        <v>240.32</v>
      </c>
      <c r="X21" s="74">
        <v>149.44999999999999</v>
      </c>
      <c r="Y21" s="74">
        <v>149.44999999999999</v>
      </c>
      <c r="Z21" s="74">
        <v>0.52964999999999995</v>
      </c>
      <c r="AA21" s="74">
        <v>114</v>
      </c>
      <c r="AB21" s="74">
        <v>30.285</v>
      </c>
      <c r="AC21" s="74">
        <v>5.4906800000000002</v>
      </c>
      <c r="AD21" s="74">
        <v>4.1971699999999998</v>
      </c>
      <c r="AE21" s="74">
        <v>157.24691999999999</v>
      </c>
      <c r="AF21" s="74">
        <v>120.20225000000001</v>
      </c>
      <c r="AG21" s="74">
        <v>96.483900000000006</v>
      </c>
      <c r="AH21" s="74">
        <v>6.4927299999999999</v>
      </c>
      <c r="AI21" s="74">
        <v>5.4701700000000004</v>
      </c>
      <c r="AJ21" s="74">
        <v>425.64564999999999</v>
      </c>
      <c r="AK21" s="74">
        <v>432.04633000000001</v>
      </c>
      <c r="AL21" s="74">
        <v>425.64564999999999</v>
      </c>
      <c r="AM21" s="74">
        <v>400.04289999999997</v>
      </c>
      <c r="AN21" s="74">
        <v>396.84255999999999</v>
      </c>
      <c r="AO21" s="74">
        <v>282.02902</v>
      </c>
      <c r="AP21" s="74">
        <v>282.02902</v>
      </c>
      <c r="AQ21" s="74">
        <v>294.01799999999997</v>
      </c>
      <c r="AR21" s="74">
        <v>294.01799999999997</v>
      </c>
      <c r="AS21" s="74">
        <v>129</v>
      </c>
      <c r="AT21" s="74">
        <v>27.774000000000001</v>
      </c>
    </row>
    <row r="22" spans="1:46" ht="24" customHeight="1" x14ac:dyDescent="0.25">
      <c r="A22" s="16" t="s">
        <v>101</v>
      </c>
      <c r="B22" s="16" t="s">
        <v>952</v>
      </c>
      <c r="C22" s="74">
        <v>23</v>
      </c>
      <c r="D22" s="74">
        <v>43.83</v>
      </c>
      <c r="E22" s="74">
        <v>13.26</v>
      </c>
      <c r="F22" s="74">
        <v>18.996559999999999</v>
      </c>
      <c r="G22" s="74">
        <v>49.99</v>
      </c>
      <c r="H22" s="74">
        <v>44.825000000000003</v>
      </c>
      <c r="I22" s="74">
        <v>4.7300000000000004</v>
      </c>
      <c r="J22" s="74">
        <v>7.26</v>
      </c>
      <c r="K22" s="74">
        <v>5.9497499999999999</v>
      </c>
      <c r="L22" s="74">
        <v>6.6</v>
      </c>
      <c r="M22" s="74">
        <v>6.6</v>
      </c>
      <c r="N22" s="74">
        <v>6.6</v>
      </c>
      <c r="O22" s="74">
        <v>6.6</v>
      </c>
      <c r="P22" s="74">
        <v>249.65</v>
      </c>
      <c r="Q22" s="74">
        <v>249.65</v>
      </c>
      <c r="R22" s="74">
        <v>331.79</v>
      </c>
      <c r="S22" s="74">
        <v>11</v>
      </c>
      <c r="T22" s="74">
        <v>10</v>
      </c>
      <c r="U22" s="74">
        <v>534.75086999999996</v>
      </c>
      <c r="V22" s="74">
        <v>506.35</v>
      </c>
      <c r="W22" s="74">
        <v>506.35</v>
      </c>
      <c r="X22" s="74">
        <v>261.16000000000003</v>
      </c>
      <c r="Y22" s="74">
        <v>261.16000000000003</v>
      </c>
      <c r="Z22" s="74">
        <v>8.1750500000000006</v>
      </c>
      <c r="AA22" s="74">
        <v>246</v>
      </c>
      <c r="AB22" s="74">
        <v>135.6</v>
      </c>
      <c r="AC22" s="74">
        <v>5.7756699999999999</v>
      </c>
      <c r="AD22" s="74">
        <v>4.9907199999999996</v>
      </c>
      <c r="AE22" s="74">
        <v>420.05005999999997</v>
      </c>
      <c r="AF22" s="74">
        <v>362.96233000000001</v>
      </c>
      <c r="AG22" s="74">
        <v>259.12029999999999</v>
      </c>
      <c r="AH22" s="74">
        <v>6.3376299999999999</v>
      </c>
      <c r="AI22" s="74">
        <v>5.7389099999999997</v>
      </c>
      <c r="AJ22" s="74">
        <v>425.64564999999999</v>
      </c>
      <c r="AK22" s="74">
        <v>432.04633000000001</v>
      </c>
      <c r="AL22" s="74">
        <v>425.64564999999999</v>
      </c>
      <c r="AM22" s="74">
        <v>400.04289999999997</v>
      </c>
      <c r="AN22" s="74">
        <v>393.64220999999998</v>
      </c>
      <c r="AO22" s="74">
        <v>282.02902</v>
      </c>
      <c r="AP22" s="74">
        <v>282.02902</v>
      </c>
      <c r="AQ22" s="74">
        <v>294.01799999999997</v>
      </c>
      <c r="AR22" s="74">
        <v>294.01799999999997</v>
      </c>
      <c r="AS22" s="74">
        <v>272</v>
      </c>
      <c r="AT22" s="74">
        <v>56.731499999999997</v>
      </c>
    </row>
    <row r="23" spans="1:46" ht="24" customHeight="1" x14ac:dyDescent="0.25">
      <c r="A23" s="18" t="s">
        <v>101</v>
      </c>
      <c r="B23" s="18" t="s">
        <v>953</v>
      </c>
      <c r="C23" s="75">
        <v>23</v>
      </c>
      <c r="D23" s="75">
        <v>43.82</v>
      </c>
      <c r="E23" s="75">
        <v>13.7</v>
      </c>
      <c r="F23" s="75">
        <v>18.996559999999999</v>
      </c>
      <c r="G23" s="75">
        <v>121.64</v>
      </c>
      <c r="H23" s="75">
        <v>91.509</v>
      </c>
      <c r="I23" s="75">
        <v>5.08</v>
      </c>
      <c r="J23" s="75">
        <v>8.2100000000000009</v>
      </c>
      <c r="K23" s="75">
        <v>6.0556000000000001</v>
      </c>
      <c r="L23" s="75">
        <v>6.56</v>
      </c>
      <c r="M23" s="75">
        <v>6.56</v>
      </c>
      <c r="N23" s="75">
        <v>6.56</v>
      </c>
      <c r="O23" s="75">
        <v>6.56</v>
      </c>
      <c r="P23" s="75">
        <v>482</v>
      </c>
      <c r="Q23" s="75">
        <v>482</v>
      </c>
      <c r="R23" s="75">
        <v>538.92999999999995</v>
      </c>
      <c r="S23" s="75">
        <v>12</v>
      </c>
      <c r="T23" s="75">
        <v>10</v>
      </c>
      <c r="U23" s="75">
        <v>709.20722999999998</v>
      </c>
      <c r="V23" s="75">
        <v>677.83</v>
      </c>
      <c r="W23" s="75">
        <v>677.83</v>
      </c>
      <c r="X23" s="75">
        <v>376.56</v>
      </c>
      <c r="Y23" s="75">
        <v>376.56</v>
      </c>
      <c r="Z23" s="75">
        <v>57.745040000000003</v>
      </c>
      <c r="AA23" s="75">
        <v>389</v>
      </c>
      <c r="AB23" s="75">
        <v>320.89999999999998</v>
      </c>
      <c r="AC23" s="75">
        <v>5.7033399999999999</v>
      </c>
      <c r="AD23" s="75">
        <v>5.4132999999999996</v>
      </c>
      <c r="AE23" s="75">
        <v>671.53989000000001</v>
      </c>
      <c r="AF23" s="75">
        <v>637.38860999999997</v>
      </c>
      <c r="AG23" s="75">
        <v>468.0729</v>
      </c>
      <c r="AH23" s="75">
        <v>6.06778</v>
      </c>
      <c r="AI23" s="75">
        <v>5.5802800000000001</v>
      </c>
      <c r="AJ23" s="75">
        <v>428.84598999999997</v>
      </c>
      <c r="AK23" s="75">
        <v>432.04633000000001</v>
      </c>
      <c r="AL23" s="75">
        <v>425.64564999999999</v>
      </c>
      <c r="AM23" s="75">
        <v>400.04289999999997</v>
      </c>
      <c r="AN23" s="75">
        <v>396.84255999999999</v>
      </c>
      <c r="AO23" s="75">
        <v>282.02902</v>
      </c>
      <c r="AP23" s="75">
        <v>282.02902</v>
      </c>
      <c r="AQ23" s="75">
        <v>294.01799999999997</v>
      </c>
      <c r="AR23" s="75">
        <v>294.01799999999997</v>
      </c>
      <c r="AS23" s="75">
        <v>399</v>
      </c>
      <c r="AT23" s="75">
        <v>115.533</v>
      </c>
    </row>
    <row r="24" spans="1:46" ht="24" customHeight="1" x14ac:dyDescent="0.25">
      <c r="A24" s="13" t="s">
        <v>101</v>
      </c>
      <c r="B24" s="13" t="s">
        <v>954</v>
      </c>
      <c r="C24" s="73">
        <v>23</v>
      </c>
      <c r="D24" s="73">
        <v>43.84</v>
      </c>
      <c r="E24" s="73">
        <v>11.85</v>
      </c>
      <c r="F24" s="73">
        <v>18.829139999999999</v>
      </c>
      <c r="G24" s="73">
        <v>245.93</v>
      </c>
      <c r="H24" s="73">
        <v>446.74</v>
      </c>
      <c r="I24" s="73">
        <v>4.92</v>
      </c>
      <c r="J24" s="73">
        <v>8.36</v>
      </c>
      <c r="K24" s="73">
        <v>6.2153999999999998</v>
      </c>
      <c r="L24" s="73">
        <v>6.31</v>
      </c>
      <c r="M24" s="73">
        <v>6.31</v>
      </c>
      <c r="N24" s="73">
        <v>6.31</v>
      </c>
      <c r="O24" s="73">
        <v>6.31</v>
      </c>
      <c r="P24" s="73">
        <v>709.15</v>
      </c>
      <c r="Q24" s="73">
        <v>709.15</v>
      </c>
      <c r="R24" s="73">
        <v>671.43</v>
      </c>
      <c r="S24" s="73">
        <v>12</v>
      </c>
      <c r="T24" s="73">
        <v>10</v>
      </c>
      <c r="U24" s="73">
        <v>811.82912999999996</v>
      </c>
      <c r="V24" s="73">
        <v>769.39</v>
      </c>
      <c r="W24" s="73">
        <v>769.39</v>
      </c>
      <c r="X24" s="73">
        <v>488.48</v>
      </c>
      <c r="Y24" s="73">
        <v>488.48</v>
      </c>
      <c r="Z24" s="73">
        <v>129.03065000000001</v>
      </c>
      <c r="AA24" s="73">
        <v>516</v>
      </c>
      <c r="AB24" s="73">
        <v>480.1</v>
      </c>
      <c r="AC24" s="73">
        <v>5.8053400000000002</v>
      </c>
      <c r="AD24" s="73">
        <v>5.7315899999999997</v>
      </c>
      <c r="AE24" s="73">
        <v>772.97875999999997</v>
      </c>
      <c r="AF24" s="73">
        <v>763.15926999999999</v>
      </c>
      <c r="AG24" s="73">
        <v>606.76419999999996</v>
      </c>
      <c r="AH24" s="73">
        <v>6.77278</v>
      </c>
      <c r="AI24" s="73">
        <v>6.2376899999999997</v>
      </c>
      <c r="AJ24" s="73">
        <v>396.84255999999999</v>
      </c>
      <c r="AK24" s="73">
        <v>0</v>
      </c>
      <c r="AL24" s="73">
        <v>393.64220999999998</v>
      </c>
      <c r="AM24" s="73">
        <v>336.03604000000001</v>
      </c>
      <c r="AN24" s="73">
        <v>0</v>
      </c>
      <c r="AO24" s="73">
        <v>282.02902</v>
      </c>
      <c r="AP24" s="73">
        <v>282.02902</v>
      </c>
      <c r="AQ24" s="73">
        <v>259.71589999999998</v>
      </c>
      <c r="AR24" s="73">
        <v>294.01799999999997</v>
      </c>
      <c r="AS24" s="73">
        <v>537</v>
      </c>
      <c r="AT24" s="73">
        <v>115.7655</v>
      </c>
    </row>
    <row r="25" spans="1:46" ht="24" customHeight="1" x14ac:dyDescent="0.25">
      <c r="A25" s="16" t="s">
        <v>101</v>
      </c>
      <c r="B25" s="16" t="s">
        <v>955</v>
      </c>
      <c r="C25" s="74">
        <v>23</v>
      </c>
      <c r="D25" s="74">
        <v>43.82</v>
      </c>
      <c r="E25" s="74">
        <v>12.93</v>
      </c>
      <c r="F25" s="74">
        <v>18.829139999999999</v>
      </c>
      <c r="G25" s="74">
        <v>633</v>
      </c>
      <c r="H25" s="74">
        <v>565.32799999999997</v>
      </c>
      <c r="I25" s="74">
        <v>4.33</v>
      </c>
      <c r="J25" s="74">
        <v>8.99</v>
      </c>
      <c r="K25" s="74">
        <v>5.9187799999999999</v>
      </c>
      <c r="L25" s="74">
        <v>7.36</v>
      </c>
      <c r="M25" s="74">
        <v>7.36</v>
      </c>
      <c r="N25" s="74">
        <v>7.36</v>
      </c>
      <c r="O25" s="74">
        <v>7.36</v>
      </c>
      <c r="P25" s="74">
        <v>787</v>
      </c>
      <c r="Q25" s="74">
        <v>787</v>
      </c>
      <c r="R25" s="74">
        <v>731</v>
      </c>
      <c r="S25" s="74">
        <v>12</v>
      </c>
      <c r="T25" s="74">
        <v>10</v>
      </c>
      <c r="U25" s="74">
        <v>836.62982</v>
      </c>
      <c r="V25" s="74">
        <v>807.99</v>
      </c>
      <c r="W25" s="74">
        <v>807.99</v>
      </c>
      <c r="X25" s="74">
        <v>580.95000000000005</v>
      </c>
      <c r="Y25" s="74">
        <v>580.95000000000005</v>
      </c>
      <c r="Z25" s="74">
        <v>201.52822</v>
      </c>
      <c r="AA25" s="74">
        <v>626</v>
      </c>
      <c r="AB25" s="74">
        <v>605.75</v>
      </c>
      <c r="AC25" s="74">
        <v>6.4334300000000004</v>
      </c>
      <c r="AD25" s="74">
        <v>6.4057899999999997</v>
      </c>
      <c r="AE25" s="74">
        <v>815.25885000000005</v>
      </c>
      <c r="AF25" s="74">
        <v>811.75522000000001</v>
      </c>
      <c r="AG25" s="74">
        <v>717.05989999999997</v>
      </c>
      <c r="AH25" s="74">
        <v>6.4184400000000004</v>
      </c>
      <c r="AI25" s="74">
        <v>6.0654700000000004</v>
      </c>
      <c r="AJ25" s="74">
        <v>396.84255999999999</v>
      </c>
      <c r="AK25" s="74">
        <v>0</v>
      </c>
      <c r="AL25" s="74">
        <v>393.64220999999998</v>
      </c>
      <c r="AM25" s="74">
        <v>387.24153000000001</v>
      </c>
      <c r="AN25" s="74">
        <v>0</v>
      </c>
      <c r="AO25" s="74">
        <v>282.02902</v>
      </c>
      <c r="AP25" s="74">
        <v>282.02902</v>
      </c>
      <c r="AQ25" s="74">
        <v>259.71589999999998</v>
      </c>
      <c r="AR25" s="74">
        <v>294.01799999999997</v>
      </c>
      <c r="AS25" s="74">
        <v>670</v>
      </c>
      <c r="AT25" s="74">
        <v>108.6305</v>
      </c>
    </row>
    <row r="26" spans="1:46" ht="24" customHeight="1" x14ac:dyDescent="0.25">
      <c r="A26" s="16" t="s">
        <v>101</v>
      </c>
      <c r="B26" s="16" t="s">
        <v>956</v>
      </c>
      <c r="C26" s="74">
        <v>23</v>
      </c>
      <c r="D26" s="74">
        <v>43.82</v>
      </c>
      <c r="E26" s="74">
        <v>10.89</v>
      </c>
      <c r="F26" s="74">
        <v>18.829139999999999</v>
      </c>
      <c r="G26" s="74">
        <v>651.83000000000004</v>
      </c>
      <c r="H26" s="74">
        <v>677.25599999999997</v>
      </c>
      <c r="I26" s="74">
        <v>4.54</v>
      </c>
      <c r="J26" s="74">
        <v>8.18</v>
      </c>
      <c r="K26" s="74">
        <v>6.1649900000000004</v>
      </c>
      <c r="L26" s="74">
        <v>7.79</v>
      </c>
      <c r="M26" s="74">
        <v>7.79</v>
      </c>
      <c r="N26" s="74">
        <v>7.79</v>
      </c>
      <c r="O26" s="74">
        <v>7.79</v>
      </c>
      <c r="P26" s="74">
        <v>810.64</v>
      </c>
      <c r="Q26" s="74">
        <v>810.64</v>
      </c>
      <c r="R26" s="74">
        <v>770.86</v>
      </c>
      <c r="S26" s="74">
        <v>12</v>
      </c>
      <c r="T26" s="74">
        <v>11</v>
      </c>
      <c r="U26" s="74">
        <v>868.87192000000005</v>
      </c>
      <c r="V26" s="74">
        <v>820.15</v>
      </c>
      <c r="W26" s="74">
        <v>820.15</v>
      </c>
      <c r="X26" s="74">
        <v>657.25</v>
      </c>
      <c r="Y26" s="74">
        <v>657.25</v>
      </c>
      <c r="Z26" s="74">
        <v>439.91645</v>
      </c>
      <c r="AA26" s="74">
        <v>722</v>
      </c>
      <c r="AB26" s="74">
        <v>701.95</v>
      </c>
      <c r="AC26" s="74">
        <v>7.1967100000000004</v>
      </c>
      <c r="AD26" s="74">
        <v>7.0799799999999999</v>
      </c>
      <c r="AE26" s="74">
        <v>841.61370999999997</v>
      </c>
      <c r="AF26" s="74">
        <v>827.96267999999998</v>
      </c>
      <c r="AG26" s="74">
        <v>771.8836</v>
      </c>
      <c r="AH26" s="74">
        <v>6.5628299999999999</v>
      </c>
      <c r="AI26" s="74">
        <v>5.8591699999999998</v>
      </c>
      <c r="AJ26" s="74">
        <v>396.84255999999999</v>
      </c>
      <c r="AK26" s="74">
        <v>0</v>
      </c>
      <c r="AL26" s="74">
        <v>393.64220999999998</v>
      </c>
      <c r="AM26" s="74">
        <v>336.03604000000001</v>
      </c>
      <c r="AN26" s="74">
        <v>0</v>
      </c>
      <c r="AO26" s="74">
        <v>259.95717999999999</v>
      </c>
      <c r="AP26" s="74">
        <v>259.95717999999999</v>
      </c>
      <c r="AQ26" s="74">
        <v>259.71589999999998</v>
      </c>
      <c r="AR26" s="74">
        <v>294.01799999999997</v>
      </c>
      <c r="AS26" s="74">
        <v>776</v>
      </c>
      <c r="AT26" s="74">
        <v>129.67349999999999</v>
      </c>
    </row>
    <row r="27" spans="1:46" ht="24" customHeight="1" x14ac:dyDescent="0.25">
      <c r="A27" s="16" t="s">
        <v>101</v>
      </c>
      <c r="B27" s="16" t="s">
        <v>957</v>
      </c>
      <c r="C27" s="74">
        <v>23</v>
      </c>
      <c r="D27" s="74">
        <v>43.82</v>
      </c>
      <c r="E27" s="74">
        <v>10.85</v>
      </c>
      <c r="F27" s="74">
        <v>18.829139999999999</v>
      </c>
      <c r="G27" s="74">
        <v>754.53</v>
      </c>
      <c r="H27" s="74">
        <v>778.56299999999999</v>
      </c>
      <c r="I27" s="74">
        <v>4.58</v>
      </c>
      <c r="J27" s="74">
        <v>8.3800000000000008</v>
      </c>
      <c r="K27" s="74">
        <v>6.2094399999999998</v>
      </c>
      <c r="L27" s="74">
        <v>8.11</v>
      </c>
      <c r="M27" s="74">
        <v>8.11</v>
      </c>
      <c r="N27" s="74">
        <v>8.11</v>
      </c>
      <c r="O27" s="74">
        <v>8.11</v>
      </c>
      <c r="P27" s="74">
        <v>824.42</v>
      </c>
      <c r="Q27" s="74">
        <v>824.42</v>
      </c>
      <c r="R27" s="74">
        <v>796.71</v>
      </c>
      <c r="S27" s="74">
        <v>12</v>
      </c>
      <c r="T27" s="74">
        <v>10</v>
      </c>
      <c r="U27" s="74">
        <v>870.81884000000002</v>
      </c>
      <c r="V27" s="74">
        <v>837.32</v>
      </c>
      <c r="W27" s="74">
        <v>837.32</v>
      </c>
      <c r="X27" s="74">
        <v>731.6</v>
      </c>
      <c r="Y27" s="74">
        <v>731.6</v>
      </c>
      <c r="Z27" s="74">
        <v>503.10689000000002</v>
      </c>
      <c r="AA27" s="74">
        <v>818</v>
      </c>
      <c r="AB27" s="74">
        <v>758.35</v>
      </c>
      <c r="AC27" s="74">
        <v>6.9720800000000001</v>
      </c>
      <c r="AD27" s="74">
        <v>6.8243400000000003</v>
      </c>
      <c r="AE27" s="74">
        <v>860.09094000000005</v>
      </c>
      <c r="AF27" s="74">
        <v>841.86632999999995</v>
      </c>
      <c r="AG27" s="74">
        <v>791.43640000000005</v>
      </c>
      <c r="AH27" s="74">
        <v>6.4575800000000001</v>
      </c>
      <c r="AI27" s="74">
        <v>5.8326399999999996</v>
      </c>
      <c r="AJ27" s="74">
        <v>393.64220999999998</v>
      </c>
      <c r="AK27" s="74">
        <v>0</v>
      </c>
      <c r="AL27" s="74">
        <v>393.64220999999998</v>
      </c>
      <c r="AM27" s="74">
        <v>336.03604000000001</v>
      </c>
      <c r="AN27" s="74">
        <v>0</v>
      </c>
      <c r="AO27" s="74">
        <v>242.7902</v>
      </c>
      <c r="AP27" s="74">
        <v>282.02902</v>
      </c>
      <c r="AQ27" s="74">
        <v>259.71589999999998</v>
      </c>
      <c r="AR27" s="74">
        <v>294.01799999999997</v>
      </c>
      <c r="AS27" s="74">
        <v>867</v>
      </c>
      <c r="AT27" s="74">
        <v>218.18</v>
      </c>
    </row>
    <row r="28" spans="1:46" ht="24" customHeight="1" x14ac:dyDescent="0.25">
      <c r="A28" s="16" t="s">
        <v>101</v>
      </c>
      <c r="B28" s="16" t="s">
        <v>958</v>
      </c>
      <c r="C28" s="74">
        <v>24</v>
      </c>
      <c r="D28" s="74">
        <v>43.83</v>
      </c>
      <c r="E28" s="74">
        <v>11.76</v>
      </c>
      <c r="F28" s="74">
        <v>18.829139999999999</v>
      </c>
      <c r="G28" s="74">
        <v>839.47</v>
      </c>
      <c r="H28" s="74">
        <v>849.702</v>
      </c>
      <c r="I28" s="74">
        <v>4.6100000000000003</v>
      </c>
      <c r="J28" s="74">
        <v>8.19</v>
      </c>
      <c r="K28" s="74">
        <v>6.5350599999999996</v>
      </c>
      <c r="L28" s="74">
        <v>8.61</v>
      </c>
      <c r="M28" s="74">
        <v>8.61</v>
      </c>
      <c r="N28" s="74">
        <v>8.61</v>
      </c>
      <c r="O28" s="74">
        <v>8.61</v>
      </c>
      <c r="P28" s="74">
        <v>826.88</v>
      </c>
      <c r="Q28" s="74">
        <v>826.88</v>
      </c>
      <c r="R28" s="74">
        <v>803</v>
      </c>
      <c r="S28" s="74">
        <v>12</v>
      </c>
      <c r="T28" s="74">
        <v>10</v>
      </c>
      <c r="U28" s="74">
        <v>873.36562000000004</v>
      </c>
      <c r="V28" s="74">
        <v>850.08</v>
      </c>
      <c r="W28" s="74">
        <v>850.08</v>
      </c>
      <c r="X28" s="74">
        <v>790.57</v>
      </c>
      <c r="Y28" s="74">
        <v>790.57</v>
      </c>
      <c r="Z28" s="74">
        <v>740.30795999999998</v>
      </c>
      <c r="AA28" s="74">
        <v>849</v>
      </c>
      <c r="AB28" s="74">
        <v>791.625</v>
      </c>
      <c r="AC28" s="74">
        <v>6.8858899999999998</v>
      </c>
      <c r="AD28" s="74">
        <v>6.7219199999999999</v>
      </c>
      <c r="AE28" s="74">
        <v>869.70989999999995</v>
      </c>
      <c r="AF28" s="74">
        <v>848.99890000000005</v>
      </c>
      <c r="AG28" s="74">
        <v>816.96709999999996</v>
      </c>
      <c r="AH28" s="74">
        <v>6.5590599999999997</v>
      </c>
      <c r="AI28" s="74">
        <v>5.8671899999999999</v>
      </c>
      <c r="AJ28" s="74">
        <v>393.64220999999998</v>
      </c>
      <c r="AK28" s="74">
        <v>0</v>
      </c>
      <c r="AL28" s="74">
        <v>393.64220999999998</v>
      </c>
      <c r="AM28" s="74">
        <v>336.03604000000001</v>
      </c>
      <c r="AN28" s="74">
        <v>0</v>
      </c>
      <c r="AO28" s="74">
        <v>198.64652000000001</v>
      </c>
      <c r="AP28" s="74">
        <v>282.02902</v>
      </c>
      <c r="AQ28" s="74">
        <v>259.71589999999998</v>
      </c>
      <c r="AR28" s="74">
        <v>294.01799999999997</v>
      </c>
      <c r="AS28" s="74">
        <v>928</v>
      </c>
      <c r="AT28" s="74">
        <v>400.9735</v>
      </c>
    </row>
    <row r="29" spans="1:46" ht="24" customHeight="1" x14ac:dyDescent="0.25">
      <c r="A29" s="16" t="s">
        <v>101</v>
      </c>
      <c r="B29" s="16" t="s">
        <v>959</v>
      </c>
      <c r="C29" s="74">
        <v>24</v>
      </c>
      <c r="D29" s="74">
        <v>43.84</v>
      </c>
      <c r="E29" s="74">
        <v>10.41</v>
      </c>
      <c r="F29" s="74">
        <v>18.829139999999999</v>
      </c>
      <c r="G29" s="74">
        <v>912.1</v>
      </c>
      <c r="H29" s="74">
        <v>907.14499999999998</v>
      </c>
      <c r="I29" s="74">
        <v>5.18</v>
      </c>
      <c r="J29" s="74">
        <v>8.36</v>
      </c>
      <c r="K29" s="74">
        <v>6.5477699999999999</v>
      </c>
      <c r="L29" s="74">
        <v>8.0399999999999991</v>
      </c>
      <c r="M29" s="74">
        <v>8.0399999999999991</v>
      </c>
      <c r="N29" s="74">
        <v>8.0399999999999991</v>
      </c>
      <c r="O29" s="74">
        <v>8.0399999999999991</v>
      </c>
      <c r="P29" s="74">
        <v>831.85</v>
      </c>
      <c r="Q29" s="74">
        <v>831.85</v>
      </c>
      <c r="R29" s="74">
        <v>824.64</v>
      </c>
      <c r="S29" s="74">
        <v>12</v>
      </c>
      <c r="T29" s="74">
        <v>11</v>
      </c>
      <c r="U29" s="74">
        <v>888.85807</v>
      </c>
      <c r="V29" s="74">
        <v>858.75</v>
      </c>
      <c r="W29" s="74">
        <v>858.75</v>
      </c>
      <c r="X29" s="74">
        <v>834.64</v>
      </c>
      <c r="Y29" s="74">
        <v>834.64</v>
      </c>
      <c r="Z29" s="74">
        <v>809.19596000000001</v>
      </c>
      <c r="AA29" s="74">
        <v>918</v>
      </c>
      <c r="AB29" s="74">
        <v>809</v>
      </c>
      <c r="AC29" s="74">
        <v>7.0016400000000001</v>
      </c>
      <c r="AD29" s="74">
        <v>6.8612799999999998</v>
      </c>
      <c r="AE29" s="74">
        <v>868.13842999999997</v>
      </c>
      <c r="AF29" s="74">
        <v>850.73495000000003</v>
      </c>
      <c r="AG29" s="74">
        <v>823.77250000000004</v>
      </c>
      <c r="AH29" s="74">
        <v>6.5972200000000001</v>
      </c>
      <c r="AI29" s="74">
        <v>6.0194700000000001</v>
      </c>
      <c r="AJ29" s="74">
        <v>396.84255999999999</v>
      </c>
      <c r="AK29" s="74">
        <v>0</v>
      </c>
      <c r="AL29" s="74">
        <v>393.64220999999998</v>
      </c>
      <c r="AM29" s="74">
        <v>336.03604000000001</v>
      </c>
      <c r="AN29" s="74">
        <v>0</v>
      </c>
      <c r="AO29" s="74">
        <v>262.40960999999999</v>
      </c>
      <c r="AP29" s="74">
        <v>282.02902</v>
      </c>
      <c r="AQ29" s="74">
        <v>259.71589999999998</v>
      </c>
      <c r="AR29" s="74">
        <v>294.01799999999997</v>
      </c>
      <c r="AS29" s="74">
        <v>968</v>
      </c>
      <c r="AT29" s="74">
        <v>610.48249999999996</v>
      </c>
    </row>
    <row r="30" spans="1:46" ht="24" customHeight="1" x14ac:dyDescent="0.25">
      <c r="A30" s="16" t="s">
        <v>101</v>
      </c>
      <c r="B30" s="16" t="s">
        <v>960</v>
      </c>
      <c r="C30" s="74">
        <v>24</v>
      </c>
      <c r="D30" s="74">
        <v>43.85</v>
      </c>
      <c r="E30" s="74">
        <v>9.8699999999999992</v>
      </c>
      <c r="F30" s="74">
        <v>18.829139999999999</v>
      </c>
      <c r="G30" s="74">
        <v>967.41</v>
      </c>
      <c r="H30" s="74">
        <v>947.18799999999999</v>
      </c>
      <c r="I30" s="74">
        <v>6.27</v>
      </c>
      <c r="J30" s="74">
        <v>8.49</v>
      </c>
      <c r="K30" s="74">
        <v>6.8520599999999998</v>
      </c>
      <c r="L30" s="74">
        <v>8.27</v>
      </c>
      <c r="M30" s="74">
        <v>8.27</v>
      </c>
      <c r="N30" s="74">
        <v>8.27</v>
      </c>
      <c r="O30" s="74">
        <v>8.27</v>
      </c>
      <c r="P30" s="74">
        <v>831.61</v>
      </c>
      <c r="Q30" s="74">
        <v>831.61</v>
      </c>
      <c r="R30" s="74">
        <v>821.64</v>
      </c>
      <c r="S30" s="74">
        <v>12</v>
      </c>
      <c r="T30" s="74">
        <v>11</v>
      </c>
      <c r="U30" s="74">
        <v>869.75813000000005</v>
      </c>
      <c r="V30" s="74">
        <v>853.31</v>
      </c>
      <c r="W30" s="74">
        <v>853.31</v>
      </c>
      <c r="X30" s="74">
        <v>849.16</v>
      </c>
      <c r="Y30" s="74">
        <v>849.16</v>
      </c>
      <c r="Z30" s="74">
        <v>863.08213000000001</v>
      </c>
      <c r="AA30" s="74">
        <v>952</v>
      </c>
      <c r="AB30" s="74">
        <v>816</v>
      </c>
      <c r="AC30" s="74">
        <v>9.2581500000000005</v>
      </c>
      <c r="AD30" s="74">
        <v>9.2472600000000007</v>
      </c>
      <c r="AE30" s="74">
        <v>854.27994000000001</v>
      </c>
      <c r="AF30" s="74">
        <v>853.27521000000002</v>
      </c>
      <c r="AG30" s="74">
        <v>824.3338</v>
      </c>
      <c r="AH30" s="74">
        <v>6.9194100000000001</v>
      </c>
      <c r="AI30" s="74">
        <v>6.5198499999999999</v>
      </c>
      <c r="AJ30" s="74">
        <v>393.64220999999998</v>
      </c>
      <c r="AK30" s="74">
        <v>0</v>
      </c>
      <c r="AL30" s="74">
        <v>393.64220999999998</v>
      </c>
      <c r="AM30" s="74">
        <v>336.03604000000001</v>
      </c>
      <c r="AN30" s="74">
        <v>0</v>
      </c>
      <c r="AO30" s="74">
        <v>259.95717999999999</v>
      </c>
      <c r="AP30" s="74">
        <v>282.02902</v>
      </c>
      <c r="AQ30" s="74">
        <v>279.31709999999998</v>
      </c>
      <c r="AR30" s="74">
        <v>294.01799999999997</v>
      </c>
      <c r="AS30" s="74">
        <v>986</v>
      </c>
      <c r="AT30" s="74">
        <v>756.34199999999998</v>
      </c>
    </row>
    <row r="31" spans="1:46" ht="24" customHeight="1" x14ac:dyDescent="0.25">
      <c r="A31" s="18" t="s">
        <v>101</v>
      </c>
      <c r="B31" s="18" t="s">
        <v>961</v>
      </c>
      <c r="C31" s="75">
        <v>24</v>
      </c>
      <c r="D31" s="75">
        <v>43.85</v>
      </c>
      <c r="E31" s="75">
        <v>10.130000000000001</v>
      </c>
      <c r="F31" s="75">
        <v>18.829139999999999</v>
      </c>
      <c r="G31" s="75">
        <v>992.04</v>
      </c>
      <c r="H31" s="75">
        <v>964.25800000000004</v>
      </c>
      <c r="I31" s="75">
        <v>6.98</v>
      </c>
      <c r="J31" s="75">
        <v>9.09</v>
      </c>
      <c r="K31" s="75">
        <v>6.4767900000000003</v>
      </c>
      <c r="L31" s="75">
        <v>8.18</v>
      </c>
      <c r="M31" s="75">
        <v>8.18</v>
      </c>
      <c r="N31" s="75">
        <v>8.18</v>
      </c>
      <c r="O31" s="75">
        <v>8.18</v>
      </c>
      <c r="P31" s="75">
        <v>833.84</v>
      </c>
      <c r="Q31" s="75">
        <v>833.84</v>
      </c>
      <c r="R31" s="75">
        <v>784.71</v>
      </c>
      <c r="S31" s="75">
        <v>12</v>
      </c>
      <c r="T31" s="75">
        <v>11</v>
      </c>
      <c r="U31" s="75">
        <v>875.32447999999999</v>
      </c>
      <c r="V31" s="75">
        <v>849.66</v>
      </c>
      <c r="W31" s="75">
        <v>849.66</v>
      </c>
      <c r="X31" s="75">
        <v>845.46</v>
      </c>
      <c r="Y31" s="75">
        <v>845.46</v>
      </c>
      <c r="Z31" s="75">
        <v>895.45055000000002</v>
      </c>
      <c r="AA31" s="75">
        <v>924</v>
      </c>
      <c r="AB31" s="75">
        <v>820</v>
      </c>
      <c r="AC31" s="75">
        <v>10.094860000000001</v>
      </c>
      <c r="AD31" s="75">
        <v>9.7941099999999999</v>
      </c>
      <c r="AE31" s="75">
        <v>879.26251000000002</v>
      </c>
      <c r="AF31" s="75">
        <v>853.06735000000003</v>
      </c>
      <c r="AG31" s="75">
        <v>829.70550000000003</v>
      </c>
      <c r="AH31" s="75">
        <v>6.7881799999999997</v>
      </c>
      <c r="AI31" s="75">
        <v>6.5716000000000001</v>
      </c>
      <c r="AJ31" s="75">
        <v>396.84255999999999</v>
      </c>
      <c r="AK31" s="75">
        <v>0</v>
      </c>
      <c r="AL31" s="75">
        <v>393.64220999999998</v>
      </c>
      <c r="AM31" s="75">
        <v>336.03604000000001</v>
      </c>
      <c r="AN31" s="75">
        <v>208.02231</v>
      </c>
      <c r="AO31" s="75">
        <v>259.95717999999999</v>
      </c>
      <c r="AP31" s="75">
        <v>282.02902</v>
      </c>
      <c r="AQ31" s="75">
        <v>259.71589999999998</v>
      </c>
      <c r="AR31" s="75">
        <v>294.01799999999997</v>
      </c>
      <c r="AS31" s="75">
        <v>940</v>
      </c>
      <c r="AT31" s="75">
        <v>762.45299999999997</v>
      </c>
    </row>
    <row r="32" spans="1:46" ht="24" customHeight="1" x14ac:dyDescent="0.25">
      <c r="A32" s="13" t="s">
        <v>101</v>
      </c>
      <c r="B32" s="13" t="s">
        <v>962</v>
      </c>
      <c r="C32" s="73">
        <v>24</v>
      </c>
      <c r="D32" s="73">
        <v>43.85</v>
      </c>
      <c r="E32" s="73">
        <v>9.16</v>
      </c>
      <c r="F32" s="73">
        <v>18.829139999999999</v>
      </c>
      <c r="G32" s="73">
        <v>995.81</v>
      </c>
      <c r="H32" s="73">
        <v>960.90200000000004</v>
      </c>
      <c r="I32" s="73">
        <v>7.31</v>
      </c>
      <c r="J32" s="73">
        <v>9.19</v>
      </c>
      <c r="K32" s="73">
        <v>7.9961200000000003</v>
      </c>
      <c r="L32" s="73">
        <v>7.9</v>
      </c>
      <c r="M32" s="73">
        <v>7.9</v>
      </c>
      <c r="N32" s="73">
        <v>7.9</v>
      </c>
      <c r="O32" s="73">
        <v>7.9</v>
      </c>
      <c r="P32" s="73">
        <v>839.87</v>
      </c>
      <c r="Q32" s="73">
        <v>839.87</v>
      </c>
      <c r="R32" s="73">
        <v>823.07</v>
      </c>
      <c r="S32" s="73">
        <v>12</v>
      </c>
      <c r="T32" s="73">
        <v>10</v>
      </c>
      <c r="U32" s="73">
        <v>885.95468000000005</v>
      </c>
      <c r="V32" s="73">
        <v>833.35</v>
      </c>
      <c r="W32" s="73">
        <v>833.35</v>
      </c>
      <c r="X32" s="73">
        <v>809.67</v>
      </c>
      <c r="Y32" s="73">
        <v>809.67</v>
      </c>
      <c r="Z32" s="73">
        <v>921.61662999999999</v>
      </c>
      <c r="AA32" s="73">
        <v>956</v>
      </c>
      <c r="AB32" s="73">
        <v>825</v>
      </c>
      <c r="AC32" s="73">
        <v>8.9223800000000004</v>
      </c>
      <c r="AD32" s="73">
        <v>8.5625599999999995</v>
      </c>
      <c r="AE32" s="73">
        <v>871.85973999999999</v>
      </c>
      <c r="AF32" s="73">
        <v>836.69919000000004</v>
      </c>
      <c r="AG32" s="73">
        <v>831.29830000000004</v>
      </c>
      <c r="AH32" s="73">
        <v>8.0057500000000008</v>
      </c>
      <c r="AI32" s="73">
        <v>7.6087800000000003</v>
      </c>
      <c r="AJ32" s="73">
        <v>393.64220999999998</v>
      </c>
      <c r="AK32" s="73">
        <v>0</v>
      </c>
      <c r="AL32" s="73">
        <v>393.64220999999998</v>
      </c>
      <c r="AM32" s="73">
        <v>336.03604000000001</v>
      </c>
      <c r="AN32" s="73">
        <v>368.03946999999999</v>
      </c>
      <c r="AO32" s="73">
        <v>259.95717999999999</v>
      </c>
      <c r="AP32" s="73">
        <v>282.02902</v>
      </c>
      <c r="AQ32" s="73">
        <v>259.71589999999998</v>
      </c>
      <c r="AR32" s="73">
        <v>294.01799999999997</v>
      </c>
      <c r="AS32" s="73">
        <v>902</v>
      </c>
      <c r="AT32" s="73">
        <v>765.73400000000004</v>
      </c>
    </row>
    <row r="33" spans="1:46" ht="24" customHeight="1" x14ac:dyDescent="0.25">
      <c r="A33" s="16" t="s">
        <v>101</v>
      </c>
      <c r="B33" s="16" t="s">
        <v>963</v>
      </c>
      <c r="C33" s="74">
        <v>24</v>
      </c>
      <c r="D33" s="74">
        <v>43.8</v>
      </c>
      <c r="E33" s="74">
        <v>9.9700000000000006</v>
      </c>
      <c r="F33" s="74">
        <v>18.829139999999999</v>
      </c>
      <c r="G33" s="74">
        <v>975.98</v>
      </c>
      <c r="H33" s="74">
        <v>933.58</v>
      </c>
      <c r="I33" s="74">
        <v>7.54</v>
      </c>
      <c r="J33" s="74">
        <v>8.98</v>
      </c>
      <c r="K33" s="74">
        <v>7.94909</v>
      </c>
      <c r="L33" s="74">
        <v>6.83</v>
      </c>
      <c r="M33" s="74">
        <v>6.83</v>
      </c>
      <c r="N33" s="74">
        <v>6.83</v>
      </c>
      <c r="O33" s="74">
        <v>6.83</v>
      </c>
      <c r="P33" s="74">
        <v>838.12</v>
      </c>
      <c r="Q33" s="74">
        <v>838.12</v>
      </c>
      <c r="R33" s="74">
        <v>778.5</v>
      </c>
      <c r="S33" s="74">
        <v>12</v>
      </c>
      <c r="T33" s="74">
        <v>10</v>
      </c>
      <c r="U33" s="74">
        <v>870.07108000000005</v>
      </c>
      <c r="V33" s="74">
        <v>838.25</v>
      </c>
      <c r="W33" s="74">
        <v>838.25</v>
      </c>
      <c r="X33" s="74">
        <v>777.5</v>
      </c>
      <c r="Y33" s="74">
        <v>777.5</v>
      </c>
      <c r="Z33" s="74">
        <v>937.78992000000005</v>
      </c>
      <c r="AA33" s="74">
        <v>917</v>
      </c>
      <c r="AB33" s="74">
        <v>827.5</v>
      </c>
      <c r="AC33" s="74">
        <v>7.6322999999999999</v>
      </c>
      <c r="AD33" s="74">
        <v>7.5891599999999997</v>
      </c>
      <c r="AE33" s="74">
        <v>843.33270000000005</v>
      </c>
      <c r="AF33" s="74">
        <v>838.56548999999995</v>
      </c>
      <c r="AG33" s="74">
        <v>833.7396</v>
      </c>
      <c r="AH33" s="74">
        <v>8.0489999999999995</v>
      </c>
      <c r="AI33" s="74">
        <v>7.7635199999999998</v>
      </c>
      <c r="AJ33" s="74">
        <v>425.64564999999999</v>
      </c>
      <c r="AK33" s="74">
        <v>0</v>
      </c>
      <c r="AL33" s="74">
        <v>425.64564999999999</v>
      </c>
      <c r="AM33" s="74">
        <v>336.03604000000001</v>
      </c>
      <c r="AN33" s="74">
        <v>380.84084000000001</v>
      </c>
      <c r="AO33" s="74">
        <v>259.95717999999999</v>
      </c>
      <c r="AP33" s="74">
        <v>282.02902</v>
      </c>
      <c r="AQ33" s="74">
        <v>294.01799999999997</v>
      </c>
      <c r="AR33" s="74">
        <v>294.01799999999997</v>
      </c>
      <c r="AS33" s="74">
        <v>905</v>
      </c>
      <c r="AT33" s="74">
        <v>770.24199999999996</v>
      </c>
    </row>
    <row r="34" spans="1:46" ht="24" customHeight="1" x14ac:dyDescent="0.25">
      <c r="A34" s="16" t="s">
        <v>101</v>
      </c>
      <c r="B34" s="16" t="s">
        <v>964</v>
      </c>
      <c r="C34" s="74">
        <v>24</v>
      </c>
      <c r="D34" s="74">
        <v>43.8</v>
      </c>
      <c r="E34" s="74">
        <v>9.86</v>
      </c>
      <c r="F34" s="74">
        <v>18.829139999999999</v>
      </c>
      <c r="G34" s="74">
        <v>940.93</v>
      </c>
      <c r="H34" s="74">
        <v>880.86</v>
      </c>
      <c r="I34" s="74">
        <v>7.51</v>
      </c>
      <c r="J34" s="74">
        <v>9.1</v>
      </c>
      <c r="K34" s="74">
        <v>8.7863600000000002</v>
      </c>
      <c r="L34" s="74">
        <v>8.19</v>
      </c>
      <c r="M34" s="74">
        <v>8.19</v>
      </c>
      <c r="N34" s="74">
        <v>8.19</v>
      </c>
      <c r="O34" s="74">
        <v>8.19</v>
      </c>
      <c r="P34" s="74">
        <v>827.73</v>
      </c>
      <c r="Q34" s="74">
        <v>827.73</v>
      </c>
      <c r="R34" s="74">
        <v>807.71</v>
      </c>
      <c r="S34" s="74">
        <v>12</v>
      </c>
      <c r="T34" s="74">
        <v>11</v>
      </c>
      <c r="U34" s="74">
        <v>838.35083999999995</v>
      </c>
      <c r="V34" s="74">
        <v>801.48</v>
      </c>
      <c r="W34" s="74">
        <v>801.48</v>
      </c>
      <c r="X34" s="74">
        <v>700.31</v>
      </c>
      <c r="Y34" s="74">
        <v>700.31</v>
      </c>
      <c r="Z34" s="74">
        <v>943.58291999999994</v>
      </c>
      <c r="AA34" s="74">
        <v>883</v>
      </c>
      <c r="AB34" s="74">
        <v>826.5</v>
      </c>
      <c r="AC34" s="74">
        <v>8.5170899999999996</v>
      </c>
      <c r="AD34" s="74">
        <v>8.3404399999999992</v>
      </c>
      <c r="AE34" s="74">
        <v>864.65552000000002</v>
      </c>
      <c r="AF34" s="74">
        <v>846.72247000000004</v>
      </c>
      <c r="AG34" s="74">
        <v>827.25909999999999</v>
      </c>
      <c r="AH34" s="74">
        <v>8.8144799999999996</v>
      </c>
      <c r="AI34" s="74">
        <v>8.9292300000000004</v>
      </c>
      <c r="AJ34" s="74">
        <v>425.64564999999999</v>
      </c>
      <c r="AK34" s="74">
        <v>0</v>
      </c>
      <c r="AL34" s="74">
        <v>425.64564999999999</v>
      </c>
      <c r="AM34" s="74">
        <v>336.03604000000001</v>
      </c>
      <c r="AN34" s="74">
        <v>380.84084000000001</v>
      </c>
      <c r="AO34" s="74">
        <v>259.95717999999999</v>
      </c>
      <c r="AP34" s="74">
        <v>282.02902</v>
      </c>
      <c r="AQ34" s="74">
        <v>294.01799999999997</v>
      </c>
      <c r="AR34" s="74">
        <v>294.01799999999997</v>
      </c>
      <c r="AS34" s="74">
        <v>873</v>
      </c>
      <c r="AT34" s="74">
        <v>728.88800000000003</v>
      </c>
    </row>
    <row r="35" spans="1:46" ht="24" customHeight="1" x14ac:dyDescent="0.25">
      <c r="A35" s="16" t="s">
        <v>101</v>
      </c>
      <c r="B35" s="16" t="s">
        <v>965</v>
      </c>
      <c r="C35" s="74">
        <v>24</v>
      </c>
      <c r="D35" s="74">
        <v>43.82</v>
      </c>
      <c r="E35" s="74">
        <v>8.4</v>
      </c>
      <c r="F35" s="74">
        <v>18.829139999999999</v>
      </c>
      <c r="G35" s="74">
        <v>889.13</v>
      </c>
      <c r="H35" s="74">
        <v>819.93100000000004</v>
      </c>
      <c r="I35" s="74">
        <v>7.55</v>
      </c>
      <c r="J35" s="74">
        <v>8.4</v>
      </c>
      <c r="K35" s="74">
        <v>8.9378499999999992</v>
      </c>
      <c r="L35" s="74">
        <v>8.02</v>
      </c>
      <c r="M35" s="74">
        <v>8.02</v>
      </c>
      <c r="N35" s="74">
        <v>8.02</v>
      </c>
      <c r="O35" s="74">
        <v>8.02</v>
      </c>
      <c r="P35" s="74">
        <v>838.65</v>
      </c>
      <c r="Q35" s="74">
        <v>838.65</v>
      </c>
      <c r="R35" s="74">
        <v>823.5</v>
      </c>
      <c r="S35" s="74">
        <v>12</v>
      </c>
      <c r="T35" s="74">
        <v>11</v>
      </c>
      <c r="U35" s="74">
        <v>832.80256999999995</v>
      </c>
      <c r="V35" s="74">
        <v>797.23</v>
      </c>
      <c r="W35" s="74">
        <v>797.23</v>
      </c>
      <c r="X35" s="74">
        <v>642.75</v>
      </c>
      <c r="Y35" s="74">
        <v>642.75</v>
      </c>
      <c r="Z35" s="74">
        <v>884.60422000000005</v>
      </c>
      <c r="AA35" s="74">
        <v>827</v>
      </c>
      <c r="AB35" s="74">
        <v>819.25</v>
      </c>
      <c r="AC35" s="74">
        <v>8.4627499999999998</v>
      </c>
      <c r="AD35" s="74">
        <v>8.3745600000000007</v>
      </c>
      <c r="AE35" s="74">
        <v>846.44424000000004</v>
      </c>
      <c r="AF35" s="74">
        <v>837.62365999999997</v>
      </c>
      <c r="AG35" s="74">
        <v>829.87810000000002</v>
      </c>
      <c r="AH35" s="74">
        <v>8.8573500000000003</v>
      </c>
      <c r="AI35" s="74">
        <v>9.0802700000000005</v>
      </c>
      <c r="AJ35" s="74">
        <v>425.64564999999999</v>
      </c>
      <c r="AK35" s="74">
        <v>0</v>
      </c>
      <c r="AL35" s="74">
        <v>425.64564999999999</v>
      </c>
      <c r="AM35" s="74">
        <v>336.03604000000001</v>
      </c>
      <c r="AN35" s="74">
        <v>380.84084000000001</v>
      </c>
      <c r="AO35" s="74">
        <v>259.95717999999999</v>
      </c>
      <c r="AP35" s="74">
        <v>282.02902</v>
      </c>
      <c r="AQ35" s="74">
        <v>294.01799999999997</v>
      </c>
      <c r="AR35" s="74">
        <v>294.01799999999997</v>
      </c>
      <c r="AS35" s="74">
        <v>766</v>
      </c>
      <c r="AT35" s="74">
        <v>717.65750000000003</v>
      </c>
    </row>
    <row r="36" spans="1:46" ht="24" customHeight="1" x14ac:dyDescent="0.25">
      <c r="A36" s="16" t="s">
        <v>101</v>
      </c>
      <c r="B36" s="16" t="s">
        <v>966</v>
      </c>
      <c r="C36" s="74">
        <v>24</v>
      </c>
      <c r="D36" s="74">
        <v>43.82</v>
      </c>
      <c r="E36" s="74">
        <v>8.2200000000000006</v>
      </c>
      <c r="F36" s="74">
        <v>18.829139999999999</v>
      </c>
      <c r="G36" s="74">
        <v>820.39</v>
      </c>
      <c r="H36" s="74">
        <v>735.45600000000002</v>
      </c>
      <c r="I36" s="74">
        <v>7.8</v>
      </c>
      <c r="J36" s="74">
        <v>8.42</v>
      </c>
      <c r="K36" s="74">
        <v>9.4608299999999996</v>
      </c>
      <c r="L36" s="74">
        <v>8.1999999999999993</v>
      </c>
      <c r="M36" s="74">
        <v>8.1999999999999993</v>
      </c>
      <c r="N36" s="74">
        <v>8.1999999999999993</v>
      </c>
      <c r="O36" s="74">
        <v>8.1999999999999993</v>
      </c>
      <c r="P36" s="74">
        <v>830.61</v>
      </c>
      <c r="Q36" s="74">
        <v>830.61</v>
      </c>
      <c r="R36" s="74">
        <v>815.93</v>
      </c>
      <c r="S36" s="74">
        <v>12</v>
      </c>
      <c r="T36" s="74">
        <v>10</v>
      </c>
      <c r="U36" s="74">
        <v>838.97778000000005</v>
      </c>
      <c r="V36" s="74">
        <v>801.53</v>
      </c>
      <c r="W36" s="74">
        <v>801.53</v>
      </c>
      <c r="X36" s="74">
        <v>576.13</v>
      </c>
      <c r="Y36" s="74">
        <v>576.13</v>
      </c>
      <c r="Z36" s="74">
        <v>840.63311999999996</v>
      </c>
      <c r="AA36" s="74">
        <v>746</v>
      </c>
      <c r="AB36" s="74">
        <v>815.75</v>
      </c>
      <c r="AC36" s="74">
        <v>9.0094399999999997</v>
      </c>
      <c r="AD36" s="74">
        <v>8.7686899999999994</v>
      </c>
      <c r="AE36" s="74">
        <v>842.57956000000001</v>
      </c>
      <c r="AF36" s="74">
        <v>820.06386999999995</v>
      </c>
      <c r="AG36" s="74">
        <v>823.05640000000005</v>
      </c>
      <c r="AH36" s="74">
        <v>9.2350399999999997</v>
      </c>
      <c r="AI36" s="74">
        <v>9.2991299999999999</v>
      </c>
      <c r="AJ36" s="74">
        <v>428.84598999999997</v>
      </c>
      <c r="AK36" s="74">
        <v>252.82711</v>
      </c>
      <c r="AL36" s="74">
        <v>425.64564999999999</v>
      </c>
      <c r="AM36" s="74">
        <v>336.03604000000001</v>
      </c>
      <c r="AN36" s="74">
        <v>380.84084000000001</v>
      </c>
      <c r="AO36" s="74">
        <v>259.95717999999999</v>
      </c>
      <c r="AP36" s="74">
        <v>282.02902</v>
      </c>
      <c r="AQ36" s="74">
        <v>294.01799999999997</v>
      </c>
      <c r="AR36" s="74">
        <v>294.01799999999997</v>
      </c>
      <c r="AS36" s="74">
        <v>697</v>
      </c>
      <c r="AT36" s="74">
        <v>694.20799999999997</v>
      </c>
    </row>
    <row r="37" spans="1:46" ht="24" customHeight="1" x14ac:dyDescent="0.25">
      <c r="A37" s="16" t="s">
        <v>101</v>
      </c>
      <c r="B37" s="16" t="s">
        <v>967</v>
      </c>
      <c r="C37" s="74">
        <v>24</v>
      </c>
      <c r="D37" s="74">
        <v>43.8</v>
      </c>
      <c r="E37" s="74">
        <v>8.3000000000000007</v>
      </c>
      <c r="F37" s="74">
        <v>18.829139999999999</v>
      </c>
      <c r="G37" s="74">
        <v>733.19</v>
      </c>
      <c r="H37" s="74">
        <v>640.46100000000001</v>
      </c>
      <c r="I37" s="74">
        <v>7.88</v>
      </c>
      <c r="J37" s="74">
        <v>8.0399999999999991</v>
      </c>
      <c r="K37" s="74">
        <v>8.8340999999999994</v>
      </c>
      <c r="L37" s="74">
        <v>7.26</v>
      </c>
      <c r="M37" s="74">
        <v>7.26</v>
      </c>
      <c r="N37" s="74">
        <v>7.26</v>
      </c>
      <c r="O37" s="74">
        <v>7.26</v>
      </c>
      <c r="P37" s="74">
        <v>805.97</v>
      </c>
      <c r="Q37" s="74">
        <v>805.97</v>
      </c>
      <c r="R37" s="74">
        <v>811.43</v>
      </c>
      <c r="S37" s="74">
        <v>12</v>
      </c>
      <c r="T37" s="74">
        <v>11</v>
      </c>
      <c r="U37" s="74">
        <v>822.56003999999996</v>
      </c>
      <c r="V37" s="74">
        <v>779.11</v>
      </c>
      <c r="W37" s="74">
        <v>779.11</v>
      </c>
      <c r="X37" s="74">
        <v>487.6</v>
      </c>
      <c r="Y37" s="74">
        <v>487.6</v>
      </c>
      <c r="Z37" s="74">
        <v>774.76746000000003</v>
      </c>
      <c r="AA37" s="74">
        <v>644</v>
      </c>
      <c r="AB37" s="74">
        <v>803.15</v>
      </c>
      <c r="AC37" s="74">
        <v>10.198510000000001</v>
      </c>
      <c r="AD37" s="74">
        <v>10.24104</v>
      </c>
      <c r="AE37" s="74">
        <v>789.99319000000003</v>
      </c>
      <c r="AF37" s="74">
        <v>793.28754000000004</v>
      </c>
      <c r="AG37" s="74">
        <v>794.67619999999999</v>
      </c>
      <c r="AH37" s="74">
        <v>9.0862999999999996</v>
      </c>
      <c r="AI37" s="74">
        <v>9.4197600000000001</v>
      </c>
      <c r="AJ37" s="74">
        <v>425.64564999999999</v>
      </c>
      <c r="AK37" s="74">
        <v>438.44702000000001</v>
      </c>
      <c r="AL37" s="74">
        <v>425.64564999999999</v>
      </c>
      <c r="AM37" s="74">
        <v>400.04289999999997</v>
      </c>
      <c r="AN37" s="74">
        <v>380.84084000000001</v>
      </c>
      <c r="AO37" s="74">
        <v>259.95717999999999</v>
      </c>
      <c r="AP37" s="74">
        <v>282.02902</v>
      </c>
      <c r="AQ37" s="74">
        <v>294.01799999999997</v>
      </c>
      <c r="AR37" s="74">
        <v>294.01799999999997</v>
      </c>
      <c r="AS37" s="74">
        <v>592</v>
      </c>
      <c r="AT37" s="74">
        <v>631.36149999999998</v>
      </c>
    </row>
    <row r="38" spans="1:46" ht="24" customHeight="1" x14ac:dyDescent="0.25">
      <c r="A38" s="16" t="s">
        <v>101</v>
      </c>
      <c r="B38" s="16" t="s">
        <v>968</v>
      </c>
      <c r="C38" s="74">
        <v>24</v>
      </c>
      <c r="D38" s="74">
        <v>43.8</v>
      </c>
      <c r="E38" s="74">
        <v>8.1199999999999992</v>
      </c>
      <c r="F38" s="74">
        <v>18.829139999999999</v>
      </c>
      <c r="G38" s="74">
        <v>629.58000000000004</v>
      </c>
      <c r="H38" s="74">
        <v>548.47</v>
      </c>
      <c r="I38" s="74">
        <v>8.1</v>
      </c>
      <c r="J38" s="74">
        <v>7</v>
      </c>
      <c r="K38" s="74">
        <v>8.7523999999999997</v>
      </c>
      <c r="L38" s="74">
        <v>7.17</v>
      </c>
      <c r="M38" s="74">
        <v>7.17</v>
      </c>
      <c r="N38" s="74">
        <v>7.17</v>
      </c>
      <c r="O38" s="74">
        <v>7.17</v>
      </c>
      <c r="P38" s="74">
        <v>762.18</v>
      </c>
      <c r="Q38" s="74">
        <v>762.18</v>
      </c>
      <c r="R38" s="74">
        <v>749.64</v>
      </c>
      <c r="S38" s="74">
        <v>12</v>
      </c>
      <c r="T38" s="74">
        <v>11</v>
      </c>
      <c r="U38" s="74">
        <v>766.2201</v>
      </c>
      <c r="V38" s="74">
        <v>726.01</v>
      </c>
      <c r="W38" s="74">
        <v>726.01</v>
      </c>
      <c r="X38" s="74">
        <v>385.05</v>
      </c>
      <c r="Y38" s="74">
        <v>385.05</v>
      </c>
      <c r="Z38" s="74">
        <v>697.88926000000004</v>
      </c>
      <c r="AA38" s="74">
        <v>525</v>
      </c>
      <c r="AB38" s="74">
        <v>767</v>
      </c>
      <c r="AC38" s="74">
        <v>10.55823</v>
      </c>
      <c r="AD38" s="74">
        <v>10.61159</v>
      </c>
      <c r="AE38" s="74">
        <v>738.10107000000005</v>
      </c>
      <c r="AF38" s="74">
        <v>741.83101999999997</v>
      </c>
      <c r="AG38" s="74">
        <v>719.18979999999999</v>
      </c>
      <c r="AH38" s="74">
        <v>8.6382700000000003</v>
      </c>
      <c r="AI38" s="74">
        <v>9.0386699999999998</v>
      </c>
      <c r="AJ38" s="74">
        <v>428.84598999999997</v>
      </c>
      <c r="AK38" s="74">
        <v>409.64393000000001</v>
      </c>
      <c r="AL38" s="74">
        <v>425.64564999999999</v>
      </c>
      <c r="AM38" s="74">
        <v>400.04289999999997</v>
      </c>
      <c r="AN38" s="74">
        <v>380.84084000000001</v>
      </c>
      <c r="AO38" s="74">
        <v>259.95717999999999</v>
      </c>
      <c r="AP38" s="74">
        <v>282.02902</v>
      </c>
      <c r="AQ38" s="74">
        <v>294.01799999999997</v>
      </c>
      <c r="AR38" s="74">
        <v>294.01799999999997</v>
      </c>
      <c r="AS38" s="74">
        <v>486</v>
      </c>
      <c r="AT38" s="74">
        <v>361.82049999999998</v>
      </c>
    </row>
    <row r="39" spans="1:46" ht="24" customHeight="1" x14ac:dyDescent="0.25">
      <c r="A39" s="18" t="s">
        <v>101</v>
      </c>
      <c r="B39" s="18" t="s">
        <v>969</v>
      </c>
      <c r="C39" s="75">
        <v>24</v>
      </c>
      <c r="D39" s="75">
        <v>43.79</v>
      </c>
      <c r="E39" s="75">
        <v>7.1</v>
      </c>
      <c r="F39" s="75">
        <v>18.829139999999999</v>
      </c>
      <c r="G39" s="75">
        <v>508.6</v>
      </c>
      <c r="H39" s="75">
        <v>435.49299999999999</v>
      </c>
      <c r="I39" s="75">
        <v>7.62</v>
      </c>
      <c r="J39" s="75">
        <v>7.43</v>
      </c>
      <c r="K39" s="75">
        <v>8.7328799999999998</v>
      </c>
      <c r="L39" s="75">
        <v>7.07</v>
      </c>
      <c r="M39" s="75">
        <v>7.07</v>
      </c>
      <c r="N39" s="75">
        <v>7.07</v>
      </c>
      <c r="O39" s="75">
        <v>7.07</v>
      </c>
      <c r="P39" s="75">
        <v>680.27</v>
      </c>
      <c r="Q39" s="75">
        <v>680.27</v>
      </c>
      <c r="R39" s="75">
        <v>650.79</v>
      </c>
      <c r="S39" s="75">
        <v>12</v>
      </c>
      <c r="T39" s="75">
        <v>11</v>
      </c>
      <c r="U39" s="75">
        <v>594.12311999999997</v>
      </c>
      <c r="V39" s="75">
        <v>559.26</v>
      </c>
      <c r="W39" s="75">
        <v>559.26</v>
      </c>
      <c r="X39" s="75">
        <v>261.06</v>
      </c>
      <c r="Y39" s="75">
        <v>261.06</v>
      </c>
      <c r="Z39" s="75">
        <v>605.85176999999999</v>
      </c>
      <c r="AA39" s="75">
        <v>380</v>
      </c>
      <c r="AB39" s="75">
        <v>702.6</v>
      </c>
      <c r="AC39" s="75">
        <v>10.2241</v>
      </c>
      <c r="AD39" s="75">
        <v>10.518800000000001</v>
      </c>
      <c r="AE39" s="75">
        <v>642.24179000000004</v>
      </c>
      <c r="AF39" s="75">
        <v>660.75396999999998</v>
      </c>
      <c r="AG39" s="75">
        <v>631.94870000000003</v>
      </c>
      <c r="AH39" s="75">
        <v>8.5525599999999997</v>
      </c>
      <c r="AI39" s="75">
        <v>9.0289699999999993</v>
      </c>
      <c r="AJ39" s="75">
        <v>428.84598999999997</v>
      </c>
      <c r="AK39" s="75">
        <v>409.64393000000001</v>
      </c>
      <c r="AL39" s="75">
        <v>425.64564999999999</v>
      </c>
      <c r="AM39" s="75">
        <v>400.04289999999997</v>
      </c>
      <c r="AN39" s="75">
        <v>380.84084000000001</v>
      </c>
      <c r="AO39" s="75">
        <v>259.95717999999999</v>
      </c>
      <c r="AP39" s="75">
        <v>282.02902</v>
      </c>
      <c r="AQ39" s="75">
        <v>294.01799999999997</v>
      </c>
      <c r="AR39" s="75">
        <v>294.01799999999997</v>
      </c>
      <c r="AS39" s="75">
        <v>342</v>
      </c>
      <c r="AT39" s="75">
        <v>205.577</v>
      </c>
    </row>
    <row r="40" spans="1:46" ht="24" customHeight="1" x14ac:dyDescent="0.25">
      <c r="A40" s="13" t="s">
        <v>101</v>
      </c>
      <c r="B40" s="13" t="s">
        <v>970</v>
      </c>
      <c r="C40" s="73">
        <v>24</v>
      </c>
      <c r="D40" s="73">
        <v>43.79</v>
      </c>
      <c r="E40" s="73">
        <v>5.04</v>
      </c>
      <c r="F40" s="73">
        <v>19.5687</v>
      </c>
      <c r="G40" s="73">
        <v>379.01</v>
      </c>
      <c r="H40" s="73">
        <v>323.41899999999998</v>
      </c>
      <c r="I40" s="73">
        <v>6.82</v>
      </c>
      <c r="J40" s="73">
        <v>6.59</v>
      </c>
      <c r="K40" s="73">
        <v>9.2683400000000002</v>
      </c>
      <c r="L40" s="73">
        <v>7.29</v>
      </c>
      <c r="M40" s="73">
        <v>7.29</v>
      </c>
      <c r="N40" s="73">
        <v>7.29</v>
      </c>
      <c r="O40" s="73">
        <v>7.29</v>
      </c>
      <c r="P40" s="73">
        <v>552.65</v>
      </c>
      <c r="Q40" s="73">
        <v>552.65</v>
      </c>
      <c r="R40" s="73">
        <v>388.36</v>
      </c>
      <c r="S40" s="73">
        <v>12</v>
      </c>
      <c r="T40" s="73">
        <v>11</v>
      </c>
      <c r="U40" s="73">
        <v>307.84062999999998</v>
      </c>
      <c r="V40" s="73">
        <v>282.95</v>
      </c>
      <c r="W40" s="73">
        <v>282.95</v>
      </c>
      <c r="X40" s="73">
        <v>143.44999999999999</v>
      </c>
      <c r="Y40" s="73">
        <v>143.44999999999999</v>
      </c>
      <c r="Z40" s="73">
        <v>499.90492</v>
      </c>
      <c r="AA40" s="73">
        <v>248</v>
      </c>
      <c r="AB40" s="73">
        <v>618.47500000000002</v>
      </c>
      <c r="AC40" s="73">
        <v>9.5060800000000008</v>
      </c>
      <c r="AD40" s="73">
        <v>10.33344</v>
      </c>
      <c r="AE40" s="73">
        <v>391.83591999999999</v>
      </c>
      <c r="AF40" s="73">
        <v>425.93946999999997</v>
      </c>
      <c r="AG40" s="73">
        <v>522.79880000000003</v>
      </c>
      <c r="AH40" s="73">
        <v>8.9960000000000004</v>
      </c>
      <c r="AI40" s="73">
        <v>9.3595900000000007</v>
      </c>
      <c r="AJ40" s="73">
        <v>428.84598999999997</v>
      </c>
      <c r="AK40" s="73">
        <v>425.64564999999999</v>
      </c>
      <c r="AL40" s="73">
        <v>425.64564999999999</v>
      </c>
      <c r="AM40" s="73">
        <v>400.04289999999997</v>
      </c>
      <c r="AN40" s="73">
        <v>380.84084000000001</v>
      </c>
      <c r="AO40" s="73">
        <v>282.02902</v>
      </c>
      <c r="AP40" s="73">
        <v>282.02902</v>
      </c>
      <c r="AQ40" s="73">
        <v>294.01799999999997</v>
      </c>
      <c r="AR40" s="73">
        <v>294.01799999999997</v>
      </c>
      <c r="AS40" s="73">
        <v>217</v>
      </c>
      <c r="AT40" s="73">
        <v>50.447000000000003</v>
      </c>
    </row>
    <row r="41" spans="1:46" ht="24" customHeight="1" x14ac:dyDescent="0.25">
      <c r="A41" s="16" t="s">
        <v>101</v>
      </c>
      <c r="B41" s="16" t="s">
        <v>971</v>
      </c>
      <c r="C41" s="74">
        <v>24</v>
      </c>
      <c r="D41" s="74">
        <v>43.78</v>
      </c>
      <c r="E41" s="74">
        <v>10.61</v>
      </c>
      <c r="F41" s="74">
        <v>19.5687</v>
      </c>
      <c r="G41" s="74">
        <v>236.05</v>
      </c>
      <c r="H41" s="74">
        <v>52.502000000000002</v>
      </c>
      <c r="I41" s="74">
        <v>6.77</v>
      </c>
      <c r="J41" s="74">
        <v>6.79</v>
      </c>
      <c r="K41" s="74">
        <v>8.8333300000000001</v>
      </c>
      <c r="L41" s="74">
        <v>6.96</v>
      </c>
      <c r="M41" s="74">
        <v>6.96</v>
      </c>
      <c r="N41" s="74">
        <v>6.96</v>
      </c>
      <c r="O41" s="74">
        <v>6.96</v>
      </c>
      <c r="P41" s="74">
        <v>323.54000000000002</v>
      </c>
      <c r="Q41" s="74">
        <v>323.54000000000002</v>
      </c>
      <c r="R41" s="74">
        <v>146.57</v>
      </c>
      <c r="S41" s="74">
        <v>12</v>
      </c>
      <c r="T41" s="74">
        <v>11</v>
      </c>
      <c r="U41" s="74">
        <v>84.733450000000005</v>
      </c>
      <c r="V41" s="74">
        <v>75.02</v>
      </c>
      <c r="W41" s="74">
        <v>75.02</v>
      </c>
      <c r="X41" s="74">
        <v>46.58</v>
      </c>
      <c r="Y41" s="74">
        <v>46.58</v>
      </c>
      <c r="Z41" s="74">
        <v>386.78142000000003</v>
      </c>
      <c r="AA41" s="74">
        <v>117</v>
      </c>
      <c r="AB41" s="74">
        <v>490.3</v>
      </c>
      <c r="AC41" s="74">
        <v>10.32113</v>
      </c>
      <c r="AD41" s="74">
        <v>11.01742</v>
      </c>
      <c r="AE41" s="74">
        <v>156.63317000000001</v>
      </c>
      <c r="AF41" s="74">
        <v>167.19997000000001</v>
      </c>
      <c r="AG41" s="74">
        <v>276.3032</v>
      </c>
      <c r="AH41" s="74">
        <v>8.64832</v>
      </c>
      <c r="AI41" s="74">
        <v>9.1440000000000001</v>
      </c>
      <c r="AJ41" s="74">
        <v>425.64564999999999</v>
      </c>
      <c r="AK41" s="74">
        <v>425.64564999999999</v>
      </c>
      <c r="AL41" s="74">
        <v>425.64564999999999</v>
      </c>
      <c r="AM41" s="74">
        <v>400.04289999999997</v>
      </c>
      <c r="AN41" s="74">
        <v>380.84084000000001</v>
      </c>
      <c r="AO41" s="74">
        <v>282.02902</v>
      </c>
      <c r="AP41" s="74">
        <v>282.02902</v>
      </c>
      <c r="AQ41" s="74">
        <v>294.01799999999997</v>
      </c>
      <c r="AR41" s="74">
        <v>294.01799999999997</v>
      </c>
      <c r="AS41" s="74">
        <v>107</v>
      </c>
      <c r="AT41" s="74">
        <v>18.8245</v>
      </c>
    </row>
    <row r="42" spans="1:46" ht="24" customHeight="1" x14ac:dyDescent="0.25">
      <c r="A42" s="16" t="s">
        <v>101</v>
      </c>
      <c r="B42" s="16" t="s">
        <v>972</v>
      </c>
      <c r="C42" s="74">
        <v>24</v>
      </c>
      <c r="D42" s="74">
        <v>43.74</v>
      </c>
      <c r="E42" s="74">
        <v>7.93</v>
      </c>
      <c r="F42" s="74">
        <v>19.5687</v>
      </c>
      <c r="G42" s="74">
        <v>94.58</v>
      </c>
      <c r="H42" s="74">
        <v>26.256</v>
      </c>
      <c r="I42" s="74">
        <v>6.35</v>
      </c>
      <c r="J42" s="74">
        <v>6.16</v>
      </c>
      <c r="K42" s="74">
        <v>8.5040800000000001</v>
      </c>
      <c r="L42" s="74">
        <v>6.82</v>
      </c>
      <c r="M42" s="74">
        <v>6.82</v>
      </c>
      <c r="N42" s="74">
        <v>6.82</v>
      </c>
      <c r="O42" s="74">
        <v>6.82</v>
      </c>
      <c r="P42" s="74">
        <v>123.01</v>
      </c>
      <c r="Q42" s="74">
        <v>123.01</v>
      </c>
      <c r="R42" s="74">
        <v>9.3800000000000008</v>
      </c>
      <c r="S42" s="74">
        <v>12</v>
      </c>
      <c r="T42" s="74">
        <v>11</v>
      </c>
      <c r="U42" s="74">
        <v>3.3513700000000002</v>
      </c>
      <c r="V42" s="74">
        <v>2.06</v>
      </c>
      <c r="W42" s="74">
        <v>2.06</v>
      </c>
      <c r="X42" s="74">
        <v>6.05</v>
      </c>
      <c r="Y42" s="74">
        <v>6.05</v>
      </c>
      <c r="Z42" s="74">
        <v>273.47347000000002</v>
      </c>
      <c r="AA42" s="74">
        <v>12</v>
      </c>
      <c r="AB42" s="74">
        <v>214.375</v>
      </c>
      <c r="AC42" s="74">
        <v>9.7919400000000003</v>
      </c>
      <c r="AD42" s="74">
        <v>9.9174600000000002</v>
      </c>
      <c r="AE42" s="74">
        <v>27.17905</v>
      </c>
      <c r="AF42" s="74">
        <v>27.527439999999999</v>
      </c>
      <c r="AG42" s="74">
        <v>52.732799999999997</v>
      </c>
      <c r="AH42" s="74">
        <v>8.4862800000000007</v>
      </c>
      <c r="AI42" s="74">
        <v>8.9689399999999999</v>
      </c>
      <c r="AJ42" s="74">
        <v>425.64564999999999</v>
      </c>
      <c r="AK42" s="74">
        <v>425.64564999999999</v>
      </c>
      <c r="AL42" s="74">
        <v>425.64564999999999</v>
      </c>
      <c r="AM42" s="74">
        <v>400.04289999999997</v>
      </c>
      <c r="AN42" s="74">
        <v>380.84084000000001</v>
      </c>
      <c r="AO42" s="74">
        <v>282.02902</v>
      </c>
      <c r="AP42" s="74">
        <v>282.02902</v>
      </c>
      <c r="AQ42" s="74">
        <v>294.01799999999997</v>
      </c>
      <c r="AR42" s="74">
        <v>294.01799999999997</v>
      </c>
      <c r="AS42" s="74">
        <v>9</v>
      </c>
      <c r="AT42" s="74">
        <v>8.1500000000000003E-2</v>
      </c>
    </row>
    <row r="43" spans="1:46" ht="24" customHeight="1" x14ac:dyDescent="0.25">
      <c r="A43" s="16" t="s">
        <v>101</v>
      </c>
      <c r="B43" s="16" t="s">
        <v>973</v>
      </c>
      <c r="C43" s="74">
        <v>24</v>
      </c>
      <c r="D43" s="74">
        <v>42.81</v>
      </c>
      <c r="E43" s="74">
        <v>8.59</v>
      </c>
      <c r="F43" s="74">
        <v>19.5687</v>
      </c>
      <c r="G43" s="74">
        <v>5.07</v>
      </c>
      <c r="H43" s="74">
        <v>6.718</v>
      </c>
      <c r="I43" s="74">
        <v>6.24</v>
      </c>
      <c r="J43" s="74">
        <v>5.41</v>
      </c>
      <c r="K43" s="74">
        <v>8.6170200000000001</v>
      </c>
      <c r="L43" s="74">
        <v>5.68</v>
      </c>
      <c r="M43" s="74">
        <v>5.68</v>
      </c>
      <c r="N43" s="74">
        <v>5.68</v>
      </c>
      <c r="O43" s="74">
        <v>5.68</v>
      </c>
      <c r="P43" s="74">
        <v>0</v>
      </c>
      <c r="Q43" s="74">
        <v>0</v>
      </c>
      <c r="R43" s="74">
        <v>0</v>
      </c>
      <c r="S43" s="74">
        <v>12</v>
      </c>
      <c r="T43" s="74">
        <v>11</v>
      </c>
      <c r="U43" s="74">
        <v>0</v>
      </c>
      <c r="V43" s="74">
        <v>0</v>
      </c>
      <c r="W43" s="74">
        <v>0</v>
      </c>
      <c r="X43" s="74">
        <v>0</v>
      </c>
      <c r="Y43" s="74">
        <v>0</v>
      </c>
      <c r="Z43" s="74">
        <v>165.55135999999999</v>
      </c>
      <c r="AA43" s="74">
        <v>0</v>
      </c>
      <c r="AB43" s="74">
        <v>27.0505</v>
      </c>
      <c r="AC43" s="74">
        <v>4.4875800000000003</v>
      </c>
      <c r="AD43" s="74">
        <v>9.6766100000000002</v>
      </c>
      <c r="AE43" s="74">
        <v>0</v>
      </c>
      <c r="AF43" s="74">
        <v>0</v>
      </c>
      <c r="AG43" s="74">
        <v>0.4864</v>
      </c>
      <c r="AH43" s="74">
        <v>8.3464299999999998</v>
      </c>
      <c r="AI43" s="74">
        <v>8.6512799999999999</v>
      </c>
      <c r="AJ43" s="74">
        <v>422.44529999999997</v>
      </c>
      <c r="AK43" s="74">
        <v>422.44529999999997</v>
      </c>
      <c r="AL43" s="74">
        <v>425.64564999999999</v>
      </c>
      <c r="AM43" s="74">
        <v>400.04289999999997</v>
      </c>
      <c r="AN43" s="74">
        <v>380.84084000000001</v>
      </c>
      <c r="AO43" s="74">
        <v>282.02902</v>
      </c>
      <c r="AP43" s="74">
        <v>282.02902</v>
      </c>
      <c r="AQ43" s="74">
        <v>294.01799999999997</v>
      </c>
      <c r="AR43" s="74">
        <v>294.01799999999997</v>
      </c>
      <c r="AS43" s="74">
        <v>0</v>
      </c>
      <c r="AT43" s="74">
        <v>0</v>
      </c>
    </row>
    <row r="44" spans="1:46" ht="24" customHeight="1" x14ac:dyDescent="0.25">
      <c r="A44" s="16" t="s">
        <v>101</v>
      </c>
      <c r="B44" s="16" t="s">
        <v>974</v>
      </c>
      <c r="C44" s="74">
        <v>23</v>
      </c>
      <c r="D44" s="74">
        <v>43.7</v>
      </c>
      <c r="E44" s="74">
        <v>8.0399999999999991</v>
      </c>
      <c r="F44" s="74">
        <v>19.5687</v>
      </c>
      <c r="G44" s="74">
        <v>0</v>
      </c>
      <c r="H44" s="74">
        <v>0</v>
      </c>
      <c r="I44" s="74">
        <v>5.89</v>
      </c>
      <c r="J44" s="74">
        <v>4.8099999999999996</v>
      </c>
      <c r="K44" s="74">
        <v>8.8158999999999992</v>
      </c>
      <c r="L44" s="74">
        <v>5.48</v>
      </c>
      <c r="M44" s="74">
        <v>5.48</v>
      </c>
      <c r="N44" s="74">
        <v>5.48</v>
      </c>
      <c r="O44" s="74">
        <v>5.48</v>
      </c>
      <c r="P44" s="74">
        <v>0</v>
      </c>
      <c r="Q44" s="74">
        <v>0</v>
      </c>
      <c r="R44" s="74">
        <v>0</v>
      </c>
      <c r="S44" s="74">
        <v>12</v>
      </c>
      <c r="T44" s="74">
        <v>11</v>
      </c>
      <c r="U44" s="74">
        <v>0</v>
      </c>
      <c r="V44" s="74">
        <v>0</v>
      </c>
      <c r="W44" s="74">
        <v>0</v>
      </c>
      <c r="X44" s="74">
        <v>0</v>
      </c>
      <c r="Y44" s="74">
        <v>0</v>
      </c>
      <c r="Z44" s="74">
        <v>64.517660000000006</v>
      </c>
      <c r="AA44" s="74">
        <v>0</v>
      </c>
      <c r="AB44" s="74">
        <v>0</v>
      </c>
      <c r="AC44" s="74">
        <v>2.3616600000000001</v>
      </c>
      <c r="AD44" s="74">
        <v>7.16981</v>
      </c>
      <c r="AE44" s="74">
        <v>0</v>
      </c>
      <c r="AF44" s="74">
        <v>0</v>
      </c>
      <c r="AG44" s="74">
        <v>0</v>
      </c>
      <c r="AH44" s="74">
        <v>7.79983</v>
      </c>
      <c r="AI44" s="74">
        <v>7.4125199999999998</v>
      </c>
      <c r="AJ44" s="74">
        <v>432.04633000000001</v>
      </c>
      <c r="AK44" s="74">
        <v>432.04633000000001</v>
      </c>
      <c r="AL44" s="74">
        <v>432.04633000000001</v>
      </c>
      <c r="AM44" s="74">
        <v>409.64393000000001</v>
      </c>
      <c r="AN44" s="74">
        <v>380.84084000000001</v>
      </c>
      <c r="AO44" s="74">
        <v>282.02902</v>
      </c>
      <c r="AP44" s="74">
        <v>282.02902</v>
      </c>
      <c r="AQ44" s="74">
        <v>294.01799999999997</v>
      </c>
      <c r="AR44" s="74">
        <v>294.01799999999997</v>
      </c>
      <c r="AS44" s="74">
        <v>0</v>
      </c>
      <c r="AT44" s="74">
        <v>0</v>
      </c>
    </row>
    <row r="45" spans="1:46" ht="24" customHeight="1" x14ac:dyDescent="0.25">
      <c r="A45" s="16" t="s">
        <v>101</v>
      </c>
      <c r="B45" s="16" t="s">
        <v>975</v>
      </c>
      <c r="C45" s="74">
        <v>23</v>
      </c>
      <c r="D45" s="74">
        <v>43.23</v>
      </c>
      <c r="E45" s="74">
        <v>8.48</v>
      </c>
      <c r="F45" s="74">
        <v>19.5687</v>
      </c>
      <c r="G45" s="74">
        <v>0</v>
      </c>
      <c r="H45" s="74">
        <v>0</v>
      </c>
      <c r="I45" s="74">
        <v>5.6</v>
      </c>
      <c r="J45" s="74">
        <v>5.24</v>
      </c>
      <c r="K45" s="74">
        <v>8.4974699999999999</v>
      </c>
      <c r="L45" s="74">
        <v>4.9000000000000004</v>
      </c>
      <c r="M45" s="74">
        <v>4.9000000000000004</v>
      </c>
      <c r="N45" s="74">
        <v>4.9000000000000004</v>
      </c>
      <c r="O45" s="74">
        <v>4.9000000000000004</v>
      </c>
      <c r="P45" s="74">
        <v>0</v>
      </c>
      <c r="Q45" s="74">
        <v>0</v>
      </c>
      <c r="R45" s="74">
        <v>0</v>
      </c>
      <c r="S45" s="74">
        <v>12</v>
      </c>
      <c r="T45" s="74">
        <v>11</v>
      </c>
      <c r="U45" s="74">
        <v>0</v>
      </c>
      <c r="V45" s="74">
        <v>0</v>
      </c>
      <c r="W45" s="74">
        <v>0</v>
      </c>
      <c r="X45" s="74">
        <v>0</v>
      </c>
      <c r="Y45" s="74">
        <v>0</v>
      </c>
      <c r="Z45" s="74">
        <v>8.6268600000000006</v>
      </c>
      <c r="AA45" s="74">
        <v>0</v>
      </c>
      <c r="AB45" s="74">
        <v>0</v>
      </c>
      <c r="AC45" s="74">
        <v>2.8810699999999998</v>
      </c>
      <c r="AD45" s="74">
        <v>4.2061099999999998</v>
      </c>
      <c r="AE45" s="74">
        <v>0</v>
      </c>
      <c r="AF45" s="74">
        <v>0</v>
      </c>
      <c r="AG45" s="74">
        <v>0</v>
      </c>
      <c r="AH45" s="74">
        <v>7.9884599999999999</v>
      </c>
      <c r="AI45" s="74">
        <v>7.2359</v>
      </c>
      <c r="AJ45" s="74">
        <v>435.24668000000003</v>
      </c>
      <c r="AK45" s="74">
        <v>425.64564999999999</v>
      </c>
      <c r="AL45" s="74">
        <v>432.04633000000001</v>
      </c>
      <c r="AM45" s="74">
        <v>400.04289999999997</v>
      </c>
      <c r="AN45" s="74">
        <v>396.84255999999999</v>
      </c>
      <c r="AO45" s="74">
        <v>282.02902</v>
      </c>
      <c r="AP45" s="74">
        <v>282.02902</v>
      </c>
      <c r="AQ45" s="74">
        <v>294.01799999999997</v>
      </c>
      <c r="AR45" s="74">
        <v>294.01799999999997</v>
      </c>
      <c r="AS45" s="74">
        <v>0</v>
      </c>
      <c r="AT45" s="74">
        <v>0</v>
      </c>
    </row>
    <row r="46" spans="1:46" ht="24" customHeight="1" x14ac:dyDescent="0.25">
      <c r="A46" s="16" t="s">
        <v>101</v>
      </c>
      <c r="B46" s="16" t="s">
        <v>976</v>
      </c>
      <c r="C46" s="74">
        <v>23</v>
      </c>
      <c r="D46" s="74">
        <v>43.79</v>
      </c>
      <c r="E46" s="74">
        <v>9.2200000000000006</v>
      </c>
      <c r="F46" s="74">
        <v>19.5687</v>
      </c>
      <c r="G46" s="74">
        <v>0</v>
      </c>
      <c r="H46" s="74">
        <v>0</v>
      </c>
      <c r="I46" s="74">
        <v>5.31</v>
      </c>
      <c r="J46" s="74">
        <v>4.91</v>
      </c>
      <c r="K46" s="74">
        <v>7.4338499999999996</v>
      </c>
      <c r="L46" s="74">
        <v>5.41</v>
      </c>
      <c r="M46" s="74">
        <v>5.41</v>
      </c>
      <c r="N46" s="74">
        <v>5.41</v>
      </c>
      <c r="O46" s="74">
        <v>5.41</v>
      </c>
      <c r="P46" s="74">
        <v>0</v>
      </c>
      <c r="Q46" s="74">
        <v>0</v>
      </c>
      <c r="R46" s="74">
        <v>0</v>
      </c>
      <c r="S46" s="74">
        <v>12</v>
      </c>
      <c r="T46" s="74">
        <v>11</v>
      </c>
      <c r="U46" s="74">
        <v>0</v>
      </c>
      <c r="V46" s="74">
        <v>0</v>
      </c>
      <c r="W46" s="74">
        <v>0</v>
      </c>
      <c r="X46" s="74">
        <v>0</v>
      </c>
      <c r="Y46" s="74">
        <v>0</v>
      </c>
      <c r="Z46" s="74">
        <v>0.25416</v>
      </c>
      <c r="AA46" s="74">
        <v>0</v>
      </c>
      <c r="AB46" s="74">
        <v>0</v>
      </c>
      <c r="AC46" s="74">
        <v>2.3971100000000001</v>
      </c>
      <c r="AD46" s="74">
        <v>1.6962299999999999</v>
      </c>
      <c r="AE46" s="74">
        <v>0</v>
      </c>
      <c r="AF46" s="74">
        <v>0</v>
      </c>
      <c r="AG46" s="74">
        <v>0</v>
      </c>
      <c r="AH46" s="74">
        <v>7.3157300000000003</v>
      </c>
      <c r="AI46" s="74">
        <v>6.5573499999999996</v>
      </c>
      <c r="AJ46" s="74">
        <v>435.24668000000003</v>
      </c>
      <c r="AK46" s="74">
        <v>425.64564999999999</v>
      </c>
      <c r="AL46" s="74">
        <v>432.04633000000001</v>
      </c>
      <c r="AM46" s="74">
        <v>400.04289999999997</v>
      </c>
      <c r="AN46" s="74">
        <v>412.84426999999999</v>
      </c>
      <c r="AO46" s="74">
        <v>282.02902</v>
      </c>
      <c r="AP46" s="74">
        <v>282.02902</v>
      </c>
      <c r="AQ46" s="74">
        <v>294.01799999999997</v>
      </c>
      <c r="AR46" s="74">
        <v>294.01799999999997</v>
      </c>
      <c r="AS46" s="74">
        <v>0</v>
      </c>
      <c r="AT46" s="74">
        <v>0</v>
      </c>
    </row>
    <row r="47" spans="1:46" ht="24" customHeight="1" x14ac:dyDescent="0.25">
      <c r="A47" s="18" t="s">
        <v>101</v>
      </c>
      <c r="B47" s="18" t="s">
        <v>977</v>
      </c>
      <c r="C47" s="75">
        <v>23</v>
      </c>
      <c r="D47" s="75">
        <v>43.77</v>
      </c>
      <c r="E47" s="75">
        <v>11.65</v>
      </c>
      <c r="F47" s="75">
        <v>19.5687</v>
      </c>
      <c r="G47" s="75"/>
      <c r="H47" s="75"/>
      <c r="I47" s="75">
        <v>4.74</v>
      </c>
      <c r="J47" s="75">
        <v>5.44</v>
      </c>
      <c r="K47" s="75">
        <v>7.2225700000000002</v>
      </c>
      <c r="L47" s="75">
        <v>5.46</v>
      </c>
      <c r="M47" s="75">
        <v>5.46</v>
      </c>
      <c r="N47" s="75">
        <v>5.46</v>
      </c>
      <c r="O47" s="75">
        <v>5.46</v>
      </c>
      <c r="P47" s="75"/>
      <c r="Q47" s="75"/>
      <c r="R47" s="75"/>
      <c r="S47" s="75">
        <v>12</v>
      </c>
      <c r="T47" s="75">
        <v>11</v>
      </c>
      <c r="U47" s="75"/>
      <c r="V47" s="75"/>
      <c r="W47" s="75"/>
      <c r="X47" s="75"/>
      <c r="Y47" s="75"/>
      <c r="Z47" s="75"/>
      <c r="AA47" s="75"/>
      <c r="AB47" s="75"/>
      <c r="AC47" s="75">
        <v>2.3125499999999999</v>
      </c>
      <c r="AD47" s="75">
        <v>2.7408600000000001</v>
      </c>
      <c r="AE47" s="75"/>
      <c r="AF47" s="75"/>
      <c r="AG47" s="75"/>
      <c r="AH47" s="75">
        <v>6.8597099999999998</v>
      </c>
      <c r="AI47" s="75">
        <v>6.4229799999999999</v>
      </c>
      <c r="AJ47" s="75">
        <v>435.24668000000003</v>
      </c>
      <c r="AK47" s="75">
        <v>425.64564999999999</v>
      </c>
      <c r="AL47" s="75">
        <v>432.04633000000001</v>
      </c>
      <c r="AM47" s="75">
        <v>400.04289999999997</v>
      </c>
      <c r="AN47" s="75">
        <v>416.04462000000001</v>
      </c>
      <c r="AO47" s="75">
        <v>282.02902</v>
      </c>
      <c r="AP47" s="75">
        <v>282.02902</v>
      </c>
      <c r="AQ47" s="75">
        <v>294.01799999999997</v>
      </c>
      <c r="AR47" s="75">
        <v>294.01799999999997</v>
      </c>
      <c r="AS47" s="75"/>
      <c r="AT47" s="75"/>
    </row>
    <row r="48" spans="1:46" ht="24" customHeight="1" x14ac:dyDescent="0.25">
      <c r="A48" s="13" t="s">
        <v>101</v>
      </c>
      <c r="B48" s="13" t="s">
        <v>978</v>
      </c>
      <c r="C48" s="73">
        <v>24</v>
      </c>
      <c r="D48" s="73">
        <v>43.78</v>
      </c>
      <c r="E48" s="73">
        <v>9.5500000000000007</v>
      </c>
      <c r="F48" s="73">
        <v>19.5687</v>
      </c>
      <c r="G48" s="73"/>
      <c r="H48" s="73"/>
      <c r="I48" s="73">
        <v>4.5999999999999996</v>
      </c>
      <c r="J48" s="73">
        <v>5.49</v>
      </c>
      <c r="K48" s="73">
        <v>6.2731199999999996</v>
      </c>
      <c r="L48" s="73">
        <v>4.6500000000000004</v>
      </c>
      <c r="M48" s="73">
        <v>4.6500000000000004</v>
      </c>
      <c r="N48" s="73">
        <v>4.6500000000000004</v>
      </c>
      <c r="O48" s="73">
        <v>4.6500000000000004</v>
      </c>
      <c r="P48" s="73"/>
      <c r="Q48" s="73"/>
      <c r="R48" s="73"/>
      <c r="S48" s="73">
        <v>12</v>
      </c>
      <c r="T48" s="73">
        <v>11</v>
      </c>
      <c r="U48" s="73"/>
      <c r="V48" s="73"/>
      <c r="W48" s="73"/>
      <c r="X48" s="73"/>
      <c r="Y48" s="73"/>
      <c r="Z48" s="73"/>
      <c r="AA48" s="73"/>
      <c r="AB48" s="73"/>
      <c r="AC48" s="73">
        <v>1.82178</v>
      </c>
      <c r="AD48" s="73">
        <v>2.7542499999999999</v>
      </c>
      <c r="AE48" s="73"/>
      <c r="AF48" s="73"/>
      <c r="AG48" s="73"/>
      <c r="AH48" s="73">
        <v>6.0058400000000001</v>
      </c>
      <c r="AI48" s="73">
        <v>5.9782700000000002</v>
      </c>
      <c r="AJ48" s="73">
        <v>435.24668000000003</v>
      </c>
      <c r="AK48" s="73">
        <v>425.64564999999999</v>
      </c>
      <c r="AL48" s="73">
        <v>432.04633000000001</v>
      </c>
      <c r="AM48" s="73">
        <v>400.04289999999997</v>
      </c>
      <c r="AN48" s="73">
        <v>416.04462000000001</v>
      </c>
      <c r="AO48" s="73">
        <v>282.02902</v>
      </c>
      <c r="AP48" s="73">
        <v>282.02902</v>
      </c>
      <c r="AQ48" s="73">
        <v>294.01799999999997</v>
      </c>
      <c r="AR48" s="73">
        <v>294.01799999999997</v>
      </c>
      <c r="AS48" s="73"/>
      <c r="AT48" s="73"/>
    </row>
    <row r="49" spans="1:46" ht="24" customHeight="1" x14ac:dyDescent="0.25">
      <c r="A49" s="16" t="s">
        <v>101</v>
      </c>
      <c r="B49" s="16" t="s">
        <v>979</v>
      </c>
      <c r="C49" s="74">
        <v>24</v>
      </c>
      <c r="D49" s="74">
        <v>43.76</v>
      </c>
      <c r="E49" s="74">
        <v>10.88</v>
      </c>
      <c r="F49" s="74">
        <v>19.5687</v>
      </c>
      <c r="G49" s="74"/>
      <c r="H49" s="74"/>
      <c r="I49" s="74">
        <v>4.5</v>
      </c>
      <c r="J49" s="74">
        <v>5.3</v>
      </c>
      <c r="K49" s="74">
        <v>6.1252899999999997</v>
      </c>
      <c r="L49" s="74">
        <v>4.4800000000000004</v>
      </c>
      <c r="M49" s="74">
        <v>4.4800000000000004</v>
      </c>
      <c r="N49" s="74">
        <v>4.4800000000000004</v>
      </c>
      <c r="O49" s="74">
        <v>4.4800000000000004</v>
      </c>
      <c r="P49" s="74"/>
      <c r="Q49" s="74"/>
      <c r="R49" s="74"/>
      <c r="S49" s="74">
        <v>11</v>
      </c>
      <c r="T49" s="74">
        <v>10</v>
      </c>
      <c r="U49" s="74"/>
      <c r="V49" s="74"/>
      <c r="W49" s="74"/>
      <c r="X49" s="74"/>
      <c r="Y49" s="74"/>
      <c r="Z49" s="74"/>
      <c r="AA49" s="74"/>
      <c r="AB49" s="74"/>
      <c r="AC49" s="74">
        <v>1.2265699999999999</v>
      </c>
      <c r="AD49" s="74">
        <v>1.4425300000000001</v>
      </c>
      <c r="AE49" s="74"/>
      <c r="AF49" s="74"/>
      <c r="AG49" s="74"/>
      <c r="AH49" s="74">
        <v>6.0972400000000002</v>
      </c>
      <c r="AI49" s="74">
        <v>6.0209299999999999</v>
      </c>
      <c r="AJ49" s="74">
        <v>432.04633000000001</v>
      </c>
      <c r="AK49" s="74">
        <v>425.64564999999999</v>
      </c>
      <c r="AL49" s="74">
        <v>432.04633000000001</v>
      </c>
      <c r="AM49" s="74">
        <v>400.04289999999997</v>
      </c>
      <c r="AN49" s="74">
        <v>416.04462000000001</v>
      </c>
      <c r="AO49" s="74">
        <v>282.02902</v>
      </c>
      <c r="AP49" s="74">
        <v>282.02902</v>
      </c>
      <c r="AQ49" s="74">
        <v>294.01799999999997</v>
      </c>
      <c r="AR49" s="74">
        <v>294.01799999999997</v>
      </c>
      <c r="AS49" s="74"/>
      <c r="AT49" s="74"/>
    </row>
    <row r="50" spans="1:46" ht="24" customHeight="1" x14ac:dyDescent="0.25">
      <c r="A50" s="16" t="s">
        <v>101</v>
      </c>
      <c r="B50" s="16" t="s">
        <v>980</v>
      </c>
      <c r="C50" s="74">
        <v>23</v>
      </c>
      <c r="D50" s="74">
        <v>43.77</v>
      </c>
      <c r="E50" s="74">
        <v>10.59</v>
      </c>
      <c r="F50" s="74">
        <v>19.5687</v>
      </c>
      <c r="G50" s="74"/>
      <c r="H50" s="74"/>
      <c r="I50" s="74">
        <v>4.2300000000000004</v>
      </c>
      <c r="J50" s="74">
        <v>5.39</v>
      </c>
      <c r="K50" s="74">
        <v>5.1993400000000003</v>
      </c>
      <c r="L50" s="74">
        <v>4.51</v>
      </c>
      <c r="M50" s="74">
        <v>4.51</v>
      </c>
      <c r="N50" s="74">
        <v>4.51</v>
      </c>
      <c r="O50" s="74">
        <v>4.51</v>
      </c>
      <c r="P50" s="74"/>
      <c r="Q50" s="74"/>
      <c r="R50" s="74"/>
      <c r="S50" s="74">
        <v>11</v>
      </c>
      <c r="T50" s="74">
        <v>10</v>
      </c>
      <c r="U50" s="74"/>
      <c r="V50" s="74"/>
      <c r="W50" s="74"/>
      <c r="X50" s="74"/>
      <c r="Y50" s="74"/>
      <c r="Z50" s="74"/>
      <c r="AA50" s="74"/>
      <c r="AB50" s="74"/>
      <c r="AC50" s="74">
        <v>1.33009</v>
      </c>
      <c r="AD50" s="74">
        <v>1.2685599999999999</v>
      </c>
      <c r="AE50" s="74"/>
      <c r="AF50" s="74"/>
      <c r="AG50" s="74"/>
      <c r="AH50" s="74">
        <v>5.7316099999999999</v>
      </c>
      <c r="AI50" s="74">
        <v>5.3673099999999998</v>
      </c>
      <c r="AJ50" s="74">
        <v>435.24668000000003</v>
      </c>
      <c r="AK50" s="74">
        <v>425.64564999999999</v>
      </c>
      <c r="AL50" s="74">
        <v>432.04633000000001</v>
      </c>
      <c r="AM50" s="74">
        <v>400.04289999999997</v>
      </c>
      <c r="AN50" s="74">
        <v>416.04462000000001</v>
      </c>
      <c r="AO50" s="74">
        <v>282.02902</v>
      </c>
      <c r="AP50" s="74">
        <v>282.02902</v>
      </c>
      <c r="AQ50" s="74">
        <v>294.01799999999997</v>
      </c>
      <c r="AR50" s="74">
        <v>294.01799999999997</v>
      </c>
      <c r="AS50" s="74"/>
      <c r="AT50" s="74"/>
    </row>
    <row r="51" spans="1:46" ht="24" customHeight="1" x14ac:dyDescent="0.25">
      <c r="A51" s="16" t="s">
        <v>101</v>
      </c>
      <c r="B51" s="16" t="s">
        <v>981</v>
      </c>
      <c r="C51" s="74">
        <v>23</v>
      </c>
      <c r="D51" s="74">
        <v>43.76</v>
      </c>
      <c r="E51" s="74">
        <v>12.45</v>
      </c>
      <c r="F51" s="74">
        <v>19.5687</v>
      </c>
      <c r="G51" s="74"/>
      <c r="H51" s="74"/>
      <c r="I51" s="74">
        <v>4.8</v>
      </c>
      <c r="J51" s="74">
        <v>5.4</v>
      </c>
      <c r="K51" s="74">
        <v>5.2285599999999999</v>
      </c>
      <c r="L51" s="74">
        <v>4.99</v>
      </c>
      <c r="M51" s="74">
        <v>4.99</v>
      </c>
      <c r="N51" s="74">
        <v>4.99</v>
      </c>
      <c r="O51" s="74">
        <v>4.99</v>
      </c>
      <c r="P51" s="74"/>
      <c r="Q51" s="74"/>
      <c r="R51" s="74"/>
      <c r="S51" s="74">
        <v>10</v>
      </c>
      <c r="T51" s="74">
        <v>10</v>
      </c>
      <c r="U51" s="74"/>
      <c r="V51" s="74"/>
      <c r="W51" s="74"/>
      <c r="X51" s="74"/>
      <c r="Y51" s="74"/>
      <c r="Z51" s="74"/>
      <c r="AA51" s="74"/>
      <c r="AB51" s="74"/>
      <c r="AC51" s="74">
        <v>1.3862399999999999</v>
      </c>
      <c r="AD51" s="74">
        <v>0.96860000000000002</v>
      </c>
      <c r="AE51" s="74"/>
      <c r="AF51" s="74"/>
      <c r="AG51" s="74"/>
      <c r="AH51" s="74">
        <v>5.8888800000000003</v>
      </c>
      <c r="AI51" s="74">
        <v>5.4828400000000004</v>
      </c>
      <c r="AJ51" s="74">
        <v>435.24668000000003</v>
      </c>
      <c r="AK51" s="74">
        <v>425.64564999999999</v>
      </c>
      <c r="AL51" s="74">
        <v>432.04633000000001</v>
      </c>
      <c r="AM51" s="74">
        <v>400.04289999999997</v>
      </c>
      <c r="AN51" s="74">
        <v>416.04462000000001</v>
      </c>
      <c r="AO51" s="74">
        <v>282.02902</v>
      </c>
      <c r="AP51" s="74">
        <v>282.02902</v>
      </c>
      <c r="AQ51" s="74">
        <v>294.01799999999997</v>
      </c>
      <c r="AR51" s="74">
        <v>294.01799999999997</v>
      </c>
      <c r="AS51" s="74"/>
      <c r="AT51" s="74"/>
    </row>
    <row r="52" spans="1:46" ht="24" customHeight="1" x14ac:dyDescent="0.25">
      <c r="A52" s="16" t="s">
        <v>101</v>
      </c>
      <c r="B52" s="16" t="s">
        <v>982</v>
      </c>
      <c r="C52" s="74">
        <v>22</v>
      </c>
      <c r="D52" s="74">
        <v>43.74</v>
      </c>
      <c r="E52" s="74">
        <v>11.68</v>
      </c>
      <c r="F52" s="74">
        <v>19.5687</v>
      </c>
      <c r="G52" s="74"/>
      <c r="H52" s="74"/>
      <c r="I52" s="74">
        <v>4.49</v>
      </c>
      <c r="J52" s="74">
        <v>4.82</v>
      </c>
      <c r="K52" s="74">
        <v>3.9135</v>
      </c>
      <c r="L52" s="74">
        <v>5.34</v>
      </c>
      <c r="M52" s="74">
        <v>5.34</v>
      </c>
      <c r="N52" s="74">
        <v>5.34</v>
      </c>
      <c r="O52" s="74">
        <v>5.34</v>
      </c>
      <c r="P52" s="74"/>
      <c r="Q52" s="74"/>
      <c r="R52" s="74"/>
      <c r="S52" s="74">
        <v>10</v>
      </c>
      <c r="T52" s="74">
        <v>10</v>
      </c>
      <c r="U52" s="74"/>
      <c r="V52" s="74"/>
      <c r="W52" s="74"/>
      <c r="X52" s="74"/>
      <c r="Y52" s="74"/>
      <c r="Z52" s="74"/>
      <c r="AA52" s="74"/>
      <c r="AB52" s="74"/>
      <c r="AC52" s="74">
        <v>1.7586299999999999</v>
      </c>
      <c r="AD52" s="74">
        <v>1.7531099999999999</v>
      </c>
      <c r="AE52" s="74"/>
      <c r="AF52" s="74"/>
      <c r="AG52" s="74"/>
      <c r="AH52" s="74">
        <v>4.5587299999999997</v>
      </c>
      <c r="AI52" s="74">
        <v>5.1210000000000004</v>
      </c>
      <c r="AJ52" s="74">
        <v>352.03775000000002</v>
      </c>
      <c r="AK52" s="74">
        <v>352.03775000000002</v>
      </c>
      <c r="AL52" s="74">
        <v>352.03775000000002</v>
      </c>
      <c r="AM52" s="74">
        <v>332.83569</v>
      </c>
      <c r="AN52" s="74">
        <v>329.63535000000002</v>
      </c>
      <c r="AO52" s="74">
        <v>282.02902</v>
      </c>
      <c r="AP52" s="74">
        <v>279.57659000000001</v>
      </c>
      <c r="AQ52" s="74">
        <v>245.01499999999999</v>
      </c>
      <c r="AR52" s="74">
        <v>245.01499999999999</v>
      </c>
      <c r="AS52" s="74"/>
      <c r="AT52" s="74"/>
    </row>
    <row r="53" spans="1:46" ht="24" customHeight="1" x14ac:dyDescent="0.25">
      <c r="A53" s="16" t="s">
        <v>101</v>
      </c>
      <c r="B53" s="16" t="s">
        <v>983</v>
      </c>
      <c r="C53" s="74">
        <v>22</v>
      </c>
      <c r="D53" s="74">
        <v>43.73</v>
      </c>
      <c r="E53" s="74">
        <v>10.49</v>
      </c>
      <c r="F53" s="74">
        <v>19.5687</v>
      </c>
      <c r="G53" s="74"/>
      <c r="H53" s="74"/>
      <c r="I53" s="74">
        <v>4.16</v>
      </c>
      <c r="J53" s="74">
        <v>5.54</v>
      </c>
      <c r="K53" s="74">
        <v>4.2056199999999997</v>
      </c>
      <c r="L53" s="74">
        <v>4.46</v>
      </c>
      <c r="M53" s="74">
        <v>4.46</v>
      </c>
      <c r="N53" s="74">
        <v>4.46</v>
      </c>
      <c r="O53" s="74">
        <v>4.46</v>
      </c>
      <c r="P53" s="74"/>
      <c r="Q53" s="74"/>
      <c r="R53" s="74"/>
      <c r="S53" s="74">
        <v>10</v>
      </c>
      <c r="T53" s="74">
        <v>10</v>
      </c>
      <c r="U53" s="74"/>
      <c r="V53" s="74"/>
      <c r="W53" s="74"/>
      <c r="X53" s="74"/>
      <c r="Y53" s="74"/>
      <c r="Z53" s="74"/>
      <c r="AA53" s="74"/>
      <c r="AB53" s="74"/>
      <c r="AC53" s="74">
        <v>1.73709</v>
      </c>
      <c r="AD53" s="74">
        <v>1.4370000000000001</v>
      </c>
      <c r="AE53" s="74"/>
      <c r="AF53" s="74"/>
      <c r="AG53" s="74"/>
      <c r="AH53" s="74">
        <v>4.4101600000000003</v>
      </c>
      <c r="AI53" s="74">
        <v>4.9673499999999997</v>
      </c>
      <c r="AJ53" s="74">
        <v>352.03775000000002</v>
      </c>
      <c r="AK53" s="74">
        <v>352.03775000000002</v>
      </c>
      <c r="AL53" s="74">
        <v>352.03775000000002</v>
      </c>
      <c r="AM53" s="74">
        <v>368.03946999999999</v>
      </c>
      <c r="AN53" s="74">
        <v>368.03946999999999</v>
      </c>
      <c r="AO53" s="74">
        <v>272.21931000000001</v>
      </c>
      <c r="AP53" s="74">
        <v>269.76688000000001</v>
      </c>
      <c r="AQ53" s="74">
        <v>269.51650000000001</v>
      </c>
      <c r="AR53" s="74">
        <v>269.51650000000001</v>
      </c>
      <c r="AS53" s="74"/>
      <c r="AT53" s="74"/>
    </row>
    <row r="54" spans="1:46" ht="24" customHeight="1" x14ac:dyDescent="0.25">
      <c r="A54" s="16" t="s">
        <v>101</v>
      </c>
      <c r="B54" s="16" t="s">
        <v>984</v>
      </c>
      <c r="C54" s="74">
        <v>23</v>
      </c>
      <c r="D54" s="74">
        <v>43.74</v>
      </c>
      <c r="E54" s="74">
        <v>11.66</v>
      </c>
      <c r="F54" s="74">
        <v>19.5687</v>
      </c>
      <c r="G54" s="74"/>
      <c r="H54" s="74"/>
      <c r="I54" s="74">
        <v>3.95</v>
      </c>
      <c r="J54" s="74">
        <v>5.86</v>
      </c>
      <c r="K54" s="74">
        <v>3.4876800000000001</v>
      </c>
      <c r="L54" s="74">
        <v>3.56</v>
      </c>
      <c r="M54" s="74">
        <v>3.56</v>
      </c>
      <c r="N54" s="74">
        <v>3.56</v>
      </c>
      <c r="O54" s="74">
        <v>3.56</v>
      </c>
      <c r="P54" s="74"/>
      <c r="Q54" s="74"/>
      <c r="R54" s="74"/>
      <c r="S54" s="74">
        <v>10</v>
      </c>
      <c r="T54" s="74">
        <v>10</v>
      </c>
      <c r="U54" s="74"/>
      <c r="V54" s="74"/>
      <c r="W54" s="74"/>
      <c r="X54" s="74"/>
      <c r="Y54" s="74"/>
      <c r="Z54" s="74"/>
      <c r="AA54" s="74"/>
      <c r="AB54" s="74"/>
      <c r="AC54" s="74">
        <v>1.4925999999999999</v>
      </c>
      <c r="AD54" s="74">
        <v>2.0857800000000002</v>
      </c>
      <c r="AE54" s="74"/>
      <c r="AF54" s="74"/>
      <c r="AG54" s="74"/>
      <c r="AH54" s="74">
        <v>2.6991700000000001</v>
      </c>
      <c r="AI54" s="74">
        <v>3.87</v>
      </c>
      <c r="AJ54" s="74">
        <v>384.04118</v>
      </c>
      <c r="AK54" s="74">
        <v>384.04118</v>
      </c>
      <c r="AL54" s="74">
        <v>384.04118</v>
      </c>
      <c r="AM54" s="74">
        <v>384.04118</v>
      </c>
      <c r="AN54" s="74">
        <v>384.04118</v>
      </c>
      <c r="AO54" s="74">
        <v>161.86013</v>
      </c>
      <c r="AP54" s="74">
        <v>156.95527999999999</v>
      </c>
      <c r="AQ54" s="74">
        <v>294.01799999999997</v>
      </c>
      <c r="AR54" s="74">
        <v>294.01799999999997</v>
      </c>
      <c r="AS54" s="74"/>
      <c r="AT54" s="74"/>
    </row>
    <row r="55" spans="1:46" ht="24" customHeight="1" x14ac:dyDescent="0.25">
      <c r="A55" s="18" t="s">
        <v>985</v>
      </c>
      <c r="B55" s="18" t="s">
        <v>102</v>
      </c>
      <c r="C55" s="75">
        <v>23</v>
      </c>
      <c r="D55" s="75">
        <v>43.75</v>
      </c>
      <c r="E55" s="75">
        <v>12.69</v>
      </c>
      <c r="F55" s="75">
        <v>19.5687</v>
      </c>
      <c r="G55" s="75"/>
      <c r="H55" s="75"/>
      <c r="I55" s="75">
        <v>4.26</v>
      </c>
      <c r="J55" s="75">
        <v>5.96</v>
      </c>
      <c r="K55" s="75">
        <v>3.6145499999999999</v>
      </c>
      <c r="L55" s="75">
        <v>3.93</v>
      </c>
      <c r="M55" s="75">
        <v>3.93</v>
      </c>
      <c r="N55" s="75">
        <v>3.93</v>
      </c>
      <c r="O55" s="75">
        <v>3.93</v>
      </c>
      <c r="P55" s="75"/>
      <c r="Q55" s="75"/>
      <c r="R55" s="75"/>
      <c r="S55" s="75">
        <v>10</v>
      </c>
      <c r="T55" s="75">
        <v>10</v>
      </c>
      <c r="U55" s="75"/>
      <c r="V55" s="75"/>
      <c r="W55" s="75"/>
      <c r="X55" s="75"/>
      <c r="Y55" s="75"/>
      <c r="Z55" s="75"/>
      <c r="AA55" s="75"/>
      <c r="AB55" s="75"/>
      <c r="AC55" s="75">
        <v>1.88713</v>
      </c>
      <c r="AD55" s="75">
        <v>1.68849</v>
      </c>
      <c r="AE55" s="75"/>
      <c r="AF55" s="75"/>
      <c r="AG55" s="75"/>
      <c r="AH55" s="75">
        <v>2.80972</v>
      </c>
      <c r="AI55" s="75">
        <v>2.11</v>
      </c>
      <c r="AJ55" s="75">
        <v>416.04462000000001</v>
      </c>
      <c r="AK55" s="75">
        <v>387.24153000000001</v>
      </c>
      <c r="AL55" s="75">
        <v>384.04118</v>
      </c>
      <c r="AM55" s="75">
        <v>384.04118</v>
      </c>
      <c r="AN55" s="75">
        <v>384.04118</v>
      </c>
      <c r="AO55" s="75">
        <v>147.14556999999999</v>
      </c>
      <c r="AP55" s="75">
        <v>139.78828999999999</v>
      </c>
      <c r="AQ55" s="75">
        <v>294.01799999999997</v>
      </c>
      <c r="AR55" s="75">
        <v>286.66755000000001</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S6"/>
    <mergeCell ref="AT6"/>
    <mergeCell ref="AC6:AF6"/>
    <mergeCell ref="AG6"/>
    <mergeCell ref="AH6"/>
    <mergeCell ref="AI6"/>
    <mergeCell ref="AJ6:AR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3" t="s">
        <v>0</v>
      </c>
      <c r="B3" s="204"/>
      <c r="C3" s="204"/>
      <c r="D3" s="204"/>
      <c r="E3" s="204"/>
      <c r="F3" s="204"/>
      <c r="G3" s="1"/>
      <c r="H3" s="1"/>
      <c r="I3" s="1"/>
      <c r="J3" s="1"/>
    </row>
    <row r="4" spans="1:10" ht="30" customHeight="1" x14ac:dyDescent="0.25">
      <c r="A4" s="223" t="s">
        <v>1952</v>
      </c>
      <c r="B4" s="211"/>
      <c r="C4" s="211"/>
      <c r="D4" s="211"/>
      <c r="E4" s="211"/>
      <c r="F4" s="211"/>
      <c r="G4" s="211"/>
      <c r="H4" s="211"/>
      <c r="I4" s="211"/>
      <c r="J4" s="211"/>
    </row>
    <row r="5" spans="1:10" ht="22.15" hidden="1" customHeight="1" x14ac:dyDescent="0.25">
      <c r="A5" s="211" t="s">
        <v>97</v>
      </c>
      <c r="B5" s="211" t="s">
        <v>712</v>
      </c>
      <c r="C5" s="9">
        <v>42879</v>
      </c>
      <c r="D5" s="9">
        <v>42880</v>
      </c>
      <c r="E5" s="9">
        <v>46665</v>
      </c>
      <c r="F5" s="9">
        <v>70163</v>
      </c>
      <c r="G5" s="9">
        <v>47090</v>
      </c>
      <c r="H5" s="9">
        <v>75130</v>
      </c>
      <c r="I5" s="9">
        <v>62201</v>
      </c>
      <c r="J5" s="211" t="s">
        <v>1953</v>
      </c>
    </row>
    <row r="6" spans="1:10" ht="40.15" customHeight="1" x14ac:dyDescent="0.25">
      <c r="A6" s="211"/>
      <c r="B6" s="211"/>
      <c r="C6" s="240" t="s">
        <v>765</v>
      </c>
      <c r="D6" s="240" t="s">
        <v>766</v>
      </c>
      <c r="E6" s="240" t="s">
        <v>767</v>
      </c>
      <c r="F6" s="240" t="s">
        <v>768</v>
      </c>
      <c r="G6" s="240" t="s">
        <v>763</v>
      </c>
      <c r="H6" s="240" t="s">
        <v>769</v>
      </c>
      <c r="I6" s="240" t="s">
        <v>764</v>
      </c>
      <c r="J6" s="211"/>
    </row>
    <row r="7" spans="1:10" ht="57" customHeight="1" x14ac:dyDescent="0.25">
      <c r="A7" s="211"/>
      <c r="B7" s="211"/>
      <c r="C7" s="9" t="s">
        <v>1954</v>
      </c>
      <c r="D7" s="9" t="s">
        <v>1955</v>
      </c>
      <c r="E7" s="9" t="s">
        <v>1956</v>
      </c>
      <c r="F7" s="9" t="s">
        <v>1957</v>
      </c>
      <c r="G7" s="9" t="s">
        <v>1958</v>
      </c>
      <c r="H7" s="9" t="s">
        <v>1959</v>
      </c>
      <c r="I7" s="9" t="s">
        <v>1960</v>
      </c>
      <c r="J7" s="211" t="s">
        <v>929</v>
      </c>
    </row>
    <row r="8" spans="1:10" ht="24" customHeight="1" x14ac:dyDescent="0.25">
      <c r="A8" s="13" t="s">
        <v>101</v>
      </c>
      <c r="B8" s="13" t="s">
        <v>938</v>
      </c>
      <c r="C8" s="73">
        <v>30</v>
      </c>
      <c r="D8" s="73">
        <v>11.95</v>
      </c>
      <c r="E8" s="73">
        <v>53.96</v>
      </c>
      <c r="F8" s="73">
        <v>119.45</v>
      </c>
      <c r="G8" s="73">
        <v>77.519170000000003</v>
      </c>
      <c r="H8" s="73">
        <v>226.85</v>
      </c>
      <c r="I8" s="73">
        <v>94.33</v>
      </c>
      <c r="J8" s="73">
        <v>614.05916999999999</v>
      </c>
    </row>
    <row r="9" spans="1:10" ht="24" customHeight="1" x14ac:dyDescent="0.25">
      <c r="A9" s="16" t="s">
        <v>101</v>
      </c>
      <c r="B9" s="16" t="s">
        <v>939</v>
      </c>
      <c r="C9" s="74">
        <v>30</v>
      </c>
      <c r="D9" s="74">
        <v>12.19</v>
      </c>
      <c r="E9" s="74">
        <v>56.21</v>
      </c>
      <c r="F9" s="74">
        <v>119.33</v>
      </c>
      <c r="G9" s="74">
        <v>77.519170000000003</v>
      </c>
      <c r="H9" s="74">
        <v>229.52</v>
      </c>
      <c r="I9" s="74">
        <v>117.09</v>
      </c>
      <c r="J9" s="74">
        <v>641.85916999999995</v>
      </c>
    </row>
    <row r="10" spans="1:10" ht="24" customHeight="1" x14ac:dyDescent="0.25">
      <c r="A10" s="16" t="s">
        <v>101</v>
      </c>
      <c r="B10" s="16" t="s">
        <v>940</v>
      </c>
      <c r="C10" s="74">
        <v>30</v>
      </c>
      <c r="D10" s="74">
        <v>12.19</v>
      </c>
      <c r="E10" s="74">
        <v>52.04</v>
      </c>
      <c r="F10" s="74">
        <v>121.2</v>
      </c>
      <c r="G10" s="74">
        <v>77.519170000000003</v>
      </c>
      <c r="H10" s="74">
        <v>261.51</v>
      </c>
      <c r="I10" s="74">
        <v>105.79</v>
      </c>
      <c r="J10" s="74">
        <v>660.24917000000005</v>
      </c>
    </row>
    <row r="11" spans="1:10" ht="24" customHeight="1" x14ac:dyDescent="0.25">
      <c r="A11" s="16" t="s">
        <v>101</v>
      </c>
      <c r="B11" s="16" t="s">
        <v>941</v>
      </c>
      <c r="C11" s="74">
        <v>30</v>
      </c>
      <c r="D11" s="74">
        <v>12.18</v>
      </c>
      <c r="E11" s="74">
        <v>51.08</v>
      </c>
      <c r="F11" s="74">
        <v>120.9</v>
      </c>
      <c r="G11" s="74">
        <v>77.519170000000003</v>
      </c>
      <c r="H11" s="74">
        <v>218.55</v>
      </c>
      <c r="I11" s="74">
        <v>133.97</v>
      </c>
      <c r="J11" s="74">
        <v>644.19916999999998</v>
      </c>
    </row>
    <row r="12" spans="1:10" ht="24" customHeight="1" x14ac:dyDescent="0.25">
      <c r="A12" s="16" t="s">
        <v>101</v>
      </c>
      <c r="B12" s="16" t="s">
        <v>942</v>
      </c>
      <c r="C12" s="74">
        <v>32</v>
      </c>
      <c r="D12" s="74">
        <v>10.72</v>
      </c>
      <c r="E12" s="74">
        <v>54.59</v>
      </c>
      <c r="F12" s="74">
        <v>120.26</v>
      </c>
      <c r="G12" s="74">
        <v>77.519170000000003</v>
      </c>
      <c r="H12" s="74">
        <v>245.15</v>
      </c>
      <c r="I12" s="74">
        <v>138.66999999999999</v>
      </c>
      <c r="J12" s="74">
        <v>678.90917000000002</v>
      </c>
    </row>
    <row r="13" spans="1:10" ht="24" customHeight="1" x14ac:dyDescent="0.25">
      <c r="A13" s="16" t="s">
        <v>101</v>
      </c>
      <c r="B13" s="16" t="s">
        <v>943</v>
      </c>
      <c r="C13" s="74">
        <v>32</v>
      </c>
      <c r="D13" s="74">
        <v>12.29</v>
      </c>
      <c r="E13" s="74">
        <v>51.57</v>
      </c>
      <c r="F13" s="74">
        <v>120.3</v>
      </c>
      <c r="G13" s="74">
        <v>77.519170000000003</v>
      </c>
      <c r="H13" s="74">
        <v>243.32</v>
      </c>
      <c r="I13" s="74">
        <v>137.22999999999999</v>
      </c>
      <c r="J13" s="74">
        <v>674.22916999999995</v>
      </c>
    </row>
    <row r="14" spans="1:10" ht="24" customHeight="1" x14ac:dyDescent="0.25">
      <c r="A14" s="16" t="s">
        <v>101</v>
      </c>
      <c r="B14" s="16" t="s">
        <v>944</v>
      </c>
      <c r="C14" s="74">
        <v>32</v>
      </c>
      <c r="D14" s="74">
        <v>12.29</v>
      </c>
      <c r="E14" s="74">
        <v>60.09</v>
      </c>
      <c r="F14" s="74">
        <v>121.28</v>
      </c>
      <c r="G14" s="74">
        <v>77.519170000000003</v>
      </c>
      <c r="H14" s="74">
        <v>216.71</v>
      </c>
      <c r="I14" s="74">
        <v>137.79</v>
      </c>
      <c r="J14" s="74">
        <v>657.67917</v>
      </c>
    </row>
    <row r="15" spans="1:10" ht="24" customHeight="1" x14ac:dyDescent="0.25">
      <c r="A15" s="18" t="s">
        <v>101</v>
      </c>
      <c r="B15" s="18" t="s">
        <v>945</v>
      </c>
      <c r="C15" s="75">
        <v>32</v>
      </c>
      <c r="D15" s="75">
        <v>11.99</v>
      </c>
      <c r="E15" s="75">
        <v>57.51</v>
      </c>
      <c r="F15" s="75">
        <v>121.08</v>
      </c>
      <c r="G15" s="75">
        <v>77.519170000000003</v>
      </c>
      <c r="H15" s="75">
        <v>212.42</v>
      </c>
      <c r="I15" s="75">
        <v>145.9</v>
      </c>
      <c r="J15" s="75">
        <v>658.41917000000001</v>
      </c>
    </row>
    <row r="16" spans="1:10" ht="24" customHeight="1" x14ac:dyDescent="0.25">
      <c r="A16" s="13" t="s">
        <v>101</v>
      </c>
      <c r="B16" s="13" t="s">
        <v>946</v>
      </c>
      <c r="C16" s="73">
        <v>33</v>
      </c>
      <c r="D16" s="73">
        <v>11.98</v>
      </c>
      <c r="E16" s="73">
        <v>69.67</v>
      </c>
      <c r="F16" s="73">
        <v>121.51</v>
      </c>
      <c r="G16" s="73">
        <v>77.519170000000003</v>
      </c>
      <c r="H16" s="73">
        <v>224.28</v>
      </c>
      <c r="I16" s="73">
        <v>154.19999999999999</v>
      </c>
      <c r="J16" s="73">
        <v>692.15917000000002</v>
      </c>
    </row>
    <row r="17" spans="1:10" ht="24" customHeight="1" x14ac:dyDescent="0.25">
      <c r="A17" s="16" t="s">
        <v>101</v>
      </c>
      <c r="B17" s="16" t="s">
        <v>947</v>
      </c>
      <c r="C17" s="74">
        <v>33</v>
      </c>
      <c r="D17" s="74">
        <v>12.1</v>
      </c>
      <c r="E17" s="74">
        <v>49.74</v>
      </c>
      <c r="F17" s="74">
        <v>121.39</v>
      </c>
      <c r="G17" s="74">
        <v>77.519170000000003</v>
      </c>
      <c r="H17" s="74">
        <v>247.73</v>
      </c>
      <c r="I17" s="74">
        <v>151.97</v>
      </c>
      <c r="J17" s="74">
        <v>693.44916999999998</v>
      </c>
    </row>
    <row r="18" spans="1:10" ht="24" customHeight="1" x14ac:dyDescent="0.25">
      <c r="A18" s="16" t="s">
        <v>101</v>
      </c>
      <c r="B18" s="16" t="s">
        <v>948</v>
      </c>
      <c r="C18" s="74">
        <v>32</v>
      </c>
      <c r="D18" s="74">
        <v>12.11</v>
      </c>
      <c r="E18" s="74">
        <v>52.82</v>
      </c>
      <c r="F18" s="74">
        <v>121.83</v>
      </c>
      <c r="G18" s="74">
        <v>77.519170000000003</v>
      </c>
      <c r="H18" s="74">
        <v>257.14</v>
      </c>
      <c r="I18" s="74">
        <v>128.33000000000001</v>
      </c>
      <c r="J18" s="74">
        <v>681.74917000000005</v>
      </c>
    </row>
    <row r="19" spans="1:10" ht="24" customHeight="1" x14ac:dyDescent="0.25">
      <c r="A19" s="16" t="s">
        <v>101</v>
      </c>
      <c r="B19" s="16" t="s">
        <v>949</v>
      </c>
      <c r="C19" s="74">
        <v>32</v>
      </c>
      <c r="D19" s="74">
        <v>11.85</v>
      </c>
      <c r="E19" s="74">
        <v>65.900000000000006</v>
      </c>
      <c r="F19" s="74">
        <v>122.19</v>
      </c>
      <c r="G19" s="74">
        <v>77.519170000000003</v>
      </c>
      <c r="H19" s="74">
        <v>258.08</v>
      </c>
      <c r="I19" s="74">
        <v>129.94999999999999</v>
      </c>
      <c r="J19" s="74">
        <v>697.48916999999994</v>
      </c>
    </row>
    <row r="20" spans="1:10" ht="24" customHeight="1" x14ac:dyDescent="0.25">
      <c r="A20" s="16" t="s">
        <v>101</v>
      </c>
      <c r="B20" s="16" t="s">
        <v>950</v>
      </c>
      <c r="C20" s="74">
        <v>27</v>
      </c>
      <c r="D20" s="74">
        <v>11.86</v>
      </c>
      <c r="E20" s="74">
        <v>55.61</v>
      </c>
      <c r="F20" s="74">
        <v>122.94</v>
      </c>
      <c r="G20" s="74">
        <v>77.519170000000003</v>
      </c>
      <c r="H20" s="74">
        <v>253.68</v>
      </c>
      <c r="I20" s="74">
        <v>142.91</v>
      </c>
      <c r="J20" s="74">
        <v>691.51917000000003</v>
      </c>
    </row>
    <row r="21" spans="1:10" ht="24" customHeight="1" x14ac:dyDescent="0.25">
      <c r="A21" s="16" t="s">
        <v>101</v>
      </c>
      <c r="B21" s="16" t="s">
        <v>951</v>
      </c>
      <c r="C21" s="74">
        <v>27</v>
      </c>
      <c r="D21" s="74">
        <v>12.25</v>
      </c>
      <c r="E21" s="74">
        <v>58.88</v>
      </c>
      <c r="F21" s="74">
        <v>121.39</v>
      </c>
      <c r="G21" s="74">
        <v>77.519170000000003</v>
      </c>
      <c r="H21" s="74">
        <v>248.07</v>
      </c>
      <c r="I21" s="74">
        <v>142.79</v>
      </c>
      <c r="J21" s="74">
        <v>687.89917000000003</v>
      </c>
    </row>
    <row r="22" spans="1:10" ht="24" customHeight="1" x14ac:dyDescent="0.25">
      <c r="A22" s="16" t="s">
        <v>101</v>
      </c>
      <c r="B22" s="16" t="s">
        <v>952</v>
      </c>
      <c r="C22" s="74">
        <v>26</v>
      </c>
      <c r="D22" s="74">
        <v>12.25</v>
      </c>
      <c r="E22" s="74">
        <v>58.53</v>
      </c>
      <c r="F22" s="74">
        <v>122.81</v>
      </c>
      <c r="G22" s="74">
        <v>77.519170000000003</v>
      </c>
      <c r="H22" s="74">
        <v>255.32</v>
      </c>
      <c r="I22" s="74">
        <v>140.38</v>
      </c>
      <c r="J22" s="74">
        <v>692.80916999999999</v>
      </c>
    </row>
    <row r="23" spans="1:10" ht="24" customHeight="1" x14ac:dyDescent="0.25">
      <c r="A23" s="18" t="s">
        <v>101</v>
      </c>
      <c r="B23" s="18" t="s">
        <v>953</v>
      </c>
      <c r="C23" s="75">
        <v>26</v>
      </c>
      <c r="D23" s="75">
        <v>11.97</v>
      </c>
      <c r="E23" s="75">
        <v>60.47</v>
      </c>
      <c r="F23" s="75">
        <v>122.71</v>
      </c>
      <c r="G23" s="75">
        <v>77.519170000000003</v>
      </c>
      <c r="H23" s="75">
        <v>231.67</v>
      </c>
      <c r="I23" s="75">
        <v>146.09</v>
      </c>
      <c r="J23" s="75">
        <v>676.42917</v>
      </c>
    </row>
    <row r="24" spans="1:10" ht="24" customHeight="1" x14ac:dyDescent="0.25">
      <c r="A24" s="13" t="s">
        <v>101</v>
      </c>
      <c r="B24" s="13" t="s">
        <v>954</v>
      </c>
      <c r="C24" s="73">
        <v>29</v>
      </c>
      <c r="D24" s="73">
        <v>11.97</v>
      </c>
      <c r="E24" s="73">
        <v>36.96</v>
      </c>
      <c r="F24" s="73">
        <v>123.48</v>
      </c>
      <c r="G24" s="73">
        <v>77.775180000000006</v>
      </c>
      <c r="H24" s="73">
        <v>234.31</v>
      </c>
      <c r="I24" s="73">
        <v>152.93</v>
      </c>
      <c r="J24" s="73">
        <v>666.42517999999995</v>
      </c>
    </row>
    <row r="25" spans="1:10" ht="24" customHeight="1" x14ac:dyDescent="0.25">
      <c r="A25" s="16" t="s">
        <v>101</v>
      </c>
      <c r="B25" s="16" t="s">
        <v>955</v>
      </c>
      <c r="C25" s="74">
        <v>29</v>
      </c>
      <c r="D25" s="74">
        <v>11.74</v>
      </c>
      <c r="E25" s="74">
        <v>40.340000000000003</v>
      </c>
      <c r="F25" s="74">
        <v>123.33</v>
      </c>
      <c r="G25" s="74">
        <v>77.775180000000006</v>
      </c>
      <c r="H25" s="74">
        <v>233.58</v>
      </c>
      <c r="I25" s="74">
        <v>161.52000000000001</v>
      </c>
      <c r="J25" s="74">
        <v>677.28517999999997</v>
      </c>
    </row>
    <row r="26" spans="1:10" ht="24" customHeight="1" x14ac:dyDescent="0.25">
      <c r="A26" s="16" t="s">
        <v>101</v>
      </c>
      <c r="B26" s="16" t="s">
        <v>956</v>
      </c>
      <c r="C26" s="74">
        <v>30</v>
      </c>
      <c r="D26" s="74">
        <v>11.74</v>
      </c>
      <c r="E26" s="74">
        <v>36.75</v>
      </c>
      <c r="F26" s="74">
        <v>118.03</v>
      </c>
      <c r="G26" s="74">
        <v>77.775180000000006</v>
      </c>
      <c r="H26" s="74">
        <v>252.74</v>
      </c>
      <c r="I26" s="74">
        <v>159.19999999999999</v>
      </c>
      <c r="J26" s="74">
        <v>686.23518000000001</v>
      </c>
    </row>
    <row r="27" spans="1:10" ht="24" customHeight="1" x14ac:dyDescent="0.25">
      <c r="A27" s="16" t="s">
        <v>101</v>
      </c>
      <c r="B27" s="16" t="s">
        <v>957</v>
      </c>
      <c r="C27" s="74">
        <v>30</v>
      </c>
      <c r="D27" s="74">
        <v>11.98</v>
      </c>
      <c r="E27" s="74">
        <v>36.64</v>
      </c>
      <c r="F27" s="74">
        <v>118.02</v>
      </c>
      <c r="G27" s="74">
        <v>77.775180000000006</v>
      </c>
      <c r="H27" s="74">
        <v>258.36</v>
      </c>
      <c r="I27" s="74">
        <v>162.85</v>
      </c>
      <c r="J27" s="74">
        <v>695.62518</v>
      </c>
    </row>
    <row r="28" spans="1:10" ht="24" customHeight="1" x14ac:dyDescent="0.25">
      <c r="A28" s="16" t="s">
        <v>101</v>
      </c>
      <c r="B28" s="16" t="s">
        <v>958</v>
      </c>
      <c r="C28" s="74">
        <v>32</v>
      </c>
      <c r="D28" s="74">
        <v>11.98</v>
      </c>
      <c r="E28" s="74">
        <v>33.03</v>
      </c>
      <c r="F28" s="74">
        <v>118.35</v>
      </c>
      <c r="G28" s="74">
        <v>77.775180000000006</v>
      </c>
      <c r="H28" s="74">
        <v>240.28</v>
      </c>
      <c r="I28" s="74">
        <v>157.33000000000001</v>
      </c>
      <c r="J28" s="74">
        <v>670.74518</v>
      </c>
    </row>
    <row r="29" spans="1:10" ht="24" customHeight="1" x14ac:dyDescent="0.25">
      <c r="A29" s="16" t="s">
        <v>101</v>
      </c>
      <c r="B29" s="16" t="s">
        <v>959</v>
      </c>
      <c r="C29" s="74">
        <v>32</v>
      </c>
      <c r="D29" s="74">
        <v>12.13</v>
      </c>
      <c r="E29" s="74">
        <v>29.25</v>
      </c>
      <c r="F29" s="74">
        <v>118.14</v>
      </c>
      <c r="G29" s="74">
        <v>77.775180000000006</v>
      </c>
      <c r="H29" s="74">
        <v>226.03</v>
      </c>
      <c r="I29" s="74">
        <v>157.29</v>
      </c>
      <c r="J29" s="74">
        <v>652.61518000000001</v>
      </c>
    </row>
    <row r="30" spans="1:10" ht="24" customHeight="1" x14ac:dyDescent="0.25">
      <c r="A30" s="16" t="s">
        <v>101</v>
      </c>
      <c r="B30" s="16" t="s">
        <v>960</v>
      </c>
      <c r="C30" s="74">
        <v>31</v>
      </c>
      <c r="D30" s="74">
        <v>12.13</v>
      </c>
      <c r="E30" s="74">
        <v>29.97</v>
      </c>
      <c r="F30" s="74">
        <v>119.07</v>
      </c>
      <c r="G30" s="74">
        <v>77.775180000000006</v>
      </c>
      <c r="H30" s="74">
        <v>229.74</v>
      </c>
      <c r="I30" s="74">
        <v>159.5</v>
      </c>
      <c r="J30" s="74">
        <v>659.18517999999995</v>
      </c>
    </row>
    <row r="31" spans="1:10" ht="24" customHeight="1" x14ac:dyDescent="0.25">
      <c r="A31" s="18" t="s">
        <v>101</v>
      </c>
      <c r="B31" s="18" t="s">
        <v>961</v>
      </c>
      <c r="C31" s="75">
        <v>31</v>
      </c>
      <c r="D31" s="75">
        <v>11.62</v>
      </c>
      <c r="E31" s="75">
        <v>30.74</v>
      </c>
      <c r="F31" s="75">
        <v>118.99</v>
      </c>
      <c r="G31" s="75">
        <v>77.775180000000006</v>
      </c>
      <c r="H31" s="75">
        <v>245.71</v>
      </c>
      <c r="I31" s="75">
        <v>156.01</v>
      </c>
      <c r="J31" s="75">
        <v>671.84518000000003</v>
      </c>
    </row>
    <row r="32" spans="1:10" ht="24" customHeight="1" x14ac:dyDescent="0.25">
      <c r="A32" s="13" t="s">
        <v>101</v>
      </c>
      <c r="B32" s="13" t="s">
        <v>962</v>
      </c>
      <c r="C32" s="73">
        <v>31</v>
      </c>
      <c r="D32" s="73">
        <v>11.62</v>
      </c>
      <c r="E32" s="73">
        <v>25.28</v>
      </c>
      <c r="F32" s="73">
        <v>119.2</v>
      </c>
      <c r="G32" s="73">
        <v>77.775180000000006</v>
      </c>
      <c r="H32" s="73">
        <v>230.51</v>
      </c>
      <c r="I32" s="73">
        <v>152.32</v>
      </c>
      <c r="J32" s="73">
        <v>647.70518000000004</v>
      </c>
    </row>
    <row r="33" spans="1:10" ht="24" customHeight="1" x14ac:dyDescent="0.25">
      <c r="A33" s="16" t="s">
        <v>101</v>
      </c>
      <c r="B33" s="16" t="s">
        <v>963</v>
      </c>
      <c r="C33" s="74">
        <v>31</v>
      </c>
      <c r="D33" s="74">
        <v>11.91</v>
      </c>
      <c r="E33" s="74">
        <v>27.49</v>
      </c>
      <c r="F33" s="74">
        <v>119.61</v>
      </c>
      <c r="G33" s="74">
        <v>77.775180000000006</v>
      </c>
      <c r="H33" s="74">
        <v>229.46</v>
      </c>
      <c r="I33" s="74">
        <v>153.47999999999999</v>
      </c>
      <c r="J33" s="74">
        <v>650.72518000000002</v>
      </c>
    </row>
    <row r="34" spans="1:10" ht="24" customHeight="1" x14ac:dyDescent="0.25">
      <c r="A34" s="16" t="s">
        <v>101</v>
      </c>
      <c r="B34" s="16" t="s">
        <v>964</v>
      </c>
      <c r="C34" s="74">
        <v>30</v>
      </c>
      <c r="D34" s="74">
        <v>11.91</v>
      </c>
      <c r="E34" s="74">
        <v>29.88</v>
      </c>
      <c r="F34" s="74">
        <v>119.79</v>
      </c>
      <c r="G34" s="74">
        <v>77.775180000000006</v>
      </c>
      <c r="H34" s="74">
        <v>250.34</v>
      </c>
      <c r="I34" s="74">
        <v>156.19999999999999</v>
      </c>
      <c r="J34" s="74">
        <v>675.89517999999998</v>
      </c>
    </row>
    <row r="35" spans="1:10" ht="24" customHeight="1" x14ac:dyDescent="0.25">
      <c r="A35" s="16" t="s">
        <v>101</v>
      </c>
      <c r="B35" s="16" t="s">
        <v>965</v>
      </c>
      <c r="C35" s="74">
        <v>30</v>
      </c>
      <c r="D35" s="74">
        <v>12.04</v>
      </c>
      <c r="E35" s="74">
        <v>25.46</v>
      </c>
      <c r="F35" s="74">
        <v>119.75</v>
      </c>
      <c r="G35" s="74">
        <v>77.775180000000006</v>
      </c>
      <c r="H35" s="74">
        <v>252.19</v>
      </c>
      <c r="I35" s="74">
        <v>159.27000000000001</v>
      </c>
      <c r="J35" s="74">
        <v>676.48518000000001</v>
      </c>
    </row>
    <row r="36" spans="1:10" ht="24" customHeight="1" x14ac:dyDescent="0.25">
      <c r="A36" s="16" t="s">
        <v>101</v>
      </c>
      <c r="B36" s="16" t="s">
        <v>966</v>
      </c>
      <c r="C36" s="74">
        <v>29</v>
      </c>
      <c r="D36" s="74">
        <v>12.04</v>
      </c>
      <c r="E36" s="74">
        <v>24.83</v>
      </c>
      <c r="F36" s="74">
        <v>120.49</v>
      </c>
      <c r="G36" s="74">
        <v>77.775180000000006</v>
      </c>
      <c r="H36" s="74">
        <v>263.58</v>
      </c>
      <c r="I36" s="74">
        <v>164.16</v>
      </c>
      <c r="J36" s="74">
        <v>691.87518</v>
      </c>
    </row>
    <row r="37" spans="1:10" ht="24" customHeight="1" x14ac:dyDescent="0.25">
      <c r="A37" s="16" t="s">
        <v>101</v>
      </c>
      <c r="B37" s="16" t="s">
        <v>967</v>
      </c>
      <c r="C37" s="74">
        <v>29</v>
      </c>
      <c r="D37" s="74">
        <v>11.69</v>
      </c>
      <c r="E37" s="74">
        <v>25.08</v>
      </c>
      <c r="F37" s="74">
        <v>120.25</v>
      </c>
      <c r="G37" s="74">
        <v>77.775180000000006</v>
      </c>
      <c r="H37" s="74">
        <v>248.6</v>
      </c>
      <c r="I37" s="74">
        <v>157.33000000000001</v>
      </c>
      <c r="J37" s="74">
        <v>669.72518000000002</v>
      </c>
    </row>
    <row r="38" spans="1:10" ht="24" customHeight="1" x14ac:dyDescent="0.25">
      <c r="A38" s="16" t="s">
        <v>101</v>
      </c>
      <c r="B38" s="16" t="s">
        <v>968</v>
      </c>
      <c r="C38" s="74">
        <v>31</v>
      </c>
      <c r="D38" s="74">
        <v>11.69</v>
      </c>
      <c r="E38" s="74">
        <v>25.05</v>
      </c>
      <c r="F38" s="74">
        <v>122.04</v>
      </c>
      <c r="G38" s="74">
        <v>77.775180000000006</v>
      </c>
      <c r="H38" s="74">
        <v>254.83</v>
      </c>
      <c r="I38" s="74">
        <v>148.74</v>
      </c>
      <c r="J38" s="74">
        <v>671.12518</v>
      </c>
    </row>
    <row r="39" spans="1:10" ht="24" customHeight="1" x14ac:dyDescent="0.25">
      <c r="A39" s="18" t="s">
        <v>101</v>
      </c>
      <c r="B39" s="18" t="s">
        <v>969</v>
      </c>
      <c r="C39" s="75">
        <v>31</v>
      </c>
      <c r="D39" s="75">
        <v>11.61</v>
      </c>
      <c r="E39" s="75">
        <v>21.89</v>
      </c>
      <c r="F39" s="75">
        <v>121.88</v>
      </c>
      <c r="G39" s="75">
        <v>77.775180000000006</v>
      </c>
      <c r="H39" s="75">
        <v>249.4</v>
      </c>
      <c r="I39" s="75">
        <v>155.69999999999999</v>
      </c>
      <c r="J39" s="75">
        <v>669.25518</v>
      </c>
    </row>
    <row r="40" spans="1:10" ht="24" customHeight="1" x14ac:dyDescent="0.25">
      <c r="A40" s="13" t="s">
        <v>101</v>
      </c>
      <c r="B40" s="13" t="s">
        <v>970</v>
      </c>
      <c r="C40" s="73">
        <v>31</v>
      </c>
      <c r="D40" s="73">
        <v>11.61</v>
      </c>
      <c r="E40" s="73">
        <v>20.34</v>
      </c>
      <c r="F40" s="73">
        <v>123.55</v>
      </c>
      <c r="G40" s="73">
        <v>78.409459999999996</v>
      </c>
      <c r="H40" s="73">
        <v>251.53</v>
      </c>
      <c r="I40" s="73">
        <v>159.27000000000001</v>
      </c>
      <c r="J40" s="73">
        <v>675.70946000000004</v>
      </c>
    </row>
    <row r="41" spans="1:10" ht="24" customHeight="1" x14ac:dyDescent="0.25">
      <c r="A41" s="16" t="s">
        <v>101</v>
      </c>
      <c r="B41" s="16" t="s">
        <v>971</v>
      </c>
      <c r="C41" s="74">
        <v>31</v>
      </c>
      <c r="D41" s="74">
        <v>11.77</v>
      </c>
      <c r="E41" s="74">
        <v>42.82</v>
      </c>
      <c r="F41" s="74">
        <v>123.42</v>
      </c>
      <c r="G41" s="74">
        <v>78.409459999999996</v>
      </c>
      <c r="H41" s="74">
        <v>287.06</v>
      </c>
      <c r="I41" s="74">
        <v>169.54</v>
      </c>
      <c r="J41" s="74">
        <v>744.01945999999998</v>
      </c>
    </row>
    <row r="42" spans="1:10" ht="24" customHeight="1" x14ac:dyDescent="0.25">
      <c r="A42" s="16" t="s">
        <v>101</v>
      </c>
      <c r="B42" s="16" t="s">
        <v>972</v>
      </c>
      <c r="C42" s="74">
        <v>31</v>
      </c>
      <c r="D42" s="74">
        <v>11.76</v>
      </c>
      <c r="E42" s="74">
        <v>25.72</v>
      </c>
      <c r="F42" s="74">
        <v>118.08</v>
      </c>
      <c r="G42" s="74">
        <v>78.409459999999996</v>
      </c>
      <c r="H42" s="74">
        <v>225.28</v>
      </c>
      <c r="I42" s="74">
        <v>172.08</v>
      </c>
      <c r="J42" s="74">
        <v>662.32946000000004</v>
      </c>
    </row>
    <row r="43" spans="1:10" ht="24" customHeight="1" x14ac:dyDescent="0.25">
      <c r="A43" s="16" t="s">
        <v>101</v>
      </c>
      <c r="B43" s="16" t="s">
        <v>973</v>
      </c>
      <c r="C43" s="74">
        <v>31</v>
      </c>
      <c r="D43" s="74">
        <v>11.21</v>
      </c>
      <c r="E43" s="74">
        <v>27.87</v>
      </c>
      <c r="F43" s="74">
        <v>118.09</v>
      </c>
      <c r="G43" s="74">
        <v>78.409459999999996</v>
      </c>
      <c r="H43" s="74">
        <v>250.86</v>
      </c>
      <c r="I43" s="74">
        <v>170.96</v>
      </c>
      <c r="J43" s="74">
        <v>688.39945999999998</v>
      </c>
    </row>
    <row r="44" spans="1:10" ht="24" customHeight="1" x14ac:dyDescent="0.25">
      <c r="A44" s="16" t="s">
        <v>101</v>
      </c>
      <c r="B44" s="16" t="s">
        <v>974</v>
      </c>
      <c r="C44" s="74">
        <v>30</v>
      </c>
      <c r="D44" s="74">
        <v>11.44</v>
      </c>
      <c r="E44" s="74">
        <v>27.71</v>
      </c>
      <c r="F44" s="74">
        <v>107.41</v>
      </c>
      <c r="G44" s="74">
        <v>78.409459999999996</v>
      </c>
      <c r="H44" s="74">
        <v>248.07</v>
      </c>
      <c r="I44" s="74">
        <v>162.13999999999999</v>
      </c>
      <c r="J44" s="74">
        <v>665.17945999999995</v>
      </c>
    </row>
    <row r="45" spans="1:10" ht="24" customHeight="1" x14ac:dyDescent="0.25">
      <c r="A45" s="16" t="s">
        <v>101</v>
      </c>
      <c r="B45" s="16" t="s">
        <v>975</v>
      </c>
      <c r="C45" s="74">
        <v>30</v>
      </c>
      <c r="D45" s="74">
        <v>11.72</v>
      </c>
      <c r="E45" s="74">
        <v>29.21</v>
      </c>
      <c r="F45" s="74">
        <v>132.27000000000001</v>
      </c>
      <c r="G45" s="74">
        <v>78.409459999999996</v>
      </c>
      <c r="H45" s="74">
        <v>266.04000000000002</v>
      </c>
      <c r="I45" s="74">
        <v>144.22999999999999</v>
      </c>
      <c r="J45" s="74">
        <v>691.87945999999999</v>
      </c>
    </row>
    <row r="46" spans="1:10" ht="24" customHeight="1" x14ac:dyDescent="0.25">
      <c r="A46" s="16" t="s">
        <v>101</v>
      </c>
      <c r="B46" s="16" t="s">
        <v>976</v>
      </c>
      <c r="C46" s="74">
        <v>31</v>
      </c>
      <c r="D46" s="74">
        <v>11.87</v>
      </c>
      <c r="E46" s="74">
        <v>29.07</v>
      </c>
      <c r="F46" s="74">
        <v>105.2</v>
      </c>
      <c r="G46" s="74">
        <v>78.409459999999996</v>
      </c>
      <c r="H46" s="74">
        <v>243.13</v>
      </c>
      <c r="I46" s="74">
        <v>116.24</v>
      </c>
      <c r="J46" s="74">
        <v>614.91945999999996</v>
      </c>
    </row>
    <row r="47" spans="1:10" ht="24" customHeight="1" x14ac:dyDescent="0.25">
      <c r="A47" s="18" t="s">
        <v>101</v>
      </c>
      <c r="B47" s="18" t="s">
        <v>977</v>
      </c>
      <c r="C47" s="75">
        <v>31</v>
      </c>
      <c r="D47" s="75">
        <v>11.71</v>
      </c>
      <c r="E47" s="75">
        <v>36.71</v>
      </c>
      <c r="F47" s="75">
        <v>104.91</v>
      </c>
      <c r="G47" s="75">
        <v>78.409459999999996</v>
      </c>
      <c r="H47" s="75">
        <v>263.12</v>
      </c>
      <c r="I47" s="75">
        <v>117.92</v>
      </c>
      <c r="J47" s="75">
        <v>643.77945999999997</v>
      </c>
    </row>
    <row r="48" spans="1:10" ht="24" customHeight="1" x14ac:dyDescent="0.25">
      <c r="A48" s="13" t="s">
        <v>101</v>
      </c>
      <c r="B48" s="13" t="s">
        <v>978</v>
      </c>
      <c r="C48" s="73">
        <v>32</v>
      </c>
      <c r="D48" s="73">
        <v>11.72</v>
      </c>
      <c r="E48" s="73">
        <v>37.67</v>
      </c>
      <c r="F48" s="73">
        <v>134.71</v>
      </c>
      <c r="G48" s="73">
        <v>78.409459999999996</v>
      </c>
      <c r="H48" s="73">
        <v>284.82</v>
      </c>
      <c r="I48" s="73">
        <v>145.83000000000001</v>
      </c>
      <c r="J48" s="73">
        <v>725.15945999999997</v>
      </c>
    </row>
    <row r="49" spans="1:10" ht="24" customHeight="1" x14ac:dyDescent="0.25">
      <c r="A49" s="16" t="s">
        <v>101</v>
      </c>
      <c r="B49" s="16" t="s">
        <v>979</v>
      </c>
      <c r="C49" s="74">
        <v>32</v>
      </c>
      <c r="D49" s="74">
        <v>11.97</v>
      </c>
      <c r="E49" s="74">
        <v>42.87</v>
      </c>
      <c r="F49" s="74">
        <v>83.08</v>
      </c>
      <c r="G49" s="74">
        <v>78.409459999999996</v>
      </c>
      <c r="H49" s="74">
        <v>231.64</v>
      </c>
      <c r="I49" s="74">
        <v>147.36000000000001</v>
      </c>
      <c r="J49" s="74">
        <v>627.32946000000004</v>
      </c>
    </row>
    <row r="50" spans="1:10" ht="24" customHeight="1" x14ac:dyDescent="0.25">
      <c r="A50" s="16" t="s">
        <v>101</v>
      </c>
      <c r="B50" s="16" t="s">
        <v>980</v>
      </c>
      <c r="C50" s="74">
        <v>28</v>
      </c>
      <c r="D50" s="74">
        <v>11.97</v>
      </c>
      <c r="E50" s="74">
        <v>54.83</v>
      </c>
      <c r="F50" s="74">
        <v>130.88</v>
      </c>
      <c r="G50" s="74">
        <v>78.409459999999996</v>
      </c>
      <c r="H50" s="74">
        <v>230.15</v>
      </c>
      <c r="I50" s="74">
        <v>120.36</v>
      </c>
      <c r="J50" s="74">
        <v>654.59946000000002</v>
      </c>
    </row>
    <row r="51" spans="1:10" ht="24" customHeight="1" x14ac:dyDescent="0.25">
      <c r="A51" s="16" t="s">
        <v>101</v>
      </c>
      <c r="B51" s="16" t="s">
        <v>981</v>
      </c>
      <c r="C51" s="74">
        <v>28</v>
      </c>
      <c r="D51" s="74">
        <v>11.78</v>
      </c>
      <c r="E51" s="74">
        <v>64.42</v>
      </c>
      <c r="F51" s="74">
        <v>131.1</v>
      </c>
      <c r="G51" s="74">
        <v>78.409459999999996</v>
      </c>
      <c r="H51" s="74">
        <v>272.17</v>
      </c>
      <c r="I51" s="74">
        <v>129.12</v>
      </c>
      <c r="J51" s="74">
        <v>714.99946</v>
      </c>
    </row>
    <row r="52" spans="1:10" ht="24" customHeight="1" x14ac:dyDescent="0.25">
      <c r="A52" s="16" t="s">
        <v>101</v>
      </c>
      <c r="B52" s="16" t="s">
        <v>982</v>
      </c>
      <c r="C52" s="74">
        <v>30</v>
      </c>
      <c r="D52" s="74">
        <v>11.78</v>
      </c>
      <c r="E52" s="74">
        <v>57.15</v>
      </c>
      <c r="F52" s="74">
        <v>131.94999999999999</v>
      </c>
      <c r="G52" s="74">
        <v>78.409459999999996</v>
      </c>
      <c r="H52" s="74">
        <v>264.36</v>
      </c>
      <c r="I52" s="74">
        <v>112.38</v>
      </c>
      <c r="J52" s="74">
        <v>686.02945999999997</v>
      </c>
    </row>
    <row r="53" spans="1:10" ht="24" customHeight="1" x14ac:dyDescent="0.25">
      <c r="A53" s="16" t="s">
        <v>101</v>
      </c>
      <c r="B53" s="16" t="s">
        <v>983</v>
      </c>
      <c r="C53" s="74">
        <v>30</v>
      </c>
      <c r="D53" s="74">
        <v>11.82</v>
      </c>
      <c r="E53" s="74">
        <v>51.37</v>
      </c>
      <c r="F53" s="74">
        <v>131.35</v>
      </c>
      <c r="G53" s="74">
        <v>78.409459999999996</v>
      </c>
      <c r="H53" s="74">
        <v>241.23</v>
      </c>
      <c r="I53" s="74">
        <v>120.57</v>
      </c>
      <c r="J53" s="74">
        <v>664.74946</v>
      </c>
    </row>
    <row r="54" spans="1:10" ht="24" customHeight="1" x14ac:dyDescent="0.25">
      <c r="A54" s="16" t="s">
        <v>101</v>
      </c>
      <c r="B54" s="16" t="s">
        <v>984</v>
      </c>
      <c r="C54" s="74">
        <v>30</v>
      </c>
      <c r="D54" s="74">
        <v>11.83</v>
      </c>
      <c r="E54" s="74">
        <v>45.39</v>
      </c>
      <c r="F54" s="74">
        <v>132.16</v>
      </c>
      <c r="G54" s="74">
        <v>78.409459999999996</v>
      </c>
      <c r="H54" s="74">
        <v>279.44</v>
      </c>
      <c r="I54" s="74">
        <v>132.84</v>
      </c>
      <c r="J54" s="74">
        <v>710.06946000000005</v>
      </c>
    </row>
    <row r="55" spans="1:10" ht="24" customHeight="1" x14ac:dyDescent="0.25">
      <c r="A55" s="18" t="s">
        <v>985</v>
      </c>
      <c r="B55" s="18" t="s">
        <v>102</v>
      </c>
      <c r="C55" s="75">
        <v>30</v>
      </c>
      <c r="D55" s="75">
        <v>11.02</v>
      </c>
      <c r="E55" s="75">
        <v>49.4</v>
      </c>
      <c r="F55" s="75">
        <v>130.93</v>
      </c>
      <c r="G55" s="75">
        <v>78.409459999999996</v>
      </c>
      <c r="H55" s="75">
        <v>254.79</v>
      </c>
      <c r="I55" s="75">
        <v>114.25</v>
      </c>
      <c r="J55" s="75">
        <v>668.79945999999995</v>
      </c>
    </row>
    <row r="56" spans="1:10" ht="15.75" x14ac:dyDescent="0.25">
      <c r="A56" s="209" t="s">
        <v>1237</v>
      </c>
      <c r="B56" s="210"/>
      <c r="C56" s="159">
        <v>728</v>
      </c>
      <c r="D56" s="159">
        <v>284.47500000000002</v>
      </c>
      <c r="E56" s="159">
        <v>1014.93</v>
      </c>
      <c r="F56" s="159">
        <v>2900.04</v>
      </c>
      <c r="G56" s="159">
        <v>1869.63048</v>
      </c>
      <c r="H56" s="159">
        <v>5911.6750000000002</v>
      </c>
      <c r="I56" s="159">
        <v>3448.1550000000002</v>
      </c>
      <c r="J56" s="159">
        <v>16156.905479999999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55" zoomScaleNormal="55" workbookViewId="0">
      <pane xSplit="2" ySplit="8" topLeftCell="JX35" activePane="bottomRight" state="frozen"/>
      <selection pane="topRight" activeCell="C1" sqref="C1"/>
      <selection pane="bottomLeft" activeCell="A9" sqref="A9"/>
      <selection pane="bottomRight" activeCell="KF46" sqref="KF46"/>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3" t="s">
        <v>1961</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899999999999999" hidden="1" customHeight="1" x14ac:dyDescent="0.25">
      <c r="A5" s="242" t="s">
        <v>1962</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1963</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40</v>
      </c>
      <c r="B7" s="242"/>
      <c r="C7" s="241" t="s">
        <v>1964</v>
      </c>
      <c r="D7" s="241" t="s">
        <v>1965</v>
      </c>
      <c r="E7" s="241"/>
      <c r="F7" s="241" t="s">
        <v>1966</v>
      </c>
      <c r="G7" s="241" t="s">
        <v>1967</v>
      </c>
      <c r="H7" s="241"/>
      <c r="I7" s="241"/>
      <c r="J7" s="241"/>
      <c r="K7" s="241" t="s">
        <v>1968</v>
      </c>
      <c r="L7" s="241"/>
      <c r="M7" s="241"/>
      <c r="N7" s="241" t="s">
        <v>1969</v>
      </c>
      <c r="O7" s="241" t="s">
        <v>1970</v>
      </c>
      <c r="P7" s="241"/>
      <c r="Q7" s="241" t="s">
        <v>1971</v>
      </c>
      <c r="R7" s="241"/>
      <c r="S7" s="241" t="s">
        <v>1972</v>
      </c>
      <c r="T7" s="241"/>
      <c r="U7" s="241" t="s">
        <v>1973</v>
      </c>
      <c r="V7" s="241"/>
      <c r="W7" s="241"/>
      <c r="X7" s="241" t="s">
        <v>1974</v>
      </c>
      <c r="Y7" s="241"/>
      <c r="Z7" s="241"/>
      <c r="AA7" s="241" t="s">
        <v>1975</v>
      </c>
      <c r="AB7" s="241"/>
      <c r="AC7" s="241"/>
      <c r="AD7" s="241"/>
      <c r="AE7" s="241"/>
      <c r="AF7" s="241"/>
      <c r="AG7" s="241"/>
      <c r="AH7" s="241"/>
      <c r="AI7" s="241"/>
      <c r="AJ7" s="241" t="s">
        <v>1976</v>
      </c>
      <c r="AK7" s="241"/>
      <c r="AL7" s="241"/>
      <c r="AM7" s="241" t="s">
        <v>1977</v>
      </c>
      <c r="AN7" s="241"/>
      <c r="AO7" s="241" t="s">
        <v>1978</v>
      </c>
      <c r="AP7" s="241"/>
      <c r="AQ7" s="241" t="s">
        <v>1979</v>
      </c>
      <c r="AR7" s="241"/>
      <c r="AS7" s="241"/>
      <c r="AT7" s="241" t="s">
        <v>1980</v>
      </c>
      <c r="AU7" s="241"/>
      <c r="AV7" s="241" t="s">
        <v>1981</v>
      </c>
      <c r="AW7" s="241"/>
      <c r="AX7" s="241" t="s">
        <v>1980</v>
      </c>
      <c r="AY7" s="241"/>
      <c r="AZ7" s="241"/>
      <c r="BA7" s="241" t="s">
        <v>1982</v>
      </c>
      <c r="BB7" s="241" t="s">
        <v>1983</v>
      </c>
      <c r="BC7" s="241" t="s">
        <v>1984</v>
      </c>
      <c r="BD7" s="241"/>
      <c r="BE7" s="241"/>
      <c r="BF7" s="241" t="s">
        <v>1985</v>
      </c>
      <c r="BG7" s="241"/>
      <c r="BH7" s="241"/>
      <c r="BI7" s="241"/>
      <c r="BJ7" s="241"/>
      <c r="BK7" s="241" t="s">
        <v>1986</v>
      </c>
      <c r="BL7" s="241" t="s">
        <v>1987</v>
      </c>
      <c r="BM7" s="241"/>
      <c r="BN7" s="241" t="s">
        <v>1988</v>
      </c>
      <c r="BO7" s="241"/>
      <c r="BP7" s="241"/>
      <c r="BQ7" s="241" t="s">
        <v>1989</v>
      </c>
      <c r="BR7" s="241"/>
      <c r="BS7" s="241"/>
      <c r="BT7" s="241"/>
      <c r="BU7" s="241" t="s">
        <v>1990</v>
      </c>
      <c r="BV7" s="241" t="s">
        <v>1991</v>
      </c>
      <c r="BW7" s="241" t="s">
        <v>1992</v>
      </c>
      <c r="BX7" s="241"/>
      <c r="BY7" s="241"/>
      <c r="BZ7" s="241"/>
      <c r="CA7" s="241" t="s">
        <v>1993</v>
      </c>
      <c r="CB7" s="241"/>
      <c r="CC7" s="241"/>
      <c r="CD7" s="241"/>
      <c r="CE7" s="241"/>
      <c r="CF7" s="241" t="s">
        <v>1994</v>
      </c>
      <c r="CG7" s="241"/>
      <c r="CH7" s="241"/>
      <c r="CI7" s="241"/>
      <c r="CJ7" s="241" t="s">
        <v>1995</v>
      </c>
      <c r="CK7" s="241"/>
      <c r="CL7" s="241" t="s">
        <v>1996</v>
      </c>
      <c r="CM7" s="241"/>
      <c r="CN7" s="241" t="s">
        <v>1997</v>
      </c>
      <c r="CO7" s="241" t="s">
        <v>1998</v>
      </c>
      <c r="CP7" s="241"/>
      <c r="CQ7" s="241"/>
      <c r="CR7" s="241" t="s">
        <v>1999</v>
      </c>
      <c r="CS7" s="241"/>
      <c r="CT7" s="241"/>
      <c r="CU7" s="241"/>
      <c r="CV7" s="241"/>
      <c r="CW7" s="241" t="s">
        <v>2000</v>
      </c>
      <c r="CX7" s="241" t="s">
        <v>2001</v>
      </c>
      <c r="CY7" s="241"/>
      <c r="CZ7" s="241"/>
      <c r="DA7" s="241"/>
      <c r="DB7" s="241"/>
      <c r="DC7" s="241"/>
      <c r="DD7" s="241" t="s">
        <v>2002</v>
      </c>
      <c r="DE7" s="241"/>
      <c r="DF7" s="241"/>
      <c r="DG7" s="241" t="s">
        <v>2003</v>
      </c>
      <c r="DH7" s="241"/>
      <c r="DI7" s="241" t="s">
        <v>2004</v>
      </c>
      <c r="DJ7" s="241"/>
      <c r="DK7" s="241" t="s">
        <v>2005</v>
      </c>
      <c r="DL7" s="241" t="s">
        <v>2006</v>
      </c>
      <c r="DM7" s="241"/>
      <c r="DN7" s="241"/>
      <c r="DO7" s="241"/>
      <c r="DP7" s="241"/>
      <c r="DQ7" s="241" t="s">
        <v>2007</v>
      </c>
      <c r="DR7" s="241" t="s">
        <v>2008</v>
      </c>
      <c r="DS7" s="241" t="s">
        <v>2009</v>
      </c>
      <c r="DT7" s="241"/>
      <c r="DU7" s="241"/>
      <c r="DV7" s="241"/>
      <c r="DW7" s="241"/>
      <c r="DX7" s="241"/>
      <c r="DY7" s="241"/>
      <c r="DZ7" s="241"/>
      <c r="EA7" s="241" t="s">
        <v>2010</v>
      </c>
      <c r="EB7" s="241" t="s">
        <v>2011</v>
      </c>
      <c r="EC7" s="241"/>
      <c r="ED7" s="241"/>
      <c r="EE7" s="241" t="s">
        <v>2010</v>
      </c>
      <c r="EF7" s="241"/>
      <c r="EG7" s="241" t="s">
        <v>2012</v>
      </c>
      <c r="EH7" s="241" t="s">
        <v>2013</v>
      </c>
      <c r="EI7" s="241"/>
      <c r="EJ7" s="241" t="s">
        <v>2014</v>
      </c>
      <c r="EK7" s="241"/>
      <c r="EL7" s="241"/>
      <c r="EM7" s="241"/>
      <c r="EN7" s="241"/>
      <c r="EO7" s="241"/>
      <c r="EP7" s="241"/>
      <c r="EQ7" s="241"/>
      <c r="ER7" s="241"/>
      <c r="ES7" s="241"/>
      <c r="ET7" s="241" t="s">
        <v>2015</v>
      </c>
      <c r="EU7" s="241" t="s">
        <v>2016</v>
      </c>
      <c r="EV7" s="241" t="s">
        <v>2017</v>
      </c>
      <c r="EW7" s="241" t="s">
        <v>2018</v>
      </c>
      <c r="EX7" s="241" t="s">
        <v>2019</v>
      </c>
      <c r="EY7" s="241" t="s">
        <v>2020</v>
      </c>
      <c r="EZ7" s="241" t="s">
        <v>2021</v>
      </c>
      <c r="FA7" s="241"/>
      <c r="FB7" s="241" t="s">
        <v>2022</v>
      </c>
      <c r="FC7" s="241"/>
      <c r="FD7" s="241" t="s">
        <v>2023</v>
      </c>
      <c r="FE7" s="241"/>
      <c r="FF7" s="241"/>
      <c r="FG7" s="241" t="s">
        <v>2024</v>
      </c>
      <c r="FH7" s="241"/>
      <c r="FI7" s="241"/>
      <c r="FJ7" s="241" t="s">
        <v>2025</v>
      </c>
      <c r="FK7" s="241"/>
      <c r="FL7" s="241"/>
      <c r="FM7" s="241" t="s">
        <v>2026</v>
      </c>
      <c r="FN7" s="241"/>
      <c r="FO7" s="241"/>
      <c r="FP7" s="241" t="s">
        <v>2027</v>
      </c>
      <c r="FQ7" s="241"/>
      <c r="FR7" s="241"/>
      <c r="FS7" s="241" t="s">
        <v>2028</v>
      </c>
      <c r="FT7" s="241" t="s">
        <v>2027</v>
      </c>
      <c r="FU7" s="241"/>
      <c r="FV7" s="241"/>
      <c r="FW7" s="241"/>
      <c r="FX7" s="241" t="s">
        <v>2029</v>
      </c>
      <c r="FY7" s="241" t="s">
        <v>2030</v>
      </c>
      <c r="FZ7" s="241" t="s">
        <v>2031</v>
      </c>
      <c r="GA7" s="241" t="s">
        <v>2032</v>
      </c>
      <c r="GB7" s="241" t="s">
        <v>2033</v>
      </c>
      <c r="GC7" s="241" t="s">
        <v>2034</v>
      </c>
      <c r="GD7" s="241"/>
      <c r="GE7" s="241" t="s">
        <v>2035</v>
      </c>
      <c r="GF7" s="241" t="s">
        <v>2036</v>
      </c>
      <c r="GG7" s="241" t="s">
        <v>2037</v>
      </c>
      <c r="GH7" s="241" t="s">
        <v>2038</v>
      </c>
      <c r="GI7" s="241" t="s">
        <v>2039</v>
      </c>
      <c r="GJ7" s="241"/>
      <c r="GK7" s="241" t="s">
        <v>2038</v>
      </c>
      <c r="GL7" s="241" t="s">
        <v>2040</v>
      </c>
      <c r="GM7" s="241"/>
      <c r="GN7" s="241" t="s">
        <v>2041</v>
      </c>
      <c r="GO7" s="241" t="s">
        <v>2042</v>
      </c>
      <c r="GP7" s="241" t="s">
        <v>2037</v>
      </c>
      <c r="GQ7" s="241"/>
      <c r="GR7" s="241" t="s">
        <v>2043</v>
      </c>
      <c r="GS7" s="241"/>
      <c r="GT7" s="241"/>
      <c r="GU7" s="241" t="s">
        <v>2044</v>
      </c>
      <c r="GV7" s="241" t="s">
        <v>2039</v>
      </c>
      <c r="GW7" s="241"/>
      <c r="GX7" s="241" t="s">
        <v>2045</v>
      </c>
      <c r="GY7" s="241" t="s">
        <v>2046</v>
      </c>
      <c r="GZ7" s="241"/>
      <c r="HA7" s="241" t="s">
        <v>2045</v>
      </c>
      <c r="HB7" s="241" t="s">
        <v>2047</v>
      </c>
      <c r="HC7" s="241"/>
      <c r="HD7" s="241" t="s">
        <v>2048</v>
      </c>
      <c r="HE7" s="241" t="s">
        <v>2049</v>
      </c>
      <c r="HF7" s="241" t="s">
        <v>2050</v>
      </c>
      <c r="HG7" s="241" t="s">
        <v>2051</v>
      </c>
      <c r="HH7" s="241" t="s">
        <v>2049</v>
      </c>
      <c r="HI7" s="241" t="s">
        <v>2052</v>
      </c>
      <c r="HJ7" s="241"/>
      <c r="HK7" s="241"/>
      <c r="HL7" s="241"/>
      <c r="HM7" s="241"/>
      <c r="HN7" s="241"/>
      <c r="HO7" s="241" t="s">
        <v>2053</v>
      </c>
      <c r="HP7" s="241"/>
      <c r="HQ7" s="241"/>
      <c r="HR7" s="241"/>
      <c r="HS7" s="241"/>
      <c r="HT7" s="241"/>
      <c r="HU7" s="241"/>
      <c r="HV7" s="241"/>
      <c r="HW7" s="241"/>
      <c r="HX7" s="241"/>
      <c r="HY7" s="241" t="s">
        <v>2054</v>
      </c>
      <c r="HZ7" s="241"/>
      <c r="IA7" s="241" t="s">
        <v>2055</v>
      </c>
      <c r="IB7" s="241"/>
      <c r="IC7" s="241"/>
      <c r="ID7" s="241"/>
      <c r="IE7" s="241"/>
      <c r="IF7" s="241"/>
      <c r="IG7" s="241"/>
      <c r="IH7" s="241"/>
      <c r="II7" s="241"/>
      <c r="IJ7" s="241" t="s">
        <v>2056</v>
      </c>
      <c r="IK7" s="241"/>
      <c r="IL7" s="241"/>
      <c r="IM7" s="241"/>
      <c r="IN7" s="241"/>
      <c r="IO7" s="241" t="s">
        <v>2057</v>
      </c>
      <c r="IP7" s="241"/>
      <c r="IQ7" s="241" t="s">
        <v>2058</v>
      </c>
      <c r="IR7" s="241"/>
      <c r="IS7" s="241" t="s">
        <v>2059</v>
      </c>
      <c r="IT7" s="241"/>
      <c r="IU7" s="241"/>
      <c r="IV7" s="241"/>
      <c r="IW7" s="241" t="s">
        <v>2060</v>
      </c>
      <c r="IX7" s="241"/>
      <c r="IY7" s="241" t="s">
        <v>2061</v>
      </c>
      <c r="IZ7" s="241" t="s">
        <v>2062</v>
      </c>
      <c r="JA7" s="241" t="s">
        <v>2063</v>
      </c>
      <c r="JB7" s="241" t="s">
        <v>2064</v>
      </c>
      <c r="JC7" s="241"/>
      <c r="JD7" s="241" t="s">
        <v>2065</v>
      </c>
      <c r="JE7" s="241"/>
      <c r="JF7" s="241" t="s">
        <v>2066</v>
      </c>
      <c r="JG7" s="241"/>
      <c r="JH7" s="241"/>
      <c r="JI7" s="241" t="s">
        <v>2067</v>
      </c>
      <c r="JJ7" s="241"/>
      <c r="JK7" s="241"/>
      <c r="JL7" s="241"/>
      <c r="JM7" s="241"/>
      <c r="JN7" s="241"/>
      <c r="JO7" s="241" t="s">
        <v>2068</v>
      </c>
      <c r="JP7" s="241"/>
      <c r="JQ7" s="241" t="s">
        <v>2069</v>
      </c>
      <c r="JR7" s="241"/>
      <c r="JS7" s="241"/>
      <c r="JT7" s="241" t="s">
        <v>2070</v>
      </c>
      <c r="JU7" s="241" t="s">
        <v>2071</v>
      </c>
      <c r="JV7" s="241" t="s">
        <v>2072</v>
      </c>
      <c r="JW7" s="241" t="s">
        <v>2055</v>
      </c>
      <c r="JX7" s="241" t="s">
        <v>2073</v>
      </c>
      <c r="JY7" s="241" t="s">
        <v>2074</v>
      </c>
      <c r="JZ7" s="241" t="s">
        <v>2075</v>
      </c>
      <c r="KA7" s="241"/>
      <c r="KB7" s="241"/>
      <c r="KC7" s="241" t="s">
        <v>2076</v>
      </c>
      <c r="KD7" s="241"/>
      <c r="KE7" s="241"/>
      <c r="KF7" s="241" t="s">
        <v>2071</v>
      </c>
      <c r="KG7" s="241" t="s">
        <v>2077</v>
      </c>
      <c r="KH7" s="241" t="s">
        <v>2078</v>
      </c>
      <c r="KI7" s="241"/>
    </row>
    <row r="8" spans="1:295" ht="27" customHeight="1" x14ac:dyDescent="0.25">
      <c r="A8" s="160" t="s">
        <v>97</v>
      </c>
      <c r="B8" s="160" t="s">
        <v>712</v>
      </c>
      <c r="C8" s="162" t="s">
        <v>2079</v>
      </c>
      <c r="D8" s="161" t="s">
        <v>2080</v>
      </c>
      <c r="E8" s="161" t="s">
        <v>2081</v>
      </c>
      <c r="F8" s="161" t="s">
        <v>2082</v>
      </c>
      <c r="G8" s="161" t="s">
        <v>2083</v>
      </c>
      <c r="H8" s="161" t="s">
        <v>583</v>
      </c>
      <c r="I8" s="161" t="s">
        <v>2084</v>
      </c>
      <c r="J8" s="161" t="s">
        <v>2085</v>
      </c>
      <c r="K8" s="161" t="s">
        <v>2086</v>
      </c>
      <c r="L8" s="161" t="s">
        <v>2087</v>
      </c>
      <c r="M8" s="161" t="s">
        <v>511</v>
      </c>
      <c r="N8" s="161" t="s">
        <v>2088</v>
      </c>
      <c r="O8" s="163" t="s">
        <v>2089</v>
      </c>
      <c r="P8" s="161" t="s">
        <v>2090</v>
      </c>
      <c r="Q8" s="161" t="s">
        <v>2091</v>
      </c>
      <c r="R8" s="161" t="s">
        <v>2090</v>
      </c>
      <c r="S8" s="161" t="s">
        <v>2092</v>
      </c>
      <c r="T8" s="161" t="s">
        <v>2085</v>
      </c>
      <c r="U8" s="161" t="s">
        <v>535</v>
      </c>
      <c r="V8" s="161" t="s">
        <v>2093</v>
      </c>
      <c r="W8" s="161" t="s">
        <v>2094</v>
      </c>
      <c r="X8" s="161" t="s">
        <v>2095</v>
      </c>
      <c r="Y8" s="161" t="s">
        <v>2096</v>
      </c>
      <c r="Z8" s="161" t="s">
        <v>2097</v>
      </c>
      <c r="AA8" s="161" t="s">
        <v>2098</v>
      </c>
      <c r="AB8" s="161" t="s">
        <v>2099</v>
      </c>
      <c r="AC8" s="161" t="s">
        <v>2100</v>
      </c>
      <c r="AD8" s="161" t="s">
        <v>2101</v>
      </c>
      <c r="AE8" s="161" t="s">
        <v>2102</v>
      </c>
      <c r="AF8" s="161" t="s">
        <v>2088</v>
      </c>
      <c r="AG8" s="162" t="s">
        <v>2089</v>
      </c>
      <c r="AH8" s="161" t="s">
        <v>2103</v>
      </c>
      <c r="AI8" s="161" t="s">
        <v>2104</v>
      </c>
      <c r="AJ8" s="163" t="s">
        <v>2105</v>
      </c>
      <c r="AK8" s="163" t="s">
        <v>2106</v>
      </c>
      <c r="AL8" s="161" t="s">
        <v>2107</v>
      </c>
      <c r="AM8" s="162" t="s">
        <v>2105</v>
      </c>
      <c r="AN8" s="163" t="s">
        <v>2106</v>
      </c>
      <c r="AO8" s="161" t="s">
        <v>2108</v>
      </c>
      <c r="AP8" s="161" t="s">
        <v>2109</v>
      </c>
      <c r="AQ8" s="161" t="s">
        <v>2110</v>
      </c>
      <c r="AR8" s="161" t="s">
        <v>2111</v>
      </c>
      <c r="AS8" s="161" t="s">
        <v>2112</v>
      </c>
      <c r="AT8" s="163" t="s">
        <v>2113</v>
      </c>
      <c r="AU8" s="163" t="s">
        <v>2114</v>
      </c>
      <c r="AV8" s="161" t="s">
        <v>2115</v>
      </c>
      <c r="AW8" s="161" t="s">
        <v>2116</v>
      </c>
      <c r="AX8" s="161" t="s">
        <v>618</v>
      </c>
      <c r="AY8" s="161" t="s">
        <v>2117</v>
      </c>
      <c r="AZ8" s="161" t="s">
        <v>2118</v>
      </c>
      <c r="BA8" s="161" t="s">
        <v>2119</v>
      </c>
      <c r="BB8" s="163" t="s">
        <v>2120</v>
      </c>
      <c r="BC8" s="161" t="s">
        <v>419</v>
      </c>
      <c r="BD8" s="161" t="s">
        <v>2121</v>
      </c>
      <c r="BE8" s="161" t="s">
        <v>2122</v>
      </c>
      <c r="BF8" s="163" t="s">
        <v>2113</v>
      </c>
      <c r="BG8" s="163" t="s">
        <v>2114</v>
      </c>
      <c r="BH8" s="161" t="s">
        <v>2123</v>
      </c>
      <c r="BI8" s="161" t="s">
        <v>2124</v>
      </c>
      <c r="BJ8" s="161" t="s">
        <v>2125</v>
      </c>
      <c r="BK8" s="161" t="s">
        <v>2126</v>
      </c>
      <c r="BL8" s="161" t="s">
        <v>2127</v>
      </c>
      <c r="BM8" s="161" t="s">
        <v>2128</v>
      </c>
      <c r="BN8" s="163" t="s">
        <v>2120</v>
      </c>
      <c r="BO8" s="161" t="s">
        <v>2129</v>
      </c>
      <c r="BP8" s="161" t="s">
        <v>2130</v>
      </c>
      <c r="BQ8" s="161" t="s">
        <v>2131</v>
      </c>
      <c r="BR8" s="161" t="s">
        <v>2132</v>
      </c>
      <c r="BS8" s="161" t="s">
        <v>2133</v>
      </c>
      <c r="BT8" s="161" t="s">
        <v>2134</v>
      </c>
      <c r="BU8" s="161" t="s">
        <v>2134</v>
      </c>
      <c r="BV8" s="161" t="s">
        <v>2135</v>
      </c>
      <c r="BW8" s="161" t="s">
        <v>2136</v>
      </c>
      <c r="BX8" s="161" t="s">
        <v>2137</v>
      </c>
      <c r="BY8" s="161" t="s">
        <v>2138</v>
      </c>
      <c r="BZ8" s="161" t="s">
        <v>2139</v>
      </c>
      <c r="CA8" s="161" t="s">
        <v>2140</v>
      </c>
      <c r="CB8" s="161" t="s">
        <v>2141</v>
      </c>
      <c r="CC8" s="161" t="s">
        <v>2142</v>
      </c>
      <c r="CD8" s="161" t="s">
        <v>2143</v>
      </c>
      <c r="CE8" s="161" t="s">
        <v>2144</v>
      </c>
      <c r="CF8" s="161" t="s">
        <v>2145</v>
      </c>
      <c r="CG8" s="161" t="s">
        <v>2146</v>
      </c>
      <c r="CH8" s="161" t="s">
        <v>2147</v>
      </c>
      <c r="CI8" s="161" t="s">
        <v>2148</v>
      </c>
      <c r="CJ8" s="161" t="s">
        <v>2149</v>
      </c>
      <c r="CK8" s="161" t="s">
        <v>2150</v>
      </c>
      <c r="CL8" s="161" t="s">
        <v>2151</v>
      </c>
      <c r="CM8" s="161" t="s">
        <v>2152</v>
      </c>
      <c r="CN8" s="161" t="s">
        <v>2153</v>
      </c>
      <c r="CO8" s="161" t="s">
        <v>2154</v>
      </c>
      <c r="CP8" s="161" t="s">
        <v>2155</v>
      </c>
      <c r="CQ8" s="161" t="s">
        <v>2156</v>
      </c>
      <c r="CR8" s="161" t="s">
        <v>2157</v>
      </c>
      <c r="CS8" s="161" t="s">
        <v>2158</v>
      </c>
      <c r="CT8" s="161" t="s">
        <v>2159</v>
      </c>
      <c r="CU8" s="161" t="s">
        <v>2160</v>
      </c>
      <c r="CV8" s="161" t="s">
        <v>2161</v>
      </c>
      <c r="CW8" s="161" t="s">
        <v>2162</v>
      </c>
      <c r="CX8" s="161" t="s">
        <v>2163</v>
      </c>
      <c r="CY8" s="161" t="s">
        <v>2164</v>
      </c>
      <c r="CZ8" s="161" t="s">
        <v>2165</v>
      </c>
      <c r="DA8" s="161" t="s">
        <v>2166</v>
      </c>
      <c r="DB8" s="161" t="s">
        <v>2167</v>
      </c>
      <c r="DC8" s="161" t="s">
        <v>2168</v>
      </c>
      <c r="DD8" s="161" t="s">
        <v>2147</v>
      </c>
      <c r="DE8" s="161" t="s">
        <v>2148</v>
      </c>
      <c r="DF8" s="161" t="s">
        <v>2169</v>
      </c>
      <c r="DG8" s="161" t="s">
        <v>2170</v>
      </c>
      <c r="DH8" s="161" t="s">
        <v>2171</v>
      </c>
      <c r="DI8" s="161" t="s">
        <v>2172</v>
      </c>
      <c r="DJ8" s="161" t="s">
        <v>2173</v>
      </c>
      <c r="DK8" s="161" t="s">
        <v>270</v>
      </c>
      <c r="DL8" s="161" t="s">
        <v>2164</v>
      </c>
      <c r="DM8" s="161" t="s">
        <v>2165</v>
      </c>
      <c r="DN8" s="161" t="s">
        <v>2166</v>
      </c>
      <c r="DO8" s="161" t="s">
        <v>2174</v>
      </c>
      <c r="DP8" s="161" t="s">
        <v>2175</v>
      </c>
      <c r="DQ8" s="161" t="s">
        <v>2176</v>
      </c>
      <c r="DR8" s="161" t="s">
        <v>2177</v>
      </c>
      <c r="DS8" s="161" t="s">
        <v>2178</v>
      </c>
      <c r="DT8" s="161" t="s">
        <v>2179</v>
      </c>
      <c r="DU8" s="161" t="s">
        <v>2163</v>
      </c>
      <c r="DV8" s="161" t="s">
        <v>2164</v>
      </c>
      <c r="DW8" s="161" t="s">
        <v>2169</v>
      </c>
      <c r="DX8" s="161" t="s">
        <v>2177</v>
      </c>
      <c r="DY8" s="161" t="s">
        <v>2180</v>
      </c>
      <c r="DZ8" s="161" t="s">
        <v>2181</v>
      </c>
      <c r="EA8" s="161" t="s">
        <v>2182</v>
      </c>
      <c r="EB8" s="161" t="s">
        <v>2183</v>
      </c>
      <c r="EC8" s="161" t="s">
        <v>2184</v>
      </c>
      <c r="ED8" s="161" t="s">
        <v>2185</v>
      </c>
      <c r="EE8" s="161" t="s">
        <v>2186</v>
      </c>
      <c r="EF8" s="161" t="s">
        <v>2187</v>
      </c>
      <c r="EG8" s="161" t="s">
        <v>2121</v>
      </c>
      <c r="EH8" s="161" t="s">
        <v>2131</v>
      </c>
      <c r="EI8" s="161" t="s">
        <v>2188</v>
      </c>
      <c r="EJ8" s="161" t="s">
        <v>2189</v>
      </c>
      <c r="EK8" s="161" t="s">
        <v>2190</v>
      </c>
      <c r="EL8" s="161" t="s">
        <v>2191</v>
      </c>
      <c r="EM8" s="161" t="s">
        <v>2192</v>
      </c>
      <c r="EN8" s="161" t="s">
        <v>2193</v>
      </c>
      <c r="EO8" s="161" t="s">
        <v>2194</v>
      </c>
      <c r="EP8" s="161" t="s">
        <v>2195</v>
      </c>
      <c r="EQ8" s="161" t="s">
        <v>2196</v>
      </c>
      <c r="ER8" s="161" t="s">
        <v>2197</v>
      </c>
      <c r="ES8" s="161" t="s">
        <v>2198</v>
      </c>
      <c r="ET8" s="161" t="s">
        <v>2199</v>
      </c>
      <c r="EU8" s="161" t="s">
        <v>2200</v>
      </c>
      <c r="EV8" s="161" t="s">
        <v>2201</v>
      </c>
      <c r="EW8" s="161" t="s">
        <v>2202</v>
      </c>
      <c r="EX8" s="161" t="s">
        <v>556</v>
      </c>
      <c r="EY8" s="161" t="s">
        <v>2203</v>
      </c>
      <c r="EZ8" s="161" t="s">
        <v>2204</v>
      </c>
      <c r="FA8" s="161" t="s">
        <v>2205</v>
      </c>
      <c r="FB8" s="161" t="s">
        <v>2187</v>
      </c>
      <c r="FC8" s="161" t="s">
        <v>2192</v>
      </c>
      <c r="FD8" s="161" t="s">
        <v>2206</v>
      </c>
      <c r="FE8" s="161" t="s">
        <v>2207</v>
      </c>
      <c r="FF8" s="161" t="s">
        <v>598</v>
      </c>
      <c r="FG8" s="161" t="s">
        <v>2208</v>
      </c>
      <c r="FH8" s="161" t="s">
        <v>2209</v>
      </c>
      <c r="FI8" s="161" t="s">
        <v>2210</v>
      </c>
      <c r="FJ8" s="161" t="s">
        <v>2140</v>
      </c>
      <c r="FK8" s="161" t="s">
        <v>2141</v>
      </c>
      <c r="FL8" s="161" t="s">
        <v>2211</v>
      </c>
      <c r="FM8" s="161" t="s">
        <v>2180</v>
      </c>
      <c r="FN8" s="161" t="s">
        <v>2181</v>
      </c>
      <c r="FO8" s="161" t="s">
        <v>2212</v>
      </c>
      <c r="FP8" s="161" t="s">
        <v>2213</v>
      </c>
      <c r="FQ8" s="163" t="s">
        <v>2214</v>
      </c>
      <c r="FR8" s="161" t="s">
        <v>2215</v>
      </c>
      <c r="FS8" s="161" t="s">
        <v>2216</v>
      </c>
      <c r="FT8" s="161" t="s">
        <v>2217</v>
      </c>
      <c r="FU8" s="161" t="s">
        <v>2218</v>
      </c>
      <c r="FV8" s="161" t="s">
        <v>2219</v>
      </c>
      <c r="FW8" s="161" t="s">
        <v>2220</v>
      </c>
      <c r="FX8" s="161" t="s">
        <v>2221</v>
      </c>
      <c r="FY8" s="161" t="s">
        <v>2222</v>
      </c>
      <c r="FZ8" s="161" t="s">
        <v>2223</v>
      </c>
      <c r="GA8" s="161" t="s">
        <v>2189</v>
      </c>
      <c r="GB8" s="163" t="s">
        <v>2224</v>
      </c>
      <c r="GC8" s="161" t="s">
        <v>2213</v>
      </c>
      <c r="GD8" s="161" t="s">
        <v>2212</v>
      </c>
      <c r="GE8" s="161" t="s">
        <v>2225</v>
      </c>
      <c r="GF8" s="163" t="s">
        <v>2226</v>
      </c>
      <c r="GG8" s="161" t="s">
        <v>2227</v>
      </c>
      <c r="GH8" s="161" t="s">
        <v>2228</v>
      </c>
      <c r="GI8" s="161" t="s">
        <v>2163</v>
      </c>
      <c r="GJ8" s="161" t="s">
        <v>2229</v>
      </c>
      <c r="GK8" s="161" t="s">
        <v>2230</v>
      </c>
      <c r="GL8" s="161" t="s">
        <v>553</v>
      </c>
      <c r="GM8" s="161" t="s">
        <v>2231</v>
      </c>
      <c r="GN8" s="161" t="s">
        <v>2232</v>
      </c>
      <c r="GO8" s="161" t="s">
        <v>2233</v>
      </c>
      <c r="GP8" s="161" t="s">
        <v>2234</v>
      </c>
      <c r="GQ8" s="163" t="s">
        <v>2233</v>
      </c>
      <c r="GR8" s="161" t="s">
        <v>2235</v>
      </c>
      <c r="GS8" s="161" t="s">
        <v>2236</v>
      </c>
      <c r="GT8" s="161" t="s">
        <v>2237</v>
      </c>
      <c r="GU8" s="161" t="s">
        <v>2238</v>
      </c>
      <c r="GV8" s="161" t="s">
        <v>2239</v>
      </c>
      <c r="GW8" s="161" t="s">
        <v>2240</v>
      </c>
      <c r="GX8" s="161" t="s">
        <v>2241</v>
      </c>
      <c r="GY8" s="161" t="s">
        <v>2242</v>
      </c>
      <c r="GZ8" s="161" t="s">
        <v>2243</v>
      </c>
      <c r="HA8" s="161" t="s">
        <v>2244</v>
      </c>
      <c r="HB8" s="163" t="s">
        <v>2245</v>
      </c>
      <c r="HC8" s="163" t="s">
        <v>2246</v>
      </c>
      <c r="HD8" s="161" t="s">
        <v>2247</v>
      </c>
      <c r="HE8" s="161" t="s">
        <v>2247</v>
      </c>
      <c r="HF8" s="161" t="s">
        <v>662</v>
      </c>
      <c r="HG8" s="161" t="s">
        <v>662</v>
      </c>
      <c r="HH8" s="161" t="s">
        <v>84</v>
      </c>
      <c r="HI8" s="163" t="s">
        <v>2245</v>
      </c>
      <c r="HJ8" s="163" t="s">
        <v>2246</v>
      </c>
      <c r="HK8" s="161" t="s">
        <v>2248</v>
      </c>
      <c r="HL8" s="161" t="s">
        <v>2249</v>
      </c>
      <c r="HM8" s="161" t="s">
        <v>257</v>
      </c>
      <c r="HN8" s="161" t="s">
        <v>260</v>
      </c>
      <c r="HO8" s="161" t="s">
        <v>2250</v>
      </c>
      <c r="HP8" s="161" t="s">
        <v>2251</v>
      </c>
      <c r="HQ8" s="161" t="s">
        <v>2252</v>
      </c>
      <c r="HR8" s="161" t="s">
        <v>2253</v>
      </c>
      <c r="HS8" s="161" t="s">
        <v>2254</v>
      </c>
      <c r="HT8" s="161" t="s">
        <v>2255</v>
      </c>
      <c r="HU8" s="161" t="s">
        <v>2256</v>
      </c>
      <c r="HV8" s="161" t="s">
        <v>2257</v>
      </c>
      <c r="HW8" s="161" t="s">
        <v>2258</v>
      </c>
      <c r="HX8" s="161" t="s">
        <v>2259</v>
      </c>
      <c r="HY8" s="161" t="s">
        <v>2260</v>
      </c>
      <c r="HZ8" s="161" t="s">
        <v>2261</v>
      </c>
      <c r="IA8" s="161" t="s">
        <v>2262</v>
      </c>
      <c r="IB8" s="161" t="s">
        <v>2263</v>
      </c>
      <c r="IC8" s="161" t="s">
        <v>2264</v>
      </c>
      <c r="ID8" s="161" t="s">
        <v>2265</v>
      </c>
      <c r="IE8" s="161" t="s">
        <v>2266</v>
      </c>
      <c r="IF8" s="161" t="s">
        <v>2252</v>
      </c>
      <c r="IG8" s="161" t="s">
        <v>2253</v>
      </c>
      <c r="IH8" s="161" t="s">
        <v>378</v>
      </c>
      <c r="II8" s="161" t="s">
        <v>381</v>
      </c>
      <c r="IJ8" s="161" t="s">
        <v>84</v>
      </c>
      <c r="IK8" s="161" t="s">
        <v>2188</v>
      </c>
      <c r="IL8" s="163" t="s">
        <v>699</v>
      </c>
      <c r="IM8" s="163" t="s">
        <v>245</v>
      </c>
      <c r="IN8" s="161" t="s">
        <v>2267</v>
      </c>
      <c r="IO8" s="161" t="s">
        <v>245</v>
      </c>
      <c r="IP8" s="161" t="s">
        <v>2268</v>
      </c>
      <c r="IQ8" s="161" t="s">
        <v>17</v>
      </c>
      <c r="IR8" s="161" t="s">
        <v>2269</v>
      </c>
      <c r="IS8" s="163" t="s">
        <v>2268</v>
      </c>
      <c r="IT8" s="161" t="s">
        <v>2270</v>
      </c>
      <c r="IU8" s="161" t="s">
        <v>2271</v>
      </c>
      <c r="IV8" s="161" t="s">
        <v>17</v>
      </c>
      <c r="IW8" s="163" t="s">
        <v>699</v>
      </c>
      <c r="IX8" s="161" t="s">
        <v>2269</v>
      </c>
      <c r="IY8" s="161" t="s">
        <v>2272</v>
      </c>
      <c r="IZ8" s="161" t="s">
        <v>2272</v>
      </c>
      <c r="JA8" s="161" t="s">
        <v>2273</v>
      </c>
      <c r="JB8" s="161" t="s">
        <v>2274</v>
      </c>
      <c r="JC8" s="161" t="s">
        <v>2275</v>
      </c>
      <c r="JD8" s="161" t="s">
        <v>2276</v>
      </c>
      <c r="JE8" s="161" t="s">
        <v>2277</v>
      </c>
      <c r="JF8" s="161" t="s">
        <v>2275</v>
      </c>
      <c r="JG8" s="161" t="s">
        <v>2278</v>
      </c>
      <c r="JH8" s="161" t="s">
        <v>2279</v>
      </c>
      <c r="JI8" s="161" t="s">
        <v>2278</v>
      </c>
      <c r="JJ8" s="161" t="s">
        <v>2280</v>
      </c>
      <c r="JK8" s="161" t="s">
        <v>2281</v>
      </c>
      <c r="JL8" s="161" t="s">
        <v>2282</v>
      </c>
      <c r="JM8" s="161" t="s">
        <v>2283</v>
      </c>
      <c r="JN8" s="161" t="s">
        <v>2284</v>
      </c>
      <c r="JO8" s="161" t="s">
        <v>2285</v>
      </c>
      <c r="JP8" s="161" t="s">
        <v>2286</v>
      </c>
      <c r="JQ8" s="161" t="s">
        <v>2287</v>
      </c>
      <c r="JR8" s="161" t="s">
        <v>2288</v>
      </c>
      <c r="JS8" s="161" t="s">
        <v>2289</v>
      </c>
      <c r="JT8" s="161" t="s">
        <v>2290</v>
      </c>
      <c r="JU8" s="161" t="s">
        <v>2266</v>
      </c>
      <c r="JV8" s="161" t="s">
        <v>2291</v>
      </c>
      <c r="JW8" s="161" t="s">
        <v>2292</v>
      </c>
      <c r="JX8" s="161" t="s">
        <v>2293</v>
      </c>
      <c r="JY8" s="161" t="s">
        <v>2294</v>
      </c>
      <c r="JZ8" s="161" t="s">
        <v>2295</v>
      </c>
      <c r="KA8" s="161" t="s">
        <v>2248</v>
      </c>
      <c r="KB8" s="161" t="s">
        <v>2296</v>
      </c>
      <c r="KC8" s="161" t="s">
        <v>2295</v>
      </c>
      <c r="KD8" s="161" t="s">
        <v>2249</v>
      </c>
      <c r="KE8" s="161" t="s">
        <v>2297</v>
      </c>
      <c r="KF8" s="161" t="s">
        <v>2298</v>
      </c>
      <c r="KG8" s="161" t="s">
        <v>2298</v>
      </c>
      <c r="KH8" s="161" t="s">
        <v>2299</v>
      </c>
      <c r="KI8" s="161" t="s">
        <v>2133</v>
      </c>
    </row>
    <row r="9" spans="1:295" ht="18" customHeight="1" x14ac:dyDescent="0.25">
      <c r="A9" s="164" t="s">
        <v>101</v>
      </c>
      <c r="B9" s="164" t="s">
        <v>938</v>
      </c>
      <c r="C9" s="165">
        <v>0</v>
      </c>
      <c r="D9" s="166">
        <v>15.8216</v>
      </c>
      <c r="E9" s="166">
        <v>-23.040400000000002</v>
      </c>
      <c r="F9" s="166">
        <v>8.7828999999999997</v>
      </c>
      <c r="G9" s="166">
        <v>17.302800000000001</v>
      </c>
      <c r="H9" s="167" t="s">
        <v>1093</v>
      </c>
      <c r="I9" s="166">
        <v>35.164700000000003</v>
      </c>
      <c r="J9" s="166">
        <v>-80.783100000000005</v>
      </c>
      <c r="K9" s="166">
        <v>53.975299999999997</v>
      </c>
      <c r="L9" s="166">
        <v>27.455200000000001</v>
      </c>
      <c r="M9" s="166">
        <v>26.671700000000001</v>
      </c>
      <c r="N9" s="166">
        <v>-26.64</v>
      </c>
      <c r="O9" s="166">
        <v>-34.180999999999997</v>
      </c>
      <c r="P9" s="166">
        <v>28.6</v>
      </c>
      <c r="Q9" s="166">
        <v>13.247999999999999</v>
      </c>
      <c r="R9" s="166">
        <v>-28.6</v>
      </c>
      <c r="S9" s="166">
        <v>14.0745</v>
      </c>
      <c r="T9" s="166">
        <v>38.2956</v>
      </c>
      <c r="U9" s="166">
        <v>18.420100000000001</v>
      </c>
      <c r="V9" s="166">
        <v>18.5472</v>
      </c>
      <c r="W9" s="166">
        <v>30.8642</v>
      </c>
      <c r="X9" s="166">
        <v>16.2349</v>
      </c>
      <c r="Y9" s="166">
        <v>1.0785</v>
      </c>
      <c r="Z9" s="166">
        <v>7.8822999999999999</v>
      </c>
      <c r="AA9" s="167" t="s">
        <v>1093</v>
      </c>
      <c r="AB9" s="167" t="s">
        <v>1093</v>
      </c>
      <c r="AC9" s="166">
        <v>-58.99</v>
      </c>
      <c r="AD9" s="166">
        <v>-58.96</v>
      </c>
      <c r="AE9" s="167" t="s">
        <v>1093</v>
      </c>
      <c r="AF9" s="166">
        <v>26.64</v>
      </c>
      <c r="AG9" s="166">
        <v>33</v>
      </c>
      <c r="AH9" s="166">
        <v>26.803999999999998</v>
      </c>
      <c r="AI9" s="166">
        <v>0.27300000000000002</v>
      </c>
      <c r="AJ9" s="166">
        <v>-49.24</v>
      </c>
      <c r="AK9" s="166">
        <v>-49.48</v>
      </c>
      <c r="AL9" s="166">
        <v>-46.83</v>
      </c>
      <c r="AM9" s="166">
        <v>49.79</v>
      </c>
      <c r="AN9" s="166">
        <v>50</v>
      </c>
      <c r="AO9" s="166">
        <v>18.951499999999999</v>
      </c>
      <c r="AP9" s="166">
        <v>-3.8128000000000002</v>
      </c>
      <c r="AQ9" s="166">
        <v>63.217599999999997</v>
      </c>
      <c r="AR9" s="166">
        <v>65.021100000000004</v>
      </c>
      <c r="AS9" s="166">
        <v>60.329000000000001</v>
      </c>
      <c r="AT9" s="166">
        <v>-45.528399999999998</v>
      </c>
      <c r="AU9" s="166">
        <v>-46.132100000000001</v>
      </c>
      <c r="AV9" s="166">
        <v>10.769500000000001</v>
      </c>
      <c r="AW9" s="166">
        <v>10.6389</v>
      </c>
      <c r="AX9" s="166">
        <v>77.933400000000006</v>
      </c>
      <c r="AY9" s="166">
        <v>79.331000000000003</v>
      </c>
      <c r="AZ9" s="166">
        <v>31.569199999999999</v>
      </c>
      <c r="BA9" s="166">
        <v>31.206199999999999</v>
      </c>
      <c r="BB9" s="166">
        <v>-582.10080000000005</v>
      </c>
      <c r="BC9" s="166">
        <v>-3.3841999999999999</v>
      </c>
      <c r="BD9" s="167" t="s">
        <v>1093</v>
      </c>
      <c r="BE9" s="167" t="s">
        <v>1093</v>
      </c>
      <c r="BF9" s="166">
        <v>52.999099999999999</v>
      </c>
      <c r="BG9" s="166">
        <v>51.268999999999998</v>
      </c>
      <c r="BH9" s="166">
        <v>-5.2375999999999996</v>
      </c>
      <c r="BI9" s="167" t="s">
        <v>1093</v>
      </c>
      <c r="BJ9" s="166">
        <v>-85.626000000000005</v>
      </c>
      <c r="BK9" s="166">
        <v>3.2961</v>
      </c>
      <c r="BL9" s="166">
        <v>6.6586999999999996</v>
      </c>
      <c r="BM9" s="166">
        <v>4.5758000000000001</v>
      </c>
      <c r="BN9" s="166">
        <v>640.40020000000004</v>
      </c>
      <c r="BO9" s="166">
        <v>114.6275</v>
      </c>
      <c r="BP9" s="166">
        <v>114.658</v>
      </c>
      <c r="BQ9" s="166">
        <v>-606.26819999999998</v>
      </c>
      <c r="BR9" s="166">
        <v>510.5027</v>
      </c>
      <c r="BS9" s="167" t="s">
        <v>1093</v>
      </c>
      <c r="BT9" s="166">
        <v>-81.545100000000005</v>
      </c>
      <c r="BU9" s="166">
        <v>82.326999999999998</v>
      </c>
      <c r="BV9" s="166">
        <v>79.836399999999998</v>
      </c>
      <c r="BW9" s="166">
        <v>32.83</v>
      </c>
      <c r="BX9" s="166">
        <v>33.380000000000003</v>
      </c>
      <c r="BY9" s="166">
        <v>59.05</v>
      </c>
      <c r="BZ9" s="166">
        <v>81.8</v>
      </c>
      <c r="CA9" s="166">
        <v>27.063500000000001</v>
      </c>
      <c r="CB9" s="166">
        <v>26.929600000000001</v>
      </c>
      <c r="CC9" s="166">
        <v>48.161099999999998</v>
      </c>
      <c r="CD9" s="166">
        <v>49.060499999999998</v>
      </c>
      <c r="CE9" s="166">
        <v>44.787399999999998</v>
      </c>
      <c r="CF9" s="166">
        <v>-153.6053</v>
      </c>
      <c r="CG9" s="166">
        <v>-154.7594</v>
      </c>
      <c r="CH9" s="166">
        <v>5.5392999999999999</v>
      </c>
      <c r="CI9" s="167" t="s">
        <v>1093</v>
      </c>
      <c r="CJ9" s="166">
        <v>1.9244000000000001</v>
      </c>
      <c r="CK9" s="166">
        <v>28.513000000000002</v>
      </c>
      <c r="CL9" s="166">
        <v>129.1</v>
      </c>
      <c r="CM9" s="166">
        <v>115.5</v>
      </c>
      <c r="CN9" s="166">
        <v>-15.83</v>
      </c>
      <c r="CO9" s="166">
        <v>46.366500000000002</v>
      </c>
      <c r="CP9" s="166">
        <v>44.895800000000001</v>
      </c>
      <c r="CQ9" s="166">
        <v>45.2532</v>
      </c>
      <c r="CR9" s="166">
        <v>-61.018500000000003</v>
      </c>
      <c r="CS9" s="166">
        <v>-60.625</v>
      </c>
      <c r="CT9" s="166">
        <v>92.919600000000003</v>
      </c>
      <c r="CU9" s="166">
        <v>-77.008099999999999</v>
      </c>
      <c r="CV9" s="166">
        <v>103.3253</v>
      </c>
      <c r="CW9" s="166">
        <v>13.617900000000001</v>
      </c>
      <c r="CX9" s="166">
        <v>65.48</v>
      </c>
      <c r="CY9" s="166">
        <v>34.46</v>
      </c>
      <c r="CZ9" s="166">
        <v>38.2104</v>
      </c>
      <c r="DA9" s="166">
        <v>36.479199999999999</v>
      </c>
      <c r="DB9" s="166">
        <v>-28.4908</v>
      </c>
      <c r="DC9" s="167" t="s">
        <v>1093</v>
      </c>
      <c r="DD9" s="167" t="s">
        <v>1093</v>
      </c>
      <c r="DE9" s="167" t="s">
        <v>1093</v>
      </c>
      <c r="DF9" s="166">
        <v>-94.881399999999999</v>
      </c>
      <c r="DG9" s="167" t="s">
        <v>1093</v>
      </c>
      <c r="DH9" s="166">
        <v>-15.6675</v>
      </c>
      <c r="DI9" s="166">
        <v>-67.8</v>
      </c>
      <c r="DJ9" s="166">
        <v>-66.8</v>
      </c>
      <c r="DK9" s="166">
        <v>22.909199999999998</v>
      </c>
      <c r="DL9" s="166">
        <v>38.9</v>
      </c>
      <c r="DM9" s="166">
        <v>51.7</v>
      </c>
      <c r="DN9" s="166">
        <v>52.86</v>
      </c>
      <c r="DO9" s="166">
        <v>38.85</v>
      </c>
      <c r="DP9" s="166">
        <v>-7.63</v>
      </c>
      <c r="DQ9" s="166">
        <v>65.72</v>
      </c>
      <c r="DR9" s="166">
        <v>94.957899999999995</v>
      </c>
      <c r="DS9" s="166">
        <v>-44.81</v>
      </c>
      <c r="DT9" s="166">
        <v>-11.69</v>
      </c>
      <c r="DU9" s="166">
        <v>102.64</v>
      </c>
      <c r="DV9" s="166">
        <v>64.11</v>
      </c>
      <c r="DW9" s="166">
        <v>95.236400000000003</v>
      </c>
      <c r="DX9" s="166">
        <v>94.2727</v>
      </c>
      <c r="DY9" s="166">
        <v>59.247300000000003</v>
      </c>
      <c r="DZ9" s="166">
        <v>57.2545</v>
      </c>
      <c r="EA9" s="166">
        <v>230.43</v>
      </c>
      <c r="EB9" s="166">
        <v>186.05410000000001</v>
      </c>
      <c r="EC9" s="166">
        <v>178.00200000000001</v>
      </c>
      <c r="ED9" s="166">
        <v>182.26320000000001</v>
      </c>
      <c r="EE9" s="166">
        <v>118.00830000000001</v>
      </c>
      <c r="EF9" s="166">
        <v>101.6936</v>
      </c>
      <c r="EG9" s="166">
        <v>-26.123000000000001</v>
      </c>
      <c r="EH9" s="166">
        <v>622.99779999999998</v>
      </c>
      <c r="EI9" s="166">
        <v>447.15179999999998</v>
      </c>
      <c r="EJ9" s="166">
        <v>5.9127000000000001</v>
      </c>
      <c r="EK9" s="166">
        <v>-5.2161999999999997</v>
      </c>
      <c r="EL9" s="166">
        <v>-7.6313000000000004</v>
      </c>
      <c r="EM9" s="166">
        <v>-22.136299999999999</v>
      </c>
      <c r="EN9" s="166">
        <v>48.1935</v>
      </c>
      <c r="EO9" s="166">
        <v>45.320500000000003</v>
      </c>
      <c r="EP9" s="168">
        <v>135.9555</v>
      </c>
      <c r="EQ9" s="166">
        <v>-37.9617</v>
      </c>
      <c r="ER9" s="166">
        <v>-38.204700000000003</v>
      </c>
      <c r="ES9" s="166">
        <v>-60.123699999999999</v>
      </c>
      <c r="ET9" s="167" t="s">
        <v>1093</v>
      </c>
      <c r="EU9" s="166">
        <v>-13.18</v>
      </c>
      <c r="EV9" s="167" t="s">
        <v>1093</v>
      </c>
      <c r="EW9" s="166">
        <v>11.886200000000001</v>
      </c>
      <c r="EX9" s="166">
        <v>42.220399999999998</v>
      </c>
      <c r="EY9" s="166">
        <v>-20.616099999999999</v>
      </c>
      <c r="EZ9" s="166">
        <v>-19.716999999999999</v>
      </c>
      <c r="FA9" s="166">
        <v>5.1096000000000004</v>
      </c>
      <c r="FB9" s="166">
        <v>-97.0852</v>
      </c>
      <c r="FC9" s="166">
        <v>67.936300000000003</v>
      </c>
      <c r="FD9" s="166">
        <v>8.3087999999999997</v>
      </c>
      <c r="FE9" s="166">
        <v>8.1861999999999995</v>
      </c>
      <c r="FF9" s="167" t="s">
        <v>1093</v>
      </c>
      <c r="FG9" s="166">
        <v>32.896299999999997</v>
      </c>
      <c r="FH9" s="166">
        <v>33.576000000000001</v>
      </c>
      <c r="FI9" s="166">
        <v>32.796500000000002</v>
      </c>
      <c r="FJ9" s="166">
        <v>-28.1327</v>
      </c>
      <c r="FK9" s="166">
        <v>-27.630299999999998</v>
      </c>
      <c r="FL9" s="166">
        <v>136.30940000000001</v>
      </c>
      <c r="FM9" s="166">
        <v>-56.4283</v>
      </c>
      <c r="FN9" s="166">
        <v>-56.93</v>
      </c>
      <c r="FO9" s="166">
        <v>86.982600000000005</v>
      </c>
      <c r="FP9" s="166">
        <v>91.990499999999997</v>
      </c>
      <c r="FQ9" s="166">
        <v>43.508400000000002</v>
      </c>
      <c r="FR9" s="166">
        <v>-3.42</v>
      </c>
      <c r="FS9" s="166">
        <v>3.5724</v>
      </c>
      <c r="FT9" s="166">
        <v>0.95120000000000005</v>
      </c>
      <c r="FU9" s="166">
        <v>-1.22</v>
      </c>
      <c r="FV9" s="166">
        <v>20.43</v>
      </c>
      <c r="FW9" s="166">
        <v>43.656700000000001</v>
      </c>
      <c r="FX9" s="167" t="s">
        <v>1093</v>
      </c>
      <c r="FY9" s="166">
        <v>1.415</v>
      </c>
      <c r="FZ9" s="166">
        <v>7.585</v>
      </c>
      <c r="GA9" s="167" t="s">
        <v>1093</v>
      </c>
      <c r="GB9" s="166">
        <v>38.090000000000003</v>
      </c>
      <c r="GC9" s="166">
        <v>-92.276600000000002</v>
      </c>
      <c r="GD9" s="166">
        <v>-87.089600000000004</v>
      </c>
      <c r="GE9" s="166">
        <v>16.86</v>
      </c>
      <c r="GF9" s="166">
        <v>73.130499999999998</v>
      </c>
      <c r="GG9" s="166">
        <v>31.6</v>
      </c>
      <c r="GH9" s="166">
        <v>-16.252500000000001</v>
      </c>
      <c r="GI9" s="166">
        <v>-2.0981999999999998</v>
      </c>
      <c r="GJ9" s="166">
        <v>-1.946</v>
      </c>
      <c r="GK9" s="166">
        <v>1.6043000000000001</v>
      </c>
      <c r="GL9" s="167" t="s">
        <v>1093</v>
      </c>
      <c r="GM9" s="167" t="s">
        <v>1093</v>
      </c>
      <c r="GN9" s="166">
        <v>-13.257199999999999</v>
      </c>
      <c r="GO9" s="166">
        <v>-25.846399999999999</v>
      </c>
      <c r="GP9" s="166">
        <v>12.9541</v>
      </c>
      <c r="GQ9" s="166">
        <v>26.891999999999999</v>
      </c>
      <c r="GR9" s="166">
        <v>59.789700000000003</v>
      </c>
      <c r="GS9" s="166">
        <v>61.417000000000002</v>
      </c>
      <c r="GT9" s="166">
        <v>-117.0587</v>
      </c>
      <c r="GU9" s="166">
        <v>-17.380400000000002</v>
      </c>
      <c r="GV9" s="166">
        <v>32.918300000000002</v>
      </c>
      <c r="GW9" s="166">
        <v>-42.674999999999997</v>
      </c>
      <c r="GX9" s="166">
        <v>11.1609</v>
      </c>
      <c r="GY9" s="166">
        <v>9.3178999999999998</v>
      </c>
      <c r="GZ9" s="166">
        <v>9.1141000000000005</v>
      </c>
      <c r="HA9" s="166">
        <v>12.557399999999999</v>
      </c>
      <c r="HB9" s="166">
        <v>153.63120000000001</v>
      </c>
      <c r="HC9" s="166">
        <v>153.29900000000001</v>
      </c>
      <c r="HD9" s="166">
        <v>81.7</v>
      </c>
      <c r="HE9" s="166">
        <v>-83.941000000000003</v>
      </c>
      <c r="HF9" s="166">
        <v>-324.65039999999999</v>
      </c>
      <c r="HG9" s="166">
        <v>327.85599999999999</v>
      </c>
      <c r="HH9" s="166">
        <v>461.66750000000002</v>
      </c>
      <c r="HI9" s="166">
        <v>-147.5547</v>
      </c>
      <c r="HJ9" s="166">
        <v>-145.2047</v>
      </c>
      <c r="HK9" s="166">
        <v>-24.577400000000001</v>
      </c>
      <c r="HL9" s="166">
        <v>-13.392099999999999</v>
      </c>
      <c r="HM9" s="166">
        <v>80.741299999999995</v>
      </c>
      <c r="HN9" s="166">
        <v>80.208399999999997</v>
      </c>
      <c r="HO9" s="166">
        <v>-63.928800000000003</v>
      </c>
      <c r="HP9" s="166">
        <v>-60.794199999999996</v>
      </c>
      <c r="HQ9" s="166">
        <v>34.549799999999998</v>
      </c>
      <c r="HR9" s="166">
        <v>35.252099999999999</v>
      </c>
      <c r="HS9" s="166">
        <v>-46.2834</v>
      </c>
      <c r="HT9" s="166">
        <v>-45.756599999999999</v>
      </c>
      <c r="HU9" s="166">
        <v>49.72</v>
      </c>
      <c r="HV9" s="166">
        <v>49</v>
      </c>
      <c r="HW9" s="166">
        <v>61.2</v>
      </c>
      <c r="HX9" s="166">
        <v>61</v>
      </c>
      <c r="HY9" s="166">
        <v>16.6126</v>
      </c>
      <c r="HZ9" s="166">
        <v>6.8</v>
      </c>
      <c r="IA9" s="166">
        <v>-405.44880000000001</v>
      </c>
      <c r="IB9" s="166">
        <v>106.4174</v>
      </c>
      <c r="IC9" s="166">
        <v>106.0671</v>
      </c>
      <c r="ID9" s="166">
        <v>12.8</v>
      </c>
      <c r="IE9" s="166">
        <v>27.4</v>
      </c>
      <c r="IF9" s="166">
        <v>-32</v>
      </c>
      <c r="IG9" s="166">
        <v>-34.299999999999997</v>
      </c>
      <c r="IH9" s="166">
        <v>1.5530999999999999</v>
      </c>
      <c r="II9" s="166">
        <v>1.1155999999999999</v>
      </c>
      <c r="IJ9" s="166">
        <v>-453.4513</v>
      </c>
      <c r="IK9" s="166">
        <v>-407.1105</v>
      </c>
      <c r="IL9" s="166">
        <v>469.20089999999999</v>
      </c>
      <c r="IM9" s="166">
        <v>324.01339999999999</v>
      </c>
      <c r="IN9" s="166">
        <v>-20.827999999999999</v>
      </c>
      <c r="IO9" s="166">
        <v>-315.40190000000001</v>
      </c>
      <c r="IP9" s="166">
        <v>313.8306</v>
      </c>
      <c r="IQ9" s="166">
        <v>-212.1525</v>
      </c>
      <c r="IR9" s="166">
        <v>-214.0898</v>
      </c>
      <c r="IS9" s="166">
        <v>-303.51100000000002</v>
      </c>
      <c r="IT9" s="166">
        <v>129.04429999999999</v>
      </c>
      <c r="IU9" s="166">
        <v>129.36959999999999</v>
      </c>
      <c r="IV9" s="166">
        <v>212.77789999999999</v>
      </c>
      <c r="IW9" s="166">
        <v>-447.8913</v>
      </c>
      <c r="IX9" s="166">
        <v>214.5017</v>
      </c>
      <c r="IY9" s="166">
        <v>-236.64240000000001</v>
      </c>
      <c r="IZ9" s="166">
        <v>236.08179999999999</v>
      </c>
      <c r="JA9" s="166">
        <v>-10.5731</v>
      </c>
      <c r="JB9" s="166">
        <v>25.619</v>
      </c>
      <c r="JC9" s="166">
        <v>33.119999999999997</v>
      </c>
      <c r="JD9" s="166">
        <v>1.216</v>
      </c>
      <c r="JE9" s="166">
        <v>1.218</v>
      </c>
      <c r="JF9" s="166">
        <v>-32.479999999999997</v>
      </c>
      <c r="JG9" s="166">
        <v>5.36</v>
      </c>
      <c r="JH9" s="167" t="s">
        <v>1093</v>
      </c>
      <c r="JI9" s="166">
        <v>-6.0349000000000004</v>
      </c>
      <c r="JJ9" s="166">
        <v>-23.994800000000001</v>
      </c>
      <c r="JK9" s="166">
        <v>-10.7225</v>
      </c>
      <c r="JL9" s="166">
        <v>12.4</v>
      </c>
      <c r="JM9" s="166">
        <v>51.521999999999998</v>
      </c>
      <c r="JN9" s="166">
        <v>51.529000000000003</v>
      </c>
      <c r="JO9" s="166">
        <v>11.1248</v>
      </c>
      <c r="JP9" s="167" t="s">
        <v>1093</v>
      </c>
      <c r="JQ9" s="166">
        <v>53.582999999999998</v>
      </c>
      <c r="JR9" s="166">
        <v>53.336799999999997</v>
      </c>
      <c r="JS9" s="166">
        <v>54.939799999999998</v>
      </c>
      <c r="JT9" s="167" t="s">
        <v>1093</v>
      </c>
      <c r="JU9" s="166">
        <v>-26.4</v>
      </c>
      <c r="JV9" s="166">
        <v>17.927800000000001</v>
      </c>
      <c r="JW9" s="166">
        <v>6.66</v>
      </c>
      <c r="JX9" s="167" t="s">
        <v>1093</v>
      </c>
      <c r="JY9" s="166">
        <v>-13.0738</v>
      </c>
      <c r="JZ9" s="166">
        <v>51.7027</v>
      </c>
      <c r="KA9" s="166">
        <v>23.967300000000002</v>
      </c>
      <c r="KB9" s="166">
        <v>-13.5501</v>
      </c>
      <c r="KC9" s="166">
        <v>-49.903799999999997</v>
      </c>
      <c r="KD9" s="166">
        <v>13.2018</v>
      </c>
      <c r="KE9" s="166">
        <v>36.743200000000002</v>
      </c>
      <c r="KF9" s="166">
        <v>14.4</v>
      </c>
      <c r="KG9" s="166">
        <v>-12.8</v>
      </c>
      <c r="KH9" s="166">
        <v>136.691</v>
      </c>
      <c r="KI9" s="166">
        <v>-78.049300000000002</v>
      </c>
    </row>
    <row r="10" spans="1:295" ht="18" customHeight="1" x14ac:dyDescent="0.25">
      <c r="A10" s="164" t="s">
        <v>101</v>
      </c>
      <c r="B10" s="164" t="s">
        <v>939</v>
      </c>
      <c r="C10" s="168">
        <v>0</v>
      </c>
      <c r="D10" s="169">
        <v>15.617800000000001</v>
      </c>
      <c r="E10" s="169">
        <v>-22.7835</v>
      </c>
      <c r="F10" s="169">
        <v>8.8474000000000004</v>
      </c>
      <c r="G10" s="169">
        <v>15.3964</v>
      </c>
      <c r="H10" s="170" t="s">
        <v>1093</v>
      </c>
      <c r="I10" s="169">
        <v>36.020899999999997</v>
      </c>
      <c r="J10" s="169">
        <v>-85.294200000000004</v>
      </c>
      <c r="K10" s="169">
        <v>52.564100000000003</v>
      </c>
      <c r="L10" s="169">
        <v>26.775200000000002</v>
      </c>
      <c r="M10" s="169">
        <v>25.880600000000001</v>
      </c>
      <c r="N10" s="169">
        <v>-26.64</v>
      </c>
      <c r="O10" s="169">
        <v>-33.079000000000001</v>
      </c>
      <c r="P10" s="169">
        <v>28.6</v>
      </c>
      <c r="Q10" s="169">
        <v>13.247999999999999</v>
      </c>
      <c r="R10" s="169">
        <v>-28.6</v>
      </c>
      <c r="S10" s="169">
        <v>14.5481</v>
      </c>
      <c r="T10" s="169">
        <v>42.624000000000002</v>
      </c>
      <c r="U10" s="169">
        <v>17.918399999999998</v>
      </c>
      <c r="V10" s="169">
        <v>18.401599999999998</v>
      </c>
      <c r="W10" s="169">
        <v>30.097300000000001</v>
      </c>
      <c r="X10" s="169">
        <v>16.3917</v>
      </c>
      <c r="Y10" s="169">
        <v>0.73170000000000002</v>
      </c>
      <c r="Z10" s="169">
        <v>8.2623999999999995</v>
      </c>
      <c r="AA10" s="170" t="s">
        <v>1093</v>
      </c>
      <c r="AB10" s="170" t="s">
        <v>1093</v>
      </c>
      <c r="AC10" s="169">
        <v>-58.37</v>
      </c>
      <c r="AD10" s="169">
        <v>-58.12</v>
      </c>
      <c r="AE10" s="170" t="s">
        <v>1093</v>
      </c>
      <c r="AF10" s="169">
        <v>26.64</v>
      </c>
      <c r="AG10" s="169">
        <v>30.8</v>
      </c>
      <c r="AH10" s="169">
        <v>27.117999999999999</v>
      </c>
      <c r="AI10" s="169">
        <v>0.27500000000000002</v>
      </c>
      <c r="AJ10" s="169">
        <v>-47.26</v>
      </c>
      <c r="AK10" s="169">
        <v>-48</v>
      </c>
      <c r="AL10" s="169">
        <v>-46.86</v>
      </c>
      <c r="AM10" s="169">
        <v>48.16</v>
      </c>
      <c r="AN10" s="169">
        <v>48.07</v>
      </c>
      <c r="AO10" s="169">
        <v>18.675899999999999</v>
      </c>
      <c r="AP10" s="169">
        <v>-3.7381000000000002</v>
      </c>
      <c r="AQ10" s="169">
        <v>61.509900000000002</v>
      </c>
      <c r="AR10" s="169">
        <v>63.479700000000001</v>
      </c>
      <c r="AS10" s="169">
        <v>57.106699999999996</v>
      </c>
      <c r="AT10" s="169">
        <v>-45.028599999999997</v>
      </c>
      <c r="AU10" s="169">
        <v>-45.308300000000003</v>
      </c>
      <c r="AV10" s="169">
        <v>10.426299999999999</v>
      </c>
      <c r="AW10" s="169">
        <v>11.3588</v>
      </c>
      <c r="AX10" s="169">
        <v>76.266800000000003</v>
      </c>
      <c r="AY10" s="169">
        <v>77.754800000000003</v>
      </c>
      <c r="AZ10" s="169">
        <v>29.8155</v>
      </c>
      <c r="BA10" s="169">
        <v>31.032800000000002</v>
      </c>
      <c r="BB10" s="169">
        <v>-573.59169999999995</v>
      </c>
      <c r="BC10" s="169">
        <v>-2.0558000000000001</v>
      </c>
      <c r="BD10" s="170" t="s">
        <v>1093</v>
      </c>
      <c r="BE10" s="170" t="s">
        <v>1093</v>
      </c>
      <c r="BF10" s="169">
        <v>52.601300000000002</v>
      </c>
      <c r="BG10" s="169">
        <v>51.288400000000003</v>
      </c>
      <c r="BH10" s="169">
        <v>-4.8238000000000003</v>
      </c>
      <c r="BI10" s="170" t="s">
        <v>1093</v>
      </c>
      <c r="BJ10" s="169">
        <v>-84.4572</v>
      </c>
      <c r="BK10" s="169">
        <v>3.8551000000000002</v>
      </c>
      <c r="BL10" s="169">
        <v>6.5176999999999996</v>
      </c>
      <c r="BM10" s="169">
        <v>4.3369</v>
      </c>
      <c r="BN10" s="169">
        <v>629.44410000000005</v>
      </c>
      <c r="BO10" s="169">
        <v>106.11279999999999</v>
      </c>
      <c r="BP10" s="169">
        <v>105.7161</v>
      </c>
      <c r="BQ10" s="169">
        <v>-598.70920000000001</v>
      </c>
      <c r="BR10" s="169">
        <v>488.71660000000003</v>
      </c>
      <c r="BS10" s="170" t="s">
        <v>1093</v>
      </c>
      <c r="BT10" s="169">
        <v>-72.748699999999999</v>
      </c>
      <c r="BU10" s="169">
        <v>75.260300000000001</v>
      </c>
      <c r="BV10" s="169">
        <v>75.575100000000006</v>
      </c>
      <c r="BW10" s="169">
        <v>32.090000000000003</v>
      </c>
      <c r="BX10" s="169">
        <v>32.590000000000003</v>
      </c>
      <c r="BY10" s="169">
        <v>57.08</v>
      </c>
      <c r="BZ10" s="169">
        <v>78.62</v>
      </c>
      <c r="CA10" s="169">
        <v>31.618099999999998</v>
      </c>
      <c r="CB10" s="169">
        <v>30.412500000000001</v>
      </c>
      <c r="CC10" s="169">
        <v>43.046700000000001</v>
      </c>
      <c r="CD10" s="169">
        <v>43.245699999999999</v>
      </c>
      <c r="CE10" s="169">
        <v>45.576799999999999</v>
      </c>
      <c r="CF10" s="169">
        <v>-147.79429999999999</v>
      </c>
      <c r="CG10" s="169">
        <v>-146.94720000000001</v>
      </c>
      <c r="CH10" s="169">
        <v>5.4936999999999996</v>
      </c>
      <c r="CI10" s="170" t="s">
        <v>1093</v>
      </c>
      <c r="CJ10" s="169">
        <v>1.9244000000000001</v>
      </c>
      <c r="CK10" s="169">
        <v>27.571000000000002</v>
      </c>
      <c r="CL10" s="169">
        <v>125.5</v>
      </c>
      <c r="CM10" s="169">
        <v>113.6</v>
      </c>
      <c r="CN10" s="169">
        <v>-15.06</v>
      </c>
      <c r="CO10" s="169">
        <v>44.222900000000003</v>
      </c>
      <c r="CP10" s="169">
        <v>43.051900000000003</v>
      </c>
      <c r="CQ10" s="169">
        <v>43.274299999999997</v>
      </c>
      <c r="CR10" s="169">
        <v>-64.646900000000002</v>
      </c>
      <c r="CS10" s="169">
        <v>-64.282899999999998</v>
      </c>
      <c r="CT10" s="169">
        <v>91.975999999999999</v>
      </c>
      <c r="CU10" s="169">
        <v>-70.915999999999997</v>
      </c>
      <c r="CV10" s="169">
        <v>101.16379999999999</v>
      </c>
      <c r="CW10" s="169">
        <v>13.745699999999999</v>
      </c>
      <c r="CX10" s="169">
        <v>62.85</v>
      </c>
      <c r="CY10" s="169">
        <v>32.619999999999997</v>
      </c>
      <c r="CZ10" s="169">
        <v>37.2729</v>
      </c>
      <c r="DA10" s="169">
        <v>35.160800000000002</v>
      </c>
      <c r="DB10" s="169">
        <v>-27.778300000000002</v>
      </c>
      <c r="DC10" s="170" t="s">
        <v>1093</v>
      </c>
      <c r="DD10" s="170" t="s">
        <v>1093</v>
      </c>
      <c r="DE10" s="170" t="s">
        <v>1093</v>
      </c>
      <c r="DF10" s="169">
        <v>-100.4659</v>
      </c>
      <c r="DG10" s="170" t="s">
        <v>1093</v>
      </c>
      <c r="DH10" s="169">
        <v>-15.311199999999999</v>
      </c>
      <c r="DI10" s="169">
        <v>-63</v>
      </c>
      <c r="DJ10" s="169">
        <v>-62.1</v>
      </c>
      <c r="DK10" s="169">
        <v>22.228100000000001</v>
      </c>
      <c r="DL10" s="169">
        <v>36.9</v>
      </c>
      <c r="DM10" s="169">
        <v>49.32</v>
      </c>
      <c r="DN10" s="169">
        <v>50.18</v>
      </c>
      <c r="DO10" s="169">
        <v>36.880000000000003</v>
      </c>
      <c r="DP10" s="169">
        <v>-7.85</v>
      </c>
      <c r="DQ10" s="169">
        <v>66.587999999999994</v>
      </c>
      <c r="DR10" s="169">
        <v>100.0582</v>
      </c>
      <c r="DS10" s="169">
        <v>-45.59</v>
      </c>
      <c r="DT10" s="169">
        <v>-16.41</v>
      </c>
      <c r="DU10" s="169">
        <v>104.69</v>
      </c>
      <c r="DV10" s="169">
        <v>60.5</v>
      </c>
      <c r="DW10" s="169">
        <v>101.43640000000001</v>
      </c>
      <c r="DX10" s="169">
        <v>98.618200000000002</v>
      </c>
      <c r="DY10" s="169">
        <v>65.528800000000004</v>
      </c>
      <c r="DZ10" s="169">
        <v>63.6</v>
      </c>
      <c r="EA10" s="169">
        <v>230.65950000000001</v>
      </c>
      <c r="EB10" s="169">
        <v>188.26159999999999</v>
      </c>
      <c r="EC10" s="169">
        <v>182.108</v>
      </c>
      <c r="ED10" s="169">
        <v>183.90299999999999</v>
      </c>
      <c r="EE10" s="169">
        <v>123.88930000000001</v>
      </c>
      <c r="EF10" s="169">
        <v>106.8519</v>
      </c>
      <c r="EG10" s="169">
        <v>-25.882000000000001</v>
      </c>
      <c r="EH10" s="169">
        <v>608.61609999999996</v>
      </c>
      <c r="EI10" s="169">
        <v>490.97309999999999</v>
      </c>
      <c r="EJ10" s="169">
        <v>6.3483000000000001</v>
      </c>
      <c r="EK10" s="169">
        <v>-5.8018999999999998</v>
      </c>
      <c r="EL10" s="169">
        <v>-8.1461000000000006</v>
      </c>
      <c r="EM10" s="169">
        <v>-28.9468</v>
      </c>
      <c r="EN10" s="169">
        <v>50.5229</v>
      </c>
      <c r="EO10" s="169">
        <v>47.592399999999998</v>
      </c>
      <c r="EP10" s="168">
        <v>137.3844</v>
      </c>
      <c r="EQ10" s="169">
        <v>-35.038699999999999</v>
      </c>
      <c r="ER10" s="169">
        <v>-35.872500000000002</v>
      </c>
      <c r="ES10" s="169">
        <v>-66.523200000000003</v>
      </c>
      <c r="ET10" s="170" t="s">
        <v>1093</v>
      </c>
      <c r="EU10" s="169">
        <v>-14.07</v>
      </c>
      <c r="EV10" s="169">
        <v>1</v>
      </c>
      <c r="EW10" s="169">
        <v>11.356999999999999</v>
      </c>
      <c r="EX10" s="169">
        <v>48.954500000000003</v>
      </c>
      <c r="EY10" s="169">
        <v>-21.0198</v>
      </c>
      <c r="EZ10" s="169">
        <v>-20.699200000000001</v>
      </c>
      <c r="FA10" s="169">
        <v>5.7895000000000003</v>
      </c>
      <c r="FB10" s="169">
        <v>-102.75190000000001</v>
      </c>
      <c r="FC10" s="169">
        <v>73.281000000000006</v>
      </c>
      <c r="FD10" s="169">
        <v>9.0724</v>
      </c>
      <c r="FE10" s="169">
        <v>8.7451000000000008</v>
      </c>
      <c r="FF10" s="170" t="s">
        <v>1093</v>
      </c>
      <c r="FG10" s="169">
        <v>33.348199999999999</v>
      </c>
      <c r="FH10" s="169">
        <v>33.833199999999998</v>
      </c>
      <c r="FI10" s="169">
        <v>32.915900000000001</v>
      </c>
      <c r="FJ10" s="169">
        <v>-32.319099999999999</v>
      </c>
      <c r="FK10" s="169">
        <v>-31.6492</v>
      </c>
      <c r="FL10" s="169">
        <v>134.8023</v>
      </c>
      <c r="FM10" s="169">
        <v>-61.947000000000003</v>
      </c>
      <c r="FN10" s="169">
        <v>-61.001899999999999</v>
      </c>
      <c r="FO10" s="169">
        <v>84.968100000000007</v>
      </c>
      <c r="FP10" s="169">
        <v>88.730699999999999</v>
      </c>
      <c r="FQ10" s="169">
        <v>43.925800000000002</v>
      </c>
      <c r="FR10" s="169">
        <v>-4.17</v>
      </c>
      <c r="FS10" s="169">
        <v>3.6627999999999998</v>
      </c>
      <c r="FT10" s="169">
        <v>0.89270000000000005</v>
      </c>
      <c r="FU10" s="169">
        <v>-1.2</v>
      </c>
      <c r="FV10" s="169">
        <v>19.96</v>
      </c>
      <c r="FW10" s="169">
        <v>43.0242</v>
      </c>
      <c r="FX10" s="170" t="s">
        <v>1093</v>
      </c>
      <c r="FY10" s="169">
        <v>1.071</v>
      </c>
      <c r="FZ10" s="169">
        <v>7.5839999999999996</v>
      </c>
      <c r="GA10" s="170" t="s">
        <v>1093</v>
      </c>
      <c r="GB10" s="169">
        <v>37.22</v>
      </c>
      <c r="GC10" s="169">
        <v>-90.101100000000002</v>
      </c>
      <c r="GD10" s="169">
        <v>-86.335700000000003</v>
      </c>
      <c r="GE10" s="170" t="s">
        <v>1093</v>
      </c>
      <c r="GF10" s="169">
        <v>70.117599999999996</v>
      </c>
      <c r="GG10" s="169">
        <v>30.4</v>
      </c>
      <c r="GH10" s="169">
        <v>-15.712300000000001</v>
      </c>
      <c r="GI10" s="169">
        <v>-1.9220999999999999</v>
      </c>
      <c r="GJ10" s="169">
        <v>-1.9286000000000001</v>
      </c>
      <c r="GK10" s="169">
        <v>1.5407</v>
      </c>
      <c r="GL10" s="170" t="s">
        <v>1093</v>
      </c>
      <c r="GM10" s="170" t="s">
        <v>1093</v>
      </c>
      <c r="GN10" s="169">
        <v>-15.057600000000001</v>
      </c>
      <c r="GO10" s="169">
        <v>-25.081600000000002</v>
      </c>
      <c r="GP10" s="169">
        <v>13.6228</v>
      </c>
      <c r="GQ10" s="169">
        <v>25.794899999999998</v>
      </c>
      <c r="GR10" s="169">
        <v>57.974400000000003</v>
      </c>
      <c r="GS10" s="169">
        <v>62.776299999999999</v>
      </c>
      <c r="GT10" s="169">
        <v>-117.8548</v>
      </c>
      <c r="GU10" s="169">
        <v>-16.716000000000001</v>
      </c>
      <c r="GV10" s="169">
        <v>32.212400000000002</v>
      </c>
      <c r="GW10" s="169">
        <v>-40.378100000000003</v>
      </c>
      <c r="GX10" s="169">
        <v>11.2136</v>
      </c>
      <c r="GY10" s="169">
        <v>8.8198000000000008</v>
      </c>
      <c r="GZ10" s="169">
        <v>8.5340000000000007</v>
      </c>
      <c r="HA10" s="169">
        <v>12.6214</v>
      </c>
      <c r="HB10" s="169">
        <v>165.05549999999999</v>
      </c>
      <c r="HC10" s="169">
        <v>164.35470000000001</v>
      </c>
      <c r="HD10" s="169">
        <v>91.8</v>
      </c>
      <c r="HE10" s="169">
        <v>-91.598699999999994</v>
      </c>
      <c r="HF10" s="169">
        <v>-329.19779999999997</v>
      </c>
      <c r="HG10" s="169">
        <v>333.4776</v>
      </c>
      <c r="HH10" s="169">
        <v>497.15879999999999</v>
      </c>
      <c r="HI10" s="169">
        <v>-157.54910000000001</v>
      </c>
      <c r="HJ10" s="169">
        <v>-156.4846</v>
      </c>
      <c r="HK10" s="169">
        <v>-20.508199999999999</v>
      </c>
      <c r="HL10" s="169">
        <v>-8.7672000000000008</v>
      </c>
      <c r="HM10" s="169">
        <v>84.105699999999999</v>
      </c>
      <c r="HN10" s="169">
        <v>82.189800000000005</v>
      </c>
      <c r="HO10" s="168">
        <v>-68.898200000000003</v>
      </c>
      <c r="HP10" s="169">
        <v>-69.524799999999999</v>
      </c>
      <c r="HQ10" s="169">
        <v>33.482999999999997</v>
      </c>
      <c r="HR10" s="169">
        <v>34.5548</v>
      </c>
      <c r="HS10" s="169">
        <v>-45.894399999999997</v>
      </c>
      <c r="HT10" s="169">
        <v>-45.679400000000001</v>
      </c>
      <c r="HU10" s="169">
        <v>65.5</v>
      </c>
      <c r="HV10" s="169">
        <v>65.36</v>
      </c>
      <c r="HW10" s="169">
        <v>62.7</v>
      </c>
      <c r="HX10" s="169">
        <v>62.7</v>
      </c>
      <c r="HY10" s="169">
        <v>16.2239</v>
      </c>
      <c r="HZ10" s="169">
        <v>8</v>
      </c>
      <c r="IA10" s="169">
        <v>-413.53390000000002</v>
      </c>
      <c r="IB10" s="169">
        <v>109.65170000000001</v>
      </c>
      <c r="IC10" s="169">
        <v>109.18470000000001</v>
      </c>
      <c r="ID10" s="169">
        <v>12.8</v>
      </c>
      <c r="IE10" s="169">
        <v>32</v>
      </c>
      <c r="IF10" s="169">
        <v>-31.9</v>
      </c>
      <c r="IG10" s="169">
        <v>-34.200000000000003</v>
      </c>
      <c r="IH10" s="170" t="s">
        <v>1093</v>
      </c>
      <c r="II10" s="170" t="s">
        <v>1093</v>
      </c>
      <c r="IJ10" s="169">
        <v>-485.4298</v>
      </c>
      <c r="IK10" s="169">
        <v>-435.31119999999999</v>
      </c>
      <c r="IL10" s="169">
        <v>524.34839999999997</v>
      </c>
      <c r="IM10" s="169">
        <v>369.95100000000002</v>
      </c>
      <c r="IN10" s="169">
        <v>-11.872299999999999</v>
      </c>
      <c r="IO10" s="169">
        <v>-349.52289999999999</v>
      </c>
      <c r="IP10" s="169">
        <v>354.28050000000002</v>
      </c>
      <c r="IQ10" s="169">
        <v>-212.14769999999999</v>
      </c>
      <c r="IR10" s="169">
        <v>-233.3168</v>
      </c>
      <c r="IS10" s="169">
        <v>-347.43020000000001</v>
      </c>
      <c r="IT10" s="169">
        <v>145.8092</v>
      </c>
      <c r="IU10" s="169">
        <v>147.7115</v>
      </c>
      <c r="IV10" s="169">
        <v>215.71019999999999</v>
      </c>
      <c r="IW10" s="169">
        <v>-500.66899999999998</v>
      </c>
      <c r="IX10" s="169">
        <v>236.7756</v>
      </c>
      <c r="IY10" s="169">
        <v>-266.95350000000002</v>
      </c>
      <c r="IZ10" s="169">
        <v>267.99509999999998</v>
      </c>
      <c r="JA10" s="169">
        <v>-9.2795000000000005</v>
      </c>
      <c r="JB10" s="169">
        <v>25.898</v>
      </c>
      <c r="JC10" s="169">
        <v>34.96</v>
      </c>
      <c r="JD10" s="169">
        <v>1.323</v>
      </c>
      <c r="JE10" s="169">
        <v>1.3260000000000001</v>
      </c>
      <c r="JF10" s="169">
        <v>-33.840000000000003</v>
      </c>
      <c r="JG10" s="169">
        <v>6.72</v>
      </c>
      <c r="JH10" s="170" t="s">
        <v>1093</v>
      </c>
      <c r="JI10" s="169">
        <v>-7.2068000000000003</v>
      </c>
      <c r="JJ10" s="169">
        <v>-25.224699999999999</v>
      </c>
      <c r="JK10" s="169">
        <v>-8.7876999999999992</v>
      </c>
      <c r="JL10" s="169">
        <v>11.3</v>
      </c>
      <c r="JM10" s="169">
        <v>51.1</v>
      </c>
      <c r="JN10" s="169">
        <v>51.386000000000003</v>
      </c>
      <c r="JO10" s="170" t="s">
        <v>1093</v>
      </c>
      <c r="JP10" s="170" t="s">
        <v>1093</v>
      </c>
      <c r="JQ10" s="169">
        <v>54.687100000000001</v>
      </c>
      <c r="JR10" s="169">
        <v>53.841200000000001</v>
      </c>
      <c r="JS10" s="169">
        <v>56.064799999999998</v>
      </c>
      <c r="JT10" s="170" t="s">
        <v>1093</v>
      </c>
      <c r="JU10" s="169">
        <v>-29.1</v>
      </c>
      <c r="JV10" s="169">
        <v>17.4069</v>
      </c>
      <c r="JW10" s="169">
        <v>6.39</v>
      </c>
      <c r="JX10" s="170" t="s">
        <v>1093</v>
      </c>
      <c r="JY10" s="169">
        <v>-10.3332</v>
      </c>
      <c r="JZ10" s="169">
        <v>47.697200000000002</v>
      </c>
      <c r="KA10" s="169">
        <v>20.279599999999999</v>
      </c>
      <c r="KB10" s="169">
        <v>-11.004</v>
      </c>
      <c r="KC10" s="169">
        <v>-46.432299999999998</v>
      </c>
      <c r="KD10" s="169">
        <v>8.5374999999999996</v>
      </c>
      <c r="KE10" s="169">
        <v>37.391300000000001</v>
      </c>
      <c r="KF10" s="169">
        <v>17.399999999999999</v>
      </c>
      <c r="KG10" s="169">
        <v>-16.7</v>
      </c>
      <c r="KH10" s="169">
        <v>162.77160000000001</v>
      </c>
      <c r="KI10" s="169">
        <v>-98.549899999999994</v>
      </c>
    </row>
    <row r="11" spans="1:295" ht="18" customHeight="1" x14ac:dyDescent="0.25">
      <c r="A11" s="164" t="s">
        <v>101</v>
      </c>
      <c r="B11" s="164" t="s">
        <v>940</v>
      </c>
      <c r="C11" s="168">
        <v>0</v>
      </c>
      <c r="D11" s="169">
        <v>15.423299999999999</v>
      </c>
      <c r="E11" s="168">
        <v>-22.911999999999999</v>
      </c>
      <c r="F11" s="169">
        <v>8.7545999999999999</v>
      </c>
      <c r="G11" s="169">
        <v>14.771000000000001</v>
      </c>
      <c r="H11" s="170" t="s">
        <v>1093</v>
      </c>
      <c r="I11" s="169">
        <v>34.305</v>
      </c>
      <c r="J11" s="169">
        <v>-83.810599999999994</v>
      </c>
      <c r="K11" s="169">
        <v>50.766599999999997</v>
      </c>
      <c r="L11" s="169">
        <v>25.479199999999999</v>
      </c>
      <c r="M11" s="169">
        <v>25.028500000000001</v>
      </c>
      <c r="N11" s="169">
        <v>-24.42</v>
      </c>
      <c r="O11" s="169">
        <v>-32.978000000000002</v>
      </c>
      <c r="P11" s="168">
        <v>28.6</v>
      </c>
      <c r="Q11" s="169">
        <v>13.247999999999999</v>
      </c>
      <c r="R11" s="168">
        <v>-28.6</v>
      </c>
      <c r="S11" s="169">
        <v>14.5443</v>
      </c>
      <c r="T11" s="169">
        <v>42.608400000000003</v>
      </c>
      <c r="U11" s="170" t="s">
        <v>1093</v>
      </c>
      <c r="V11" s="169">
        <v>18.2821</v>
      </c>
      <c r="W11" s="169">
        <v>30.5366</v>
      </c>
      <c r="X11" s="169">
        <v>16.151900000000001</v>
      </c>
      <c r="Y11" s="169">
        <v>1.2825</v>
      </c>
      <c r="Z11" s="169">
        <v>7.4714999999999998</v>
      </c>
      <c r="AA11" s="170" t="s">
        <v>1093</v>
      </c>
      <c r="AB11" s="170" t="s">
        <v>1093</v>
      </c>
      <c r="AC11" s="169">
        <v>-56.42</v>
      </c>
      <c r="AD11" s="169">
        <v>-56.45</v>
      </c>
      <c r="AE11" s="170" t="s">
        <v>1093</v>
      </c>
      <c r="AF11" s="169">
        <v>24.42</v>
      </c>
      <c r="AG11" s="169">
        <v>30.8</v>
      </c>
      <c r="AH11" s="169">
        <v>26.603999999999999</v>
      </c>
      <c r="AI11" s="169">
        <v>0.27</v>
      </c>
      <c r="AJ11" s="169">
        <v>-44.93</v>
      </c>
      <c r="AK11" s="169">
        <v>-44.9</v>
      </c>
      <c r="AL11" s="169">
        <v>-49.49</v>
      </c>
      <c r="AM11" s="169">
        <v>44.86</v>
      </c>
      <c r="AN11" s="169">
        <v>45.37</v>
      </c>
      <c r="AO11" s="169">
        <v>18.226299999999998</v>
      </c>
      <c r="AP11" s="169">
        <v>-3.5648</v>
      </c>
      <c r="AQ11" s="169">
        <v>59.452500000000001</v>
      </c>
      <c r="AR11" s="169">
        <v>61.5242</v>
      </c>
      <c r="AS11" s="169">
        <v>53.246000000000002</v>
      </c>
      <c r="AT11" s="169">
        <v>-41.83</v>
      </c>
      <c r="AU11" s="169">
        <v>-41.816600000000001</v>
      </c>
      <c r="AV11" s="169">
        <v>8.5572999999999997</v>
      </c>
      <c r="AW11" s="169">
        <v>8.7003000000000004</v>
      </c>
      <c r="AX11" s="169">
        <v>73.960400000000007</v>
      </c>
      <c r="AY11" s="169">
        <v>75.300899999999999</v>
      </c>
      <c r="AZ11" s="169">
        <v>27.9483</v>
      </c>
      <c r="BA11" s="169">
        <v>27.501000000000001</v>
      </c>
      <c r="BB11" s="169">
        <v>-558.9932</v>
      </c>
      <c r="BC11" s="169">
        <v>2.8807</v>
      </c>
      <c r="BD11" s="170" t="s">
        <v>1093</v>
      </c>
      <c r="BE11" s="170" t="s">
        <v>1093</v>
      </c>
      <c r="BF11" s="169">
        <v>49.124600000000001</v>
      </c>
      <c r="BG11" s="169">
        <v>47.705300000000001</v>
      </c>
      <c r="BH11" s="169">
        <v>-4.8757000000000001</v>
      </c>
      <c r="BI11" s="170" t="s">
        <v>1093</v>
      </c>
      <c r="BJ11" s="169">
        <v>-82.538700000000006</v>
      </c>
      <c r="BK11" s="169">
        <v>3.3938000000000001</v>
      </c>
      <c r="BL11" s="169">
        <v>6.6017000000000001</v>
      </c>
      <c r="BM11" s="169">
        <v>4.5049000000000001</v>
      </c>
      <c r="BN11" s="169">
        <v>613.97119999999995</v>
      </c>
      <c r="BO11" s="169">
        <v>100.589</v>
      </c>
      <c r="BP11" s="169">
        <v>100.5279</v>
      </c>
      <c r="BQ11" s="169">
        <v>-590.82889999999998</v>
      </c>
      <c r="BR11" s="169">
        <v>469.07650000000001</v>
      </c>
      <c r="BS11" s="170" t="s">
        <v>1093</v>
      </c>
      <c r="BT11" s="169">
        <v>-63.163600000000002</v>
      </c>
      <c r="BU11" s="169">
        <v>64.542000000000002</v>
      </c>
      <c r="BV11" s="169">
        <v>73.479399999999998</v>
      </c>
      <c r="BW11" s="169">
        <v>31.37</v>
      </c>
      <c r="BX11" s="169">
        <v>31.63</v>
      </c>
      <c r="BY11" s="169">
        <v>54.77</v>
      </c>
      <c r="BZ11" s="169">
        <v>77.44</v>
      </c>
      <c r="CA11" s="169">
        <v>32.689700000000002</v>
      </c>
      <c r="CB11" s="169">
        <v>32.957599999999999</v>
      </c>
      <c r="CC11" s="169">
        <v>46.284799999999997</v>
      </c>
      <c r="CD11" s="169">
        <v>46.800699999999999</v>
      </c>
      <c r="CE11" s="169">
        <v>44.963500000000003</v>
      </c>
      <c r="CF11" s="169">
        <v>-139.50989999999999</v>
      </c>
      <c r="CG11" s="169">
        <v>-138.06899999999999</v>
      </c>
      <c r="CH11" s="169">
        <v>5.7705000000000002</v>
      </c>
      <c r="CI11" s="169">
        <v>0</v>
      </c>
      <c r="CJ11" s="169">
        <v>1.728</v>
      </c>
      <c r="CK11" s="169">
        <v>27.805</v>
      </c>
      <c r="CL11" s="169">
        <v>121.6</v>
      </c>
      <c r="CM11" s="169">
        <v>109.7</v>
      </c>
      <c r="CN11" s="169">
        <v>-14.82</v>
      </c>
      <c r="CO11" s="169">
        <v>44.7879</v>
      </c>
      <c r="CP11" s="169">
        <v>43.398200000000003</v>
      </c>
      <c r="CQ11" s="169">
        <v>43.527999999999999</v>
      </c>
      <c r="CR11" s="169">
        <v>-66.377899999999997</v>
      </c>
      <c r="CS11" s="169">
        <v>-65.660200000000003</v>
      </c>
      <c r="CT11" s="169">
        <v>92.419499999999999</v>
      </c>
      <c r="CU11" s="169">
        <v>-68.195599999999999</v>
      </c>
      <c r="CV11" s="169">
        <v>103.0557</v>
      </c>
      <c r="CW11" s="169">
        <v>12.942600000000001</v>
      </c>
      <c r="CX11" s="169">
        <v>60.2</v>
      </c>
      <c r="CY11" s="169">
        <v>31.59</v>
      </c>
      <c r="CZ11" s="169">
        <v>35.866700000000002</v>
      </c>
      <c r="DA11" s="169">
        <v>33.842500000000001</v>
      </c>
      <c r="DB11" s="169">
        <v>-26.891999999999999</v>
      </c>
      <c r="DC11" s="170" t="s">
        <v>1093</v>
      </c>
      <c r="DD11" s="170" t="s">
        <v>1093</v>
      </c>
      <c r="DE11" s="170" t="s">
        <v>1093</v>
      </c>
      <c r="DF11" s="169">
        <v>-95.611999999999995</v>
      </c>
      <c r="DG11" s="170" t="s">
        <v>1093</v>
      </c>
      <c r="DH11" s="169">
        <v>-14.9245</v>
      </c>
      <c r="DI11" s="169">
        <v>-60.4</v>
      </c>
      <c r="DJ11" s="169">
        <v>-59.5</v>
      </c>
      <c r="DK11" s="168">
        <v>22.099</v>
      </c>
      <c r="DL11" s="169">
        <v>35.299999999999997</v>
      </c>
      <c r="DM11" s="169">
        <v>46.3</v>
      </c>
      <c r="DN11" s="169">
        <v>48</v>
      </c>
      <c r="DO11" s="169">
        <v>35.32</v>
      </c>
      <c r="DP11" s="169">
        <v>-7.14</v>
      </c>
      <c r="DQ11" s="169">
        <v>64.3095</v>
      </c>
      <c r="DR11" s="169">
        <v>94.727900000000005</v>
      </c>
      <c r="DS11" s="169">
        <v>-45.45</v>
      </c>
      <c r="DT11" s="169">
        <v>-19.3</v>
      </c>
      <c r="DU11" s="169">
        <v>105.6</v>
      </c>
      <c r="DV11" s="169">
        <v>57.27</v>
      </c>
      <c r="DW11" s="169">
        <v>96.363600000000005</v>
      </c>
      <c r="DX11" s="169">
        <v>93.2727</v>
      </c>
      <c r="DY11" s="169">
        <v>63.370199999999997</v>
      </c>
      <c r="DZ11" s="169">
        <v>60.7455</v>
      </c>
      <c r="EA11" s="169">
        <v>222.82380000000001</v>
      </c>
      <c r="EB11" s="169">
        <v>181.4144</v>
      </c>
      <c r="EC11" s="169">
        <v>175.07570000000001</v>
      </c>
      <c r="ED11" s="169">
        <v>177.6198</v>
      </c>
      <c r="EE11" s="169">
        <v>124.9431</v>
      </c>
      <c r="EF11" s="169">
        <v>107.21720000000001</v>
      </c>
      <c r="EG11" s="169">
        <v>-25.712</v>
      </c>
      <c r="EH11" s="169">
        <v>601.8143</v>
      </c>
      <c r="EI11" s="169">
        <v>499.57029999999997</v>
      </c>
      <c r="EJ11" s="169">
        <v>6.3869999999999996</v>
      </c>
      <c r="EK11" s="169">
        <v>-6.1581000000000001</v>
      </c>
      <c r="EL11" s="169">
        <v>-8.5983000000000001</v>
      </c>
      <c r="EM11" s="169">
        <v>-30.127800000000001</v>
      </c>
      <c r="EN11" s="169">
        <v>53.665500000000002</v>
      </c>
      <c r="EO11" s="169">
        <v>50.541800000000002</v>
      </c>
      <c r="EP11" s="168">
        <v>118.58750000000001</v>
      </c>
      <c r="EQ11" s="169">
        <v>-36.941600000000001</v>
      </c>
      <c r="ER11" s="169">
        <v>-37.689500000000002</v>
      </c>
      <c r="ES11" s="169">
        <v>-67.902100000000004</v>
      </c>
      <c r="ET11" s="170" t="s">
        <v>1093</v>
      </c>
      <c r="EU11" s="169">
        <v>-11.09</v>
      </c>
      <c r="EV11" s="170" t="s">
        <v>1093</v>
      </c>
      <c r="EW11" s="169">
        <v>11.264799999999999</v>
      </c>
      <c r="EX11" s="169">
        <v>54.867199999999997</v>
      </c>
      <c r="EY11" s="169">
        <v>-20.541399999999999</v>
      </c>
      <c r="EZ11" s="169">
        <v>-20.1159</v>
      </c>
      <c r="FA11" s="169">
        <v>4.9207000000000001</v>
      </c>
      <c r="FB11" s="169">
        <v>-102.77589999999999</v>
      </c>
      <c r="FC11" s="169">
        <v>73.847700000000003</v>
      </c>
      <c r="FD11" s="169">
        <v>9.0198999999999998</v>
      </c>
      <c r="FE11" s="169">
        <v>8.4811999999999994</v>
      </c>
      <c r="FF11" s="170" t="s">
        <v>1093</v>
      </c>
      <c r="FG11" s="169">
        <v>33.502299999999998</v>
      </c>
      <c r="FH11" s="169">
        <v>33.887099999999997</v>
      </c>
      <c r="FI11" s="169">
        <v>32.431899999999999</v>
      </c>
      <c r="FJ11" s="169">
        <v>-33.993600000000001</v>
      </c>
      <c r="FK11" s="169">
        <v>-33.323799999999999</v>
      </c>
      <c r="FL11" s="169">
        <v>133.12780000000001</v>
      </c>
      <c r="FM11" s="169">
        <v>-60.242699999999999</v>
      </c>
      <c r="FN11" s="169">
        <v>-59.518300000000004</v>
      </c>
      <c r="FO11" s="169">
        <v>83.040099999999995</v>
      </c>
      <c r="FP11" s="169">
        <v>86.325299999999999</v>
      </c>
      <c r="FQ11" s="169">
        <v>44.145600000000002</v>
      </c>
      <c r="FR11" s="169">
        <v>-3.34</v>
      </c>
      <c r="FS11" s="169">
        <v>3.6652</v>
      </c>
      <c r="FT11" s="169">
        <v>0.84499999999999997</v>
      </c>
      <c r="FU11" s="169">
        <v>-1.2</v>
      </c>
      <c r="FV11" s="169">
        <v>20.55</v>
      </c>
      <c r="FW11" s="169">
        <v>42.510899999999999</v>
      </c>
      <c r="FX11" s="170" t="s">
        <v>1093</v>
      </c>
      <c r="FY11" s="169">
        <v>0.88900000000000001</v>
      </c>
      <c r="FZ11" s="169">
        <v>7.8209999999999997</v>
      </c>
      <c r="GA11" s="170" t="s">
        <v>1093</v>
      </c>
      <c r="GB11" s="169">
        <v>37.97</v>
      </c>
      <c r="GC11" s="169">
        <v>-87.298400000000001</v>
      </c>
      <c r="GD11" s="169">
        <v>-82.264300000000006</v>
      </c>
      <c r="GE11" s="169">
        <v>16.48</v>
      </c>
      <c r="GF11" s="169">
        <v>71.353099999999998</v>
      </c>
      <c r="GG11" s="169">
        <v>32.5</v>
      </c>
      <c r="GH11" s="169">
        <v>-15.092700000000001</v>
      </c>
      <c r="GI11" s="169">
        <v>-1.6915</v>
      </c>
      <c r="GJ11" s="169">
        <v>-1.9048</v>
      </c>
      <c r="GK11" s="169">
        <v>1.4553</v>
      </c>
      <c r="GL11" s="170" t="s">
        <v>1093</v>
      </c>
      <c r="GM11" s="170" t="s">
        <v>1093</v>
      </c>
      <c r="GN11" s="169">
        <v>-15.579800000000001</v>
      </c>
      <c r="GO11" s="169">
        <v>-23.584199999999999</v>
      </c>
      <c r="GP11" s="169">
        <v>13.7911</v>
      </c>
      <c r="GQ11" s="169">
        <v>24.326899999999998</v>
      </c>
      <c r="GR11" s="169">
        <v>59.794699999999999</v>
      </c>
      <c r="GS11" s="169">
        <v>62.487000000000002</v>
      </c>
      <c r="GT11" s="169">
        <v>-114.7838</v>
      </c>
      <c r="GU11" s="169">
        <v>-16.333600000000001</v>
      </c>
      <c r="GV11" s="169">
        <v>31.8414</v>
      </c>
      <c r="GW11" s="169">
        <v>-39.313600000000001</v>
      </c>
      <c r="GX11" s="169">
        <v>11.0776</v>
      </c>
      <c r="GY11" s="169">
        <v>8.3705999999999996</v>
      </c>
      <c r="GZ11" s="169">
        <v>8.1015999999999995</v>
      </c>
      <c r="HA11" s="169">
        <v>12.536899999999999</v>
      </c>
      <c r="HB11" s="169">
        <v>167.47800000000001</v>
      </c>
      <c r="HC11" s="169">
        <v>166.4057</v>
      </c>
      <c r="HD11" s="169">
        <v>89.3</v>
      </c>
      <c r="HE11" s="169">
        <v>-88.484200000000001</v>
      </c>
      <c r="HF11" s="169">
        <v>-329.12520000000001</v>
      </c>
      <c r="HG11" s="169">
        <v>332.44659999999999</v>
      </c>
      <c r="HH11" s="169">
        <v>503.78410000000002</v>
      </c>
      <c r="HI11" s="169">
        <v>-159.25710000000001</v>
      </c>
      <c r="HJ11" s="169">
        <v>-157.70310000000001</v>
      </c>
      <c r="HK11" s="169">
        <v>-25.386800000000001</v>
      </c>
      <c r="HL11" s="169">
        <v>-13.5686</v>
      </c>
      <c r="HM11" s="169">
        <v>83.556700000000006</v>
      </c>
      <c r="HN11" s="169">
        <v>83.858999999999995</v>
      </c>
      <c r="HO11" s="169">
        <v>-73.867500000000007</v>
      </c>
      <c r="HP11" s="168">
        <v>-74.519599999999997</v>
      </c>
      <c r="HQ11" s="169">
        <v>29.478200000000001</v>
      </c>
      <c r="HR11" s="169">
        <v>29.9193</v>
      </c>
      <c r="HS11" s="169">
        <v>-63.155000000000001</v>
      </c>
      <c r="HT11" s="169">
        <v>-62.433599999999998</v>
      </c>
      <c r="HU11" s="169">
        <v>63.84</v>
      </c>
      <c r="HV11" s="169">
        <v>63.76</v>
      </c>
      <c r="HW11" s="169">
        <v>61.3</v>
      </c>
      <c r="HX11" s="169">
        <v>62.4</v>
      </c>
      <c r="HY11" s="169">
        <v>16.0594</v>
      </c>
      <c r="HZ11" s="169">
        <v>13.28</v>
      </c>
      <c r="IA11" s="169">
        <v>-418.05470000000003</v>
      </c>
      <c r="IB11" s="169">
        <v>111.34099999999999</v>
      </c>
      <c r="IC11" s="169">
        <v>110.93559999999999</v>
      </c>
      <c r="ID11" s="169">
        <v>12.2</v>
      </c>
      <c r="IE11" s="169">
        <v>28.5</v>
      </c>
      <c r="IF11" s="169">
        <v>-31.9</v>
      </c>
      <c r="IG11" s="169">
        <v>-34.200000000000003</v>
      </c>
      <c r="IH11" s="170" t="s">
        <v>1093</v>
      </c>
      <c r="II11" s="169">
        <v>1.2138</v>
      </c>
      <c r="IJ11" s="169">
        <v>-495.88260000000002</v>
      </c>
      <c r="IK11" s="169">
        <v>-449.45609999999999</v>
      </c>
      <c r="IL11" s="169">
        <v>533.40639999999996</v>
      </c>
      <c r="IM11" s="169">
        <v>373.79160000000002</v>
      </c>
      <c r="IN11" s="169">
        <v>-10.9671</v>
      </c>
      <c r="IO11" s="169">
        <v>-365.72160000000002</v>
      </c>
      <c r="IP11" s="169">
        <v>363.1755</v>
      </c>
      <c r="IQ11" s="169">
        <v>-211.83179999999999</v>
      </c>
      <c r="IR11" s="169">
        <v>-234.36089999999999</v>
      </c>
      <c r="IS11" s="169">
        <v>-354.00920000000002</v>
      </c>
      <c r="IT11" s="169">
        <v>152.82249999999999</v>
      </c>
      <c r="IU11" s="169">
        <v>151.25810000000001</v>
      </c>
      <c r="IV11" s="169">
        <v>215.2209</v>
      </c>
      <c r="IW11" s="169">
        <v>-517.46439999999996</v>
      </c>
      <c r="IX11" s="169">
        <v>242.50819999999999</v>
      </c>
      <c r="IY11" s="169">
        <v>-278.45389999999998</v>
      </c>
      <c r="IZ11" s="169">
        <v>278.92860000000002</v>
      </c>
      <c r="JA11" s="169">
        <v>-9.5706000000000007</v>
      </c>
      <c r="JB11" s="169">
        <v>25.62</v>
      </c>
      <c r="JC11" s="169">
        <v>29.76</v>
      </c>
      <c r="JD11" s="169">
        <v>1.4059999999999999</v>
      </c>
      <c r="JE11" s="169">
        <v>1.4079999999999999</v>
      </c>
      <c r="JF11" s="169">
        <v>-29.68</v>
      </c>
      <c r="JG11" s="169">
        <v>3.12</v>
      </c>
      <c r="JH11" s="170" t="s">
        <v>1093</v>
      </c>
      <c r="JI11" s="169">
        <v>-2.5771999999999999</v>
      </c>
      <c r="JJ11" s="169">
        <v>-26.747499999999999</v>
      </c>
      <c r="JK11" s="169">
        <v>-10.984999999999999</v>
      </c>
      <c r="JL11" s="169">
        <v>11.1</v>
      </c>
      <c r="JM11" s="169">
        <v>51.694000000000003</v>
      </c>
      <c r="JN11" s="169">
        <v>52.38</v>
      </c>
      <c r="JO11" s="170" t="s">
        <v>1093</v>
      </c>
      <c r="JP11" s="170" t="s">
        <v>1093</v>
      </c>
      <c r="JQ11" s="169">
        <v>54.612200000000001</v>
      </c>
      <c r="JR11" s="169">
        <v>55.843400000000003</v>
      </c>
      <c r="JS11" s="169">
        <v>53.3461</v>
      </c>
      <c r="JT11" s="170" t="s">
        <v>1093</v>
      </c>
      <c r="JU11" s="169">
        <v>-26.6</v>
      </c>
      <c r="JV11" s="169">
        <v>18.148199999999999</v>
      </c>
      <c r="JW11" s="169">
        <v>6.09</v>
      </c>
      <c r="JX11" s="170" t="s">
        <v>1093</v>
      </c>
      <c r="JY11" s="169">
        <v>-14.914099999999999</v>
      </c>
      <c r="JZ11" s="169">
        <v>51.585000000000001</v>
      </c>
      <c r="KA11" s="169">
        <v>24.296600000000002</v>
      </c>
      <c r="KB11" s="169">
        <v>-15.324299999999999</v>
      </c>
      <c r="KC11" s="169">
        <v>-50.752299999999998</v>
      </c>
      <c r="KD11" s="169">
        <v>12.806699999999999</v>
      </c>
      <c r="KE11" s="169">
        <v>36.783499999999997</v>
      </c>
      <c r="KF11" s="169">
        <v>14.7</v>
      </c>
      <c r="KG11" s="169">
        <v>-14.2</v>
      </c>
      <c r="KH11" s="169">
        <v>176.9854</v>
      </c>
      <c r="KI11" s="169">
        <v>-112.45050000000001</v>
      </c>
    </row>
    <row r="12" spans="1:295" ht="18" customHeight="1" x14ac:dyDescent="0.25">
      <c r="A12" s="164" t="s">
        <v>101</v>
      </c>
      <c r="B12" s="164" t="s">
        <v>941</v>
      </c>
      <c r="C12" s="168">
        <v>0</v>
      </c>
      <c r="D12" s="169">
        <v>15.2349</v>
      </c>
      <c r="E12" s="168">
        <v>-22.847799999999999</v>
      </c>
      <c r="F12" s="169">
        <v>8.1982999999999997</v>
      </c>
      <c r="G12" s="169">
        <v>15.706200000000001</v>
      </c>
      <c r="H12" s="170" t="s">
        <v>1093</v>
      </c>
      <c r="I12" s="169">
        <v>33.658099999999997</v>
      </c>
      <c r="J12" s="169">
        <v>-79.153999999999996</v>
      </c>
      <c r="K12" s="169">
        <v>48.571800000000003</v>
      </c>
      <c r="L12" s="169">
        <v>24.811199999999999</v>
      </c>
      <c r="M12" s="169">
        <v>23.958200000000001</v>
      </c>
      <c r="N12" s="169">
        <v>-22.2</v>
      </c>
      <c r="O12" s="169">
        <v>-32.048999999999999</v>
      </c>
      <c r="P12" s="168">
        <v>28.6</v>
      </c>
      <c r="Q12" s="169">
        <v>12.42</v>
      </c>
      <c r="R12" s="168">
        <v>-28.6</v>
      </c>
      <c r="S12" s="169">
        <v>14.3169</v>
      </c>
      <c r="T12" s="169">
        <v>39.656199999999998</v>
      </c>
      <c r="U12" s="169">
        <v>17.4315</v>
      </c>
      <c r="V12" s="169">
        <v>17.709700000000002</v>
      </c>
      <c r="W12" s="169">
        <v>29.639600000000002</v>
      </c>
      <c r="X12" s="169">
        <v>16.4497</v>
      </c>
      <c r="Y12" s="169">
        <v>1.3129999999999999</v>
      </c>
      <c r="Z12" s="169">
        <v>8.0147999999999993</v>
      </c>
      <c r="AA12" s="170" t="s">
        <v>1093</v>
      </c>
      <c r="AB12" s="170" t="s">
        <v>1093</v>
      </c>
      <c r="AC12" s="169">
        <v>-54.83</v>
      </c>
      <c r="AD12" s="169">
        <v>-54.35</v>
      </c>
      <c r="AE12" s="170" t="s">
        <v>1093</v>
      </c>
      <c r="AF12" s="169">
        <v>22.2</v>
      </c>
      <c r="AG12" s="168">
        <v>30.8</v>
      </c>
      <c r="AH12" s="169">
        <v>26.824000000000002</v>
      </c>
      <c r="AI12" s="169">
        <v>0.27</v>
      </c>
      <c r="AJ12" s="169">
        <v>-43.93</v>
      </c>
      <c r="AK12" s="169">
        <v>-44.24</v>
      </c>
      <c r="AL12" s="169">
        <v>-50.38</v>
      </c>
      <c r="AM12" s="169">
        <v>44.27</v>
      </c>
      <c r="AN12" s="169">
        <v>44.24</v>
      </c>
      <c r="AO12" s="169">
        <v>17.694500000000001</v>
      </c>
      <c r="AP12" s="169">
        <v>-3.2450000000000001</v>
      </c>
      <c r="AQ12" s="169">
        <v>57.938400000000001</v>
      </c>
      <c r="AR12" s="169">
        <v>59.746699999999997</v>
      </c>
      <c r="AS12" s="169">
        <v>53.3688</v>
      </c>
      <c r="AT12" s="169">
        <v>-40.492199999999997</v>
      </c>
      <c r="AU12" s="169">
        <v>-40.722799999999999</v>
      </c>
      <c r="AV12" s="169">
        <v>6.3697999999999997</v>
      </c>
      <c r="AW12" s="169">
        <v>6.4424999999999999</v>
      </c>
      <c r="AX12" s="169">
        <v>72.563900000000004</v>
      </c>
      <c r="AY12" s="169">
        <v>73.7286</v>
      </c>
      <c r="AZ12" s="169">
        <v>27.622199999999999</v>
      </c>
      <c r="BA12" s="169">
        <v>26.334700000000002</v>
      </c>
      <c r="BB12" s="169">
        <v>-553.25390000000004</v>
      </c>
      <c r="BC12" s="169">
        <v>5.5072999999999999</v>
      </c>
      <c r="BD12" s="169">
        <v>-13.8</v>
      </c>
      <c r="BE12" s="169">
        <v>-13.7</v>
      </c>
      <c r="BF12" s="169">
        <v>47.046700000000001</v>
      </c>
      <c r="BG12" s="169">
        <v>45.930399999999999</v>
      </c>
      <c r="BH12" s="169">
        <v>-4.6516999999999999</v>
      </c>
      <c r="BI12" s="170" t="s">
        <v>1093</v>
      </c>
      <c r="BJ12" s="169">
        <v>-83.205200000000005</v>
      </c>
      <c r="BK12" s="169">
        <v>2.8673999999999999</v>
      </c>
      <c r="BL12" s="169">
        <v>4.1707999999999998</v>
      </c>
      <c r="BM12" s="169">
        <v>4.1810999999999998</v>
      </c>
      <c r="BN12" s="169">
        <v>607.71489999999994</v>
      </c>
      <c r="BO12" s="169">
        <v>98.055899999999994</v>
      </c>
      <c r="BP12" s="169">
        <v>97.323499999999996</v>
      </c>
      <c r="BQ12" s="169">
        <v>-589.31979999999999</v>
      </c>
      <c r="BR12" s="169">
        <v>452.60759999999999</v>
      </c>
      <c r="BS12" s="170" t="s">
        <v>1093</v>
      </c>
      <c r="BT12" s="169">
        <v>-53.261699999999998</v>
      </c>
      <c r="BU12" s="169">
        <v>54.6815</v>
      </c>
      <c r="BV12" s="169">
        <v>71.383700000000005</v>
      </c>
      <c r="BW12" s="169">
        <v>31.06</v>
      </c>
      <c r="BX12" s="169">
        <v>30.59</v>
      </c>
      <c r="BY12" s="169">
        <v>53.1</v>
      </c>
      <c r="BZ12" s="169">
        <v>76.62</v>
      </c>
      <c r="CA12" s="169">
        <v>30.9483</v>
      </c>
      <c r="CB12" s="169">
        <v>31.618099999999998</v>
      </c>
      <c r="CC12" s="169">
        <v>43.004300000000001</v>
      </c>
      <c r="CD12" s="169">
        <v>42.980899999999998</v>
      </c>
      <c r="CE12" s="169">
        <v>46.433999999999997</v>
      </c>
      <c r="CF12" s="169">
        <v>-131.1609</v>
      </c>
      <c r="CG12" s="169">
        <v>-131.38239999999999</v>
      </c>
      <c r="CH12" s="169">
        <v>5.1177000000000001</v>
      </c>
      <c r="CI12" s="170" t="s">
        <v>1093</v>
      </c>
      <c r="CJ12" s="169">
        <v>1.9244000000000001</v>
      </c>
      <c r="CK12" s="168">
        <v>27.963000000000001</v>
      </c>
      <c r="CL12" s="169">
        <v>116.7</v>
      </c>
      <c r="CM12" s="169">
        <v>105.1</v>
      </c>
      <c r="CN12" s="169">
        <v>-14.46</v>
      </c>
      <c r="CO12" s="169">
        <v>45.428800000000003</v>
      </c>
      <c r="CP12" s="169">
        <v>43.631900000000002</v>
      </c>
      <c r="CQ12" s="169">
        <v>44.178800000000003</v>
      </c>
      <c r="CR12" s="169">
        <v>-66.949100000000001</v>
      </c>
      <c r="CS12" s="169">
        <v>-65.947000000000003</v>
      </c>
      <c r="CT12" s="169">
        <v>93.333100000000002</v>
      </c>
      <c r="CU12" s="169">
        <v>-66.591999999999999</v>
      </c>
      <c r="CV12" s="169">
        <v>101.20229999999999</v>
      </c>
      <c r="CW12" s="169">
        <v>12.674200000000001</v>
      </c>
      <c r="CX12" s="169">
        <v>58.98</v>
      </c>
      <c r="CY12" s="169">
        <v>30.93</v>
      </c>
      <c r="CZ12" s="169">
        <v>34.929200000000002</v>
      </c>
      <c r="DA12" s="169">
        <v>32.9636</v>
      </c>
      <c r="DB12" s="169">
        <v>-26.537099999999999</v>
      </c>
      <c r="DC12" s="170" t="s">
        <v>1093</v>
      </c>
      <c r="DD12" s="170" t="s">
        <v>1093</v>
      </c>
      <c r="DE12" s="170" t="s">
        <v>1093</v>
      </c>
      <c r="DF12" s="169">
        <v>-96.754099999999994</v>
      </c>
      <c r="DG12" s="170" t="s">
        <v>1093</v>
      </c>
      <c r="DH12" s="169">
        <v>-14.477499999999999</v>
      </c>
      <c r="DI12" s="169">
        <v>-58.1</v>
      </c>
      <c r="DJ12" s="169">
        <v>-57.2</v>
      </c>
      <c r="DK12" s="169">
        <v>21.969899999999999</v>
      </c>
      <c r="DL12" s="169">
        <v>34.5</v>
      </c>
      <c r="DM12" s="169">
        <v>45.22</v>
      </c>
      <c r="DN12" s="169">
        <v>46.94</v>
      </c>
      <c r="DO12" s="169">
        <v>34.25</v>
      </c>
      <c r="DP12" s="169">
        <v>-7.15</v>
      </c>
      <c r="DQ12" s="169">
        <v>65.162000000000006</v>
      </c>
      <c r="DR12" s="169">
        <v>95.740399999999994</v>
      </c>
      <c r="DS12" s="169">
        <v>-45.79</v>
      </c>
      <c r="DT12" s="169">
        <v>-19.510000000000002</v>
      </c>
      <c r="DU12" s="169">
        <v>103.08</v>
      </c>
      <c r="DV12" s="169">
        <v>54.66</v>
      </c>
      <c r="DW12" s="169">
        <v>96.2</v>
      </c>
      <c r="DX12" s="169">
        <v>94.2</v>
      </c>
      <c r="DY12" s="169">
        <v>63.994100000000003</v>
      </c>
      <c r="DZ12" s="169">
        <v>62.2455</v>
      </c>
      <c r="EA12" s="169">
        <v>222.66370000000001</v>
      </c>
      <c r="EB12" s="169">
        <v>179.71270000000001</v>
      </c>
      <c r="EC12" s="169">
        <v>173.30520000000001</v>
      </c>
      <c r="ED12" s="169">
        <v>175.54150000000001</v>
      </c>
      <c r="EE12" s="169">
        <v>121.26139999999999</v>
      </c>
      <c r="EF12" s="169">
        <v>103.6808</v>
      </c>
      <c r="EG12" s="169">
        <v>-26.286000000000001</v>
      </c>
      <c r="EH12" s="168">
        <v>597.14139999999998</v>
      </c>
      <c r="EI12" s="169">
        <v>509.67009999999999</v>
      </c>
      <c r="EJ12" s="170" t="s">
        <v>1093</v>
      </c>
      <c r="EK12" s="169">
        <v>-6.2698</v>
      </c>
      <c r="EL12" s="169">
        <v>-8.4960000000000004</v>
      </c>
      <c r="EM12" s="169">
        <v>-28.585999999999999</v>
      </c>
      <c r="EN12" s="169">
        <v>49.6708</v>
      </c>
      <c r="EO12" s="169">
        <v>47.031399999999998</v>
      </c>
      <c r="EP12" s="168">
        <v>129.94999999999999</v>
      </c>
      <c r="EQ12" s="169">
        <v>-33.1877</v>
      </c>
      <c r="ER12" s="169">
        <v>-33.694600000000001</v>
      </c>
      <c r="ES12" s="169">
        <v>-65.057299999999998</v>
      </c>
      <c r="ET12" s="170" t="s">
        <v>1093</v>
      </c>
      <c r="EU12" s="169">
        <v>-14.31</v>
      </c>
      <c r="EV12" s="170" t="s">
        <v>1093</v>
      </c>
      <c r="EW12" s="169">
        <v>11.022600000000001</v>
      </c>
      <c r="EX12" s="169">
        <v>48.527299999999997</v>
      </c>
      <c r="EY12" s="169">
        <v>-21.346900000000002</v>
      </c>
      <c r="EZ12" s="169">
        <v>-20.9621</v>
      </c>
      <c r="FA12" s="169">
        <v>5.8808999999999996</v>
      </c>
      <c r="FB12" s="169">
        <v>-99.698400000000007</v>
      </c>
      <c r="FC12" s="169">
        <v>71.576700000000002</v>
      </c>
      <c r="FD12" s="169">
        <v>8.6136999999999997</v>
      </c>
      <c r="FE12" s="169">
        <v>8.9679000000000002</v>
      </c>
      <c r="FF12" s="170" t="s">
        <v>1093</v>
      </c>
      <c r="FG12" s="169">
        <v>33.876600000000003</v>
      </c>
      <c r="FH12" s="169">
        <v>33.929699999999997</v>
      </c>
      <c r="FI12" s="169">
        <v>33.081099999999999</v>
      </c>
      <c r="FJ12" s="169">
        <v>-33.156399999999998</v>
      </c>
      <c r="FK12" s="169">
        <v>-32.988900000000001</v>
      </c>
      <c r="FL12" s="169">
        <v>129.44370000000001</v>
      </c>
      <c r="FM12" s="169">
        <v>-61.7547</v>
      </c>
      <c r="FN12" s="169">
        <v>-61.410299999999999</v>
      </c>
      <c r="FO12" s="169">
        <v>81.158100000000005</v>
      </c>
      <c r="FP12" s="169">
        <v>83.360100000000003</v>
      </c>
      <c r="FQ12" s="169">
        <v>42.248600000000003</v>
      </c>
      <c r="FR12" s="169">
        <v>-5.03</v>
      </c>
      <c r="FS12" s="169">
        <v>3.6335000000000002</v>
      </c>
      <c r="FT12" s="169">
        <v>0.86950000000000005</v>
      </c>
      <c r="FU12" s="169">
        <v>-1.19</v>
      </c>
      <c r="FV12" s="169">
        <v>20.28</v>
      </c>
      <c r="FW12" s="169">
        <v>41.802199999999999</v>
      </c>
      <c r="FX12" s="170" t="s">
        <v>1093</v>
      </c>
      <c r="FY12" s="169">
        <v>0.80900000000000005</v>
      </c>
      <c r="FZ12" s="169">
        <v>7.7290000000000001</v>
      </c>
      <c r="GA12" s="170" t="s">
        <v>1093</v>
      </c>
      <c r="GB12" s="169">
        <v>36.44</v>
      </c>
      <c r="GC12" s="169">
        <v>-83.631299999999996</v>
      </c>
      <c r="GD12" s="169">
        <v>-80.030299999999997</v>
      </c>
      <c r="GE12" s="169">
        <v>16.21</v>
      </c>
      <c r="GF12" s="169">
        <v>68.450699999999998</v>
      </c>
      <c r="GG12" s="169">
        <v>34.6</v>
      </c>
      <c r="GH12" s="169">
        <v>-14.9682</v>
      </c>
      <c r="GI12" s="169">
        <v>-1.5251999999999999</v>
      </c>
      <c r="GJ12" s="169">
        <v>-1.9320999999999999</v>
      </c>
      <c r="GK12" s="169">
        <v>1.4193</v>
      </c>
      <c r="GL12" s="170" t="s">
        <v>1093</v>
      </c>
      <c r="GM12" s="170" t="s">
        <v>1093</v>
      </c>
      <c r="GN12" s="169">
        <v>-15.7585</v>
      </c>
      <c r="GO12" s="169">
        <v>-22.6614</v>
      </c>
      <c r="GP12" s="169">
        <v>14.066599999999999</v>
      </c>
      <c r="GQ12" s="169">
        <v>23.794</v>
      </c>
      <c r="GR12" s="169">
        <v>56.5505</v>
      </c>
      <c r="GS12" s="169">
        <v>57.963299999999997</v>
      </c>
      <c r="GT12" s="169">
        <v>-110.7727</v>
      </c>
      <c r="GU12" s="169">
        <v>-16.084700000000002</v>
      </c>
      <c r="GV12" s="169">
        <v>30.9678</v>
      </c>
      <c r="GW12" s="169">
        <v>-38.7761</v>
      </c>
      <c r="GX12" s="169">
        <v>11.3139</v>
      </c>
      <c r="GY12" s="169">
        <v>8.1460000000000008</v>
      </c>
      <c r="GZ12" s="169">
        <v>7.8379000000000003</v>
      </c>
      <c r="HA12" s="169">
        <v>12.798500000000001</v>
      </c>
      <c r="HB12" s="169">
        <v>168.87370000000001</v>
      </c>
      <c r="HC12" s="169">
        <v>166.89949999999999</v>
      </c>
      <c r="HD12" s="169">
        <v>73.3</v>
      </c>
      <c r="HE12" s="169">
        <v>-70.7547</v>
      </c>
      <c r="HF12" s="169">
        <v>-308.791</v>
      </c>
      <c r="HG12" s="169">
        <v>308.70710000000003</v>
      </c>
      <c r="HH12" s="169">
        <v>499.70920000000001</v>
      </c>
      <c r="HI12" s="169">
        <v>-158.77760000000001</v>
      </c>
      <c r="HJ12" s="169">
        <v>-157.84540000000001</v>
      </c>
      <c r="HK12" s="169">
        <v>-24.438300000000002</v>
      </c>
      <c r="HL12" s="169">
        <v>-12.8673</v>
      </c>
      <c r="HM12" s="169">
        <v>82.363200000000006</v>
      </c>
      <c r="HN12" s="169">
        <v>82.549400000000006</v>
      </c>
      <c r="HO12" s="168">
        <v>-75.425299999999993</v>
      </c>
      <c r="HP12" s="169">
        <v>-79.514300000000006</v>
      </c>
      <c r="HQ12" s="169">
        <v>31.4436</v>
      </c>
      <c r="HR12" s="169">
        <v>31.670500000000001</v>
      </c>
      <c r="HS12" s="169">
        <v>-62.8705</v>
      </c>
      <c r="HT12" s="169">
        <v>-62.5839</v>
      </c>
      <c r="HU12" s="169">
        <v>63.36</v>
      </c>
      <c r="HV12" s="169">
        <v>62.6</v>
      </c>
      <c r="HW12" s="169">
        <v>61.9</v>
      </c>
      <c r="HX12" s="169">
        <v>62</v>
      </c>
      <c r="HY12" s="169">
        <v>16.245200000000001</v>
      </c>
      <c r="HZ12" s="169">
        <v>12.24</v>
      </c>
      <c r="IA12" s="169">
        <v>-423.26690000000002</v>
      </c>
      <c r="IB12" s="169">
        <v>111.0522</v>
      </c>
      <c r="IC12" s="169">
        <v>110.1292</v>
      </c>
      <c r="ID12" s="168">
        <v>11.95</v>
      </c>
      <c r="IE12" s="169">
        <v>28.5</v>
      </c>
      <c r="IF12" s="169">
        <v>-31</v>
      </c>
      <c r="IG12" s="169">
        <v>-33.299999999999997</v>
      </c>
      <c r="IH12" s="169">
        <v>1.4702999999999999</v>
      </c>
      <c r="II12" s="170" t="s">
        <v>1093</v>
      </c>
      <c r="IJ12" s="169">
        <v>-493.59769999999997</v>
      </c>
      <c r="IK12" s="169">
        <v>-461.88569999999999</v>
      </c>
      <c r="IL12" s="169">
        <v>544.61099999999999</v>
      </c>
      <c r="IM12" s="169">
        <v>380.51929999999999</v>
      </c>
      <c r="IN12" s="169">
        <v>-10.2561</v>
      </c>
      <c r="IO12" s="169">
        <v>-361.78379999999999</v>
      </c>
      <c r="IP12" s="169">
        <v>368.38709999999998</v>
      </c>
      <c r="IQ12" s="169">
        <v>-211.22810000000001</v>
      </c>
      <c r="IR12" s="169">
        <v>-236.36869999999999</v>
      </c>
      <c r="IS12" s="169">
        <v>-364.05459999999999</v>
      </c>
      <c r="IT12" s="169">
        <v>155.28149999999999</v>
      </c>
      <c r="IU12" s="169">
        <v>152.68620000000001</v>
      </c>
      <c r="IV12" s="169">
        <v>215.91919999999999</v>
      </c>
      <c r="IW12" s="169">
        <v>-520.92409999999995</v>
      </c>
      <c r="IX12" s="169">
        <v>241.87370000000001</v>
      </c>
      <c r="IY12" s="169">
        <v>-283.05860000000001</v>
      </c>
      <c r="IZ12" s="169">
        <v>280.4855</v>
      </c>
      <c r="JA12" s="169">
        <v>-9.4113000000000007</v>
      </c>
      <c r="JB12" s="169">
        <v>29.530999999999999</v>
      </c>
      <c r="JC12" s="169">
        <v>29.36</v>
      </c>
      <c r="JD12" s="169">
        <v>1.456</v>
      </c>
      <c r="JE12" s="169">
        <v>1.4690000000000001</v>
      </c>
      <c r="JF12" s="169">
        <v>-28.96</v>
      </c>
      <c r="JG12" s="169">
        <v>2.08</v>
      </c>
      <c r="JH12" s="170" t="s">
        <v>1093</v>
      </c>
      <c r="JI12" s="169">
        <v>-3.0442</v>
      </c>
      <c r="JJ12" s="169">
        <v>-27.275500000000001</v>
      </c>
      <c r="JK12" s="169">
        <v>-10.6035</v>
      </c>
      <c r="JL12" s="169">
        <v>11.2</v>
      </c>
      <c r="JM12" s="169">
        <v>52.61</v>
      </c>
      <c r="JN12" s="169">
        <v>52.488999999999997</v>
      </c>
      <c r="JO12" s="170" t="s">
        <v>1093</v>
      </c>
      <c r="JP12" s="170" t="s">
        <v>1093</v>
      </c>
      <c r="JQ12" s="169">
        <v>54.1233</v>
      </c>
      <c r="JR12" s="169">
        <v>54.082900000000002</v>
      </c>
      <c r="JS12" s="169">
        <v>54.7607</v>
      </c>
      <c r="JT12" s="170" t="s">
        <v>1093</v>
      </c>
      <c r="JU12" s="169">
        <v>-27</v>
      </c>
      <c r="JV12" s="169">
        <v>18.186199999999999</v>
      </c>
      <c r="JW12" s="169">
        <v>5.93</v>
      </c>
      <c r="JX12" s="170" t="s">
        <v>1093</v>
      </c>
      <c r="JY12" s="169">
        <v>-16.126899999999999</v>
      </c>
      <c r="JZ12" s="169">
        <v>50.127600000000001</v>
      </c>
      <c r="KA12" s="169">
        <v>23.6982</v>
      </c>
      <c r="KB12" s="169">
        <v>-16.3703</v>
      </c>
      <c r="KC12" s="169">
        <v>-49.2515</v>
      </c>
      <c r="KD12" s="169">
        <v>13.154</v>
      </c>
      <c r="KE12" s="169">
        <v>36.107100000000003</v>
      </c>
      <c r="KF12" s="169">
        <v>15.4</v>
      </c>
      <c r="KG12" s="169">
        <v>-15.8</v>
      </c>
      <c r="KH12" s="169">
        <v>191.6061</v>
      </c>
      <c r="KI12" s="169">
        <v>-129.94380000000001</v>
      </c>
    </row>
    <row r="13" spans="1:295" ht="18" customHeight="1" x14ac:dyDescent="0.25">
      <c r="A13" s="164" t="s">
        <v>101</v>
      </c>
      <c r="B13" s="164" t="s">
        <v>942</v>
      </c>
      <c r="C13" s="168">
        <v>0</v>
      </c>
      <c r="D13" s="169">
        <v>14.7255</v>
      </c>
      <c r="E13" s="169">
        <v>-22.002700000000001</v>
      </c>
      <c r="F13" s="169">
        <v>8.0496999999999996</v>
      </c>
      <c r="G13" s="169">
        <v>14.0296</v>
      </c>
      <c r="H13" s="170" t="s">
        <v>1093</v>
      </c>
      <c r="I13" s="169">
        <v>32.229599999999998</v>
      </c>
      <c r="J13" s="169">
        <v>-75.685000000000002</v>
      </c>
      <c r="K13" s="169">
        <v>46.736199999999997</v>
      </c>
      <c r="L13" s="169">
        <v>23.775300000000001</v>
      </c>
      <c r="M13" s="169">
        <v>23.2577</v>
      </c>
      <c r="N13" s="169">
        <v>-26.64</v>
      </c>
      <c r="O13" s="169">
        <v>-30.013999999999999</v>
      </c>
      <c r="P13" s="169">
        <v>26.4</v>
      </c>
      <c r="Q13" s="169">
        <v>12.42</v>
      </c>
      <c r="R13" s="169">
        <v>-26.4</v>
      </c>
      <c r="S13" s="169">
        <v>11.2714</v>
      </c>
      <c r="T13" s="169">
        <v>156.14359999999999</v>
      </c>
      <c r="U13" s="169">
        <v>17.471800000000002</v>
      </c>
      <c r="V13" s="169">
        <v>17.639199999999999</v>
      </c>
      <c r="W13" s="169">
        <v>29.523800000000001</v>
      </c>
      <c r="X13" s="169">
        <v>16.591000000000001</v>
      </c>
      <c r="Y13" s="169">
        <v>0.43080000000000002</v>
      </c>
      <c r="Z13" s="169">
        <v>7.9401000000000002</v>
      </c>
      <c r="AA13" s="170" t="s">
        <v>1093</v>
      </c>
      <c r="AB13" s="170" t="s">
        <v>1093</v>
      </c>
      <c r="AC13" s="169">
        <v>-54.91</v>
      </c>
      <c r="AD13" s="169">
        <v>-54.43</v>
      </c>
      <c r="AE13" s="170" t="s">
        <v>1093</v>
      </c>
      <c r="AF13" s="169">
        <v>26.64</v>
      </c>
      <c r="AG13" s="169">
        <v>28.6</v>
      </c>
      <c r="AH13" s="169">
        <v>24.643999999999998</v>
      </c>
      <c r="AI13" s="169">
        <v>0.26200000000000001</v>
      </c>
      <c r="AJ13" s="169">
        <v>-47.33</v>
      </c>
      <c r="AK13" s="169">
        <v>-47.91</v>
      </c>
      <c r="AL13" s="169">
        <v>-49.68</v>
      </c>
      <c r="AM13" s="169">
        <v>46.26</v>
      </c>
      <c r="AN13" s="169">
        <v>46.65</v>
      </c>
      <c r="AO13" s="169">
        <v>16.954999999999998</v>
      </c>
      <c r="AP13" s="169">
        <v>-3.2524000000000002</v>
      </c>
      <c r="AQ13" s="169">
        <v>56.801499999999997</v>
      </c>
      <c r="AR13" s="169">
        <v>59.825299999999999</v>
      </c>
      <c r="AS13" s="169">
        <v>59.321399999999997</v>
      </c>
      <c r="AT13" s="169">
        <v>-44.3992</v>
      </c>
      <c r="AU13" s="169">
        <v>-44.795999999999999</v>
      </c>
      <c r="AV13" s="169">
        <v>28.851600000000001</v>
      </c>
      <c r="AW13" s="169">
        <v>28.928000000000001</v>
      </c>
      <c r="AX13" s="169">
        <v>69.710800000000006</v>
      </c>
      <c r="AY13" s="169">
        <v>71.503100000000003</v>
      </c>
      <c r="AZ13" s="169">
        <v>44.653100000000002</v>
      </c>
      <c r="BA13" s="169">
        <v>43.194699999999997</v>
      </c>
      <c r="BB13" s="169">
        <v>-564.77440000000001</v>
      </c>
      <c r="BC13" s="169">
        <v>2.8142999999999998</v>
      </c>
      <c r="BD13" s="169">
        <v>-13.6</v>
      </c>
      <c r="BE13" s="169">
        <v>-13.6</v>
      </c>
      <c r="BF13" s="169">
        <v>50.7333</v>
      </c>
      <c r="BG13" s="169">
        <v>49.320399999999999</v>
      </c>
      <c r="BH13" s="169">
        <v>-4.7076000000000002</v>
      </c>
      <c r="BI13" s="170" t="s">
        <v>1093</v>
      </c>
      <c r="BJ13" s="169">
        <v>-86.384200000000007</v>
      </c>
      <c r="BK13" s="169">
        <v>2.6347999999999998</v>
      </c>
      <c r="BL13" s="169">
        <v>6.1614000000000004</v>
      </c>
      <c r="BM13" s="169">
        <v>4.2925000000000004</v>
      </c>
      <c r="BN13" s="169">
        <v>614.67309999999998</v>
      </c>
      <c r="BO13" s="169">
        <v>93.233999999999995</v>
      </c>
      <c r="BP13" s="169">
        <v>93.600200000000001</v>
      </c>
      <c r="BQ13" s="169">
        <v>-581.78819999999996</v>
      </c>
      <c r="BR13" s="169">
        <v>455.48399999999998</v>
      </c>
      <c r="BS13" s="170" t="s">
        <v>1093</v>
      </c>
      <c r="BT13" s="169">
        <v>-61.525300000000001</v>
      </c>
      <c r="BU13" s="169">
        <v>63.512500000000003</v>
      </c>
      <c r="BV13" s="169">
        <v>69.298000000000002</v>
      </c>
      <c r="BW13" s="169">
        <v>31.1</v>
      </c>
      <c r="BX13" s="169">
        <v>30.32</v>
      </c>
      <c r="BY13" s="169">
        <v>51.98</v>
      </c>
      <c r="BZ13" s="169">
        <v>75.010000000000005</v>
      </c>
      <c r="CA13" s="169">
        <v>37.3782</v>
      </c>
      <c r="CB13" s="169">
        <v>37.646099999999997</v>
      </c>
      <c r="CC13" s="169">
        <v>45.420900000000003</v>
      </c>
      <c r="CD13" s="169">
        <v>45.808199999999999</v>
      </c>
      <c r="CE13" s="169">
        <v>45.872500000000002</v>
      </c>
      <c r="CF13" s="169">
        <v>-130.87270000000001</v>
      </c>
      <c r="CG13" s="169">
        <v>-130.20400000000001</v>
      </c>
      <c r="CH13" s="169">
        <v>4.3945999999999996</v>
      </c>
      <c r="CI13" s="169">
        <v>0</v>
      </c>
      <c r="CJ13" s="169">
        <v>1.9244000000000001</v>
      </c>
      <c r="CK13" s="168">
        <v>27.779699999999998</v>
      </c>
      <c r="CL13" s="169">
        <v>115.5</v>
      </c>
      <c r="CM13" s="169">
        <v>104.8</v>
      </c>
      <c r="CN13" s="169">
        <v>-14.43</v>
      </c>
      <c r="CO13" s="169">
        <v>43.911799999999999</v>
      </c>
      <c r="CP13" s="169">
        <v>42.599600000000002</v>
      </c>
      <c r="CQ13" s="169">
        <v>42.827599999999997</v>
      </c>
      <c r="CR13" s="169">
        <v>-70.827799999999996</v>
      </c>
      <c r="CS13" s="169">
        <v>-69.820499999999996</v>
      </c>
      <c r="CT13" s="169">
        <v>94.111900000000006</v>
      </c>
      <c r="CU13" s="169">
        <v>-63.535499999999999</v>
      </c>
      <c r="CV13" s="169">
        <v>104.2158</v>
      </c>
      <c r="CW13" s="169">
        <v>13.087</v>
      </c>
      <c r="CX13" s="169">
        <v>57.15</v>
      </c>
      <c r="CY13" s="169">
        <v>30.26</v>
      </c>
      <c r="CZ13" s="169">
        <v>34.4604</v>
      </c>
      <c r="DA13" s="169">
        <v>32.524099999999997</v>
      </c>
      <c r="DB13" s="169">
        <v>-26.285399999999999</v>
      </c>
      <c r="DC13" s="170" t="s">
        <v>1093</v>
      </c>
      <c r="DD13" s="170" t="s">
        <v>1093</v>
      </c>
      <c r="DE13" s="170" t="s">
        <v>1093</v>
      </c>
      <c r="DF13" s="169">
        <v>-86.428799999999995</v>
      </c>
      <c r="DG13" s="170" t="s">
        <v>1093</v>
      </c>
      <c r="DH13" s="169">
        <v>-14.469200000000001</v>
      </c>
      <c r="DI13" s="169">
        <v>-55.8</v>
      </c>
      <c r="DJ13" s="169">
        <v>-54.8</v>
      </c>
      <c r="DK13" s="169">
        <v>21.7502</v>
      </c>
      <c r="DL13" s="169">
        <v>33.299999999999997</v>
      </c>
      <c r="DM13" s="169">
        <v>42.52</v>
      </c>
      <c r="DN13" s="169">
        <v>45.4</v>
      </c>
      <c r="DO13" s="169">
        <v>33.17</v>
      </c>
      <c r="DP13" s="169">
        <v>-6.57</v>
      </c>
      <c r="DQ13" s="169">
        <v>66.278000000000006</v>
      </c>
      <c r="DR13" s="169">
        <v>85.237300000000005</v>
      </c>
      <c r="DS13" s="169">
        <v>-45.77</v>
      </c>
      <c r="DT13" s="169">
        <v>-19.52</v>
      </c>
      <c r="DU13" s="169">
        <v>101.77</v>
      </c>
      <c r="DV13" s="169">
        <v>52.25</v>
      </c>
      <c r="DW13" s="169">
        <v>85.909099999999995</v>
      </c>
      <c r="DX13" s="169">
        <v>84.745500000000007</v>
      </c>
      <c r="DY13" s="169">
        <v>62.567300000000003</v>
      </c>
      <c r="DZ13" s="169">
        <v>61.363599999999998</v>
      </c>
      <c r="EA13" s="169">
        <v>215.6497</v>
      </c>
      <c r="EB13" s="169">
        <v>173.41499999999999</v>
      </c>
      <c r="EC13" s="169">
        <v>165.38829999999999</v>
      </c>
      <c r="ED13" s="169">
        <v>167.9451</v>
      </c>
      <c r="EE13" s="169">
        <v>150.87389999999999</v>
      </c>
      <c r="EF13" s="169">
        <v>133.20339999999999</v>
      </c>
      <c r="EG13" s="169">
        <v>-24.614000000000001</v>
      </c>
      <c r="EH13" s="169">
        <v>592.46839999999997</v>
      </c>
      <c r="EI13" s="169">
        <v>507.12599999999998</v>
      </c>
      <c r="EJ13" s="169">
        <v>5.8623000000000003</v>
      </c>
      <c r="EK13" s="169">
        <v>-6.1407999999999996</v>
      </c>
      <c r="EL13" s="169">
        <v>-8.1661000000000001</v>
      </c>
      <c r="EM13" s="169">
        <v>-59.298999999999999</v>
      </c>
      <c r="EN13" s="169">
        <v>43.195</v>
      </c>
      <c r="EO13" s="169">
        <v>40.480400000000003</v>
      </c>
      <c r="EP13" s="169">
        <v>157.9</v>
      </c>
      <c r="EQ13" s="169">
        <v>-55.612499999999997</v>
      </c>
      <c r="ER13" s="169">
        <v>-55.458799999999997</v>
      </c>
      <c r="ES13" s="169">
        <v>-95.928600000000003</v>
      </c>
      <c r="ET13" s="170" t="s">
        <v>1093</v>
      </c>
      <c r="EU13" s="169">
        <v>-10.95</v>
      </c>
      <c r="EV13" s="169">
        <v>105.9</v>
      </c>
      <c r="EW13" s="169">
        <v>10.730399999999999</v>
      </c>
      <c r="EX13" s="169">
        <v>36.128799999999998</v>
      </c>
      <c r="EY13" s="169">
        <v>-20.664000000000001</v>
      </c>
      <c r="EZ13" s="169">
        <v>-20.2713</v>
      </c>
      <c r="FA13" s="169">
        <v>8.2566000000000006</v>
      </c>
      <c r="FB13" s="169">
        <v>-130.69390000000001</v>
      </c>
      <c r="FC13" s="169">
        <v>106.1605</v>
      </c>
      <c r="FD13" s="169">
        <v>7.1490999999999998</v>
      </c>
      <c r="FE13" s="169">
        <v>6.9802</v>
      </c>
      <c r="FF13" s="170" t="s">
        <v>1093</v>
      </c>
      <c r="FG13" s="169">
        <v>33.367699999999999</v>
      </c>
      <c r="FH13" s="169">
        <v>33.465000000000003</v>
      </c>
      <c r="FI13" s="169">
        <v>32.937899999999999</v>
      </c>
      <c r="FJ13" s="169">
        <v>-38.515000000000001</v>
      </c>
      <c r="FK13" s="169">
        <v>-38.012599999999999</v>
      </c>
      <c r="FL13" s="169">
        <v>132.62540000000001</v>
      </c>
      <c r="FM13" s="169">
        <v>-60.580500000000001</v>
      </c>
      <c r="FN13" s="169">
        <v>-60.921100000000003</v>
      </c>
      <c r="FO13" s="169">
        <v>80.959100000000007</v>
      </c>
      <c r="FP13" s="169">
        <v>85.037199999999999</v>
      </c>
      <c r="FQ13" s="169">
        <v>42.094799999999999</v>
      </c>
      <c r="FR13" s="169">
        <v>-5.32</v>
      </c>
      <c r="FS13" s="169">
        <v>3.5724</v>
      </c>
      <c r="FT13" s="169">
        <v>0.8206</v>
      </c>
      <c r="FU13" s="169">
        <v>-1.19</v>
      </c>
      <c r="FV13" s="169">
        <v>19.87</v>
      </c>
      <c r="FW13" s="169">
        <v>41.713900000000002</v>
      </c>
      <c r="FX13" s="170" t="s">
        <v>1093</v>
      </c>
      <c r="FY13" s="169">
        <v>0.80300000000000005</v>
      </c>
      <c r="FZ13" s="169">
        <v>8.1920000000000002</v>
      </c>
      <c r="GA13" s="170" t="s">
        <v>1093</v>
      </c>
      <c r="GB13" s="169">
        <v>36.35</v>
      </c>
      <c r="GC13" s="169">
        <v>-83.756100000000004</v>
      </c>
      <c r="GD13" s="169">
        <v>-80.078299999999999</v>
      </c>
      <c r="GE13" s="169">
        <v>15.75</v>
      </c>
      <c r="GF13" s="169">
        <v>69.639099999999999</v>
      </c>
      <c r="GG13" s="169">
        <v>32.4</v>
      </c>
      <c r="GH13" s="169">
        <v>-14.8225</v>
      </c>
      <c r="GI13" s="169">
        <v>-2.1265999999999998</v>
      </c>
      <c r="GJ13" s="169">
        <v>-2.1583999999999999</v>
      </c>
      <c r="GK13" s="169">
        <v>1.4262999999999999</v>
      </c>
      <c r="GL13" s="170" t="s">
        <v>1093</v>
      </c>
      <c r="GM13" s="170" t="s">
        <v>1093</v>
      </c>
      <c r="GN13" s="169">
        <v>-15.1271</v>
      </c>
      <c r="GO13" s="169">
        <v>-22.446400000000001</v>
      </c>
      <c r="GP13" s="169">
        <v>14.2933</v>
      </c>
      <c r="GQ13" s="169">
        <v>23.354600000000001</v>
      </c>
      <c r="GR13" s="169">
        <v>58.52</v>
      </c>
      <c r="GS13" s="169">
        <v>59.6066</v>
      </c>
      <c r="GT13" s="169">
        <v>-112.25279999999999</v>
      </c>
      <c r="GU13" s="169">
        <v>-15.8325</v>
      </c>
      <c r="GV13" s="169">
        <v>30.506699999999999</v>
      </c>
      <c r="GW13" s="169">
        <v>-37.925600000000003</v>
      </c>
      <c r="GX13" s="169">
        <v>11.156499999999999</v>
      </c>
      <c r="GY13" s="169">
        <v>7.8529999999999998</v>
      </c>
      <c r="GZ13" s="169">
        <v>7.5952999999999999</v>
      </c>
      <c r="HA13" s="169">
        <v>12.7134</v>
      </c>
      <c r="HB13" s="169">
        <v>165.4178</v>
      </c>
      <c r="HC13" s="169">
        <v>164.959</v>
      </c>
      <c r="HD13" s="169">
        <v>85.9</v>
      </c>
      <c r="HE13" s="169">
        <v>-85.233000000000004</v>
      </c>
      <c r="HF13" s="169">
        <v>-313.31150000000002</v>
      </c>
      <c r="HG13" s="169">
        <v>315.71159999999998</v>
      </c>
      <c r="HH13" s="169">
        <v>502.92270000000002</v>
      </c>
      <c r="HI13" s="169">
        <v>-157.12639999999999</v>
      </c>
      <c r="HJ13" s="169">
        <v>-155.88910000000001</v>
      </c>
      <c r="HK13" s="169">
        <v>-24.8203</v>
      </c>
      <c r="HL13" s="169">
        <v>-14.309100000000001</v>
      </c>
      <c r="HM13" s="169">
        <v>84.144999999999996</v>
      </c>
      <c r="HN13" s="169">
        <v>83.805999999999997</v>
      </c>
      <c r="HO13" s="169">
        <v>-76.983000000000004</v>
      </c>
      <c r="HP13" s="168">
        <v>-71.088200000000001</v>
      </c>
      <c r="HQ13" s="169">
        <v>31.1221</v>
      </c>
      <c r="HR13" s="169">
        <v>31.754999999999999</v>
      </c>
      <c r="HS13" s="169">
        <v>-61.625</v>
      </c>
      <c r="HT13" s="169">
        <v>-61.7378</v>
      </c>
      <c r="HU13" s="169">
        <v>61.58</v>
      </c>
      <c r="HV13" s="169">
        <v>61.16</v>
      </c>
      <c r="HW13" s="169">
        <v>61.5</v>
      </c>
      <c r="HX13" s="169">
        <v>62</v>
      </c>
      <c r="HY13" s="169">
        <v>16.428899999999999</v>
      </c>
      <c r="HZ13" s="169">
        <v>12.72</v>
      </c>
      <c r="IA13" s="169">
        <v>-419.03379999999999</v>
      </c>
      <c r="IB13" s="169">
        <v>111.4525</v>
      </c>
      <c r="IC13" s="169">
        <v>110.8827</v>
      </c>
      <c r="ID13" s="169">
        <v>11.7</v>
      </c>
      <c r="IE13" s="169">
        <v>28.4</v>
      </c>
      <c r="IF13" s="169">
        <v>-30.2</v>
      </c>
      <c r="IG13" s="169">
        <v>-32.4</v>
      </c>
      <c r="IH13" s="169">
        <v>1.6091</v>
      </c>
      <c r="II13" s="170" t="s">
        <v>1093</v>
      </c>
      <c r="IJ13" s="169">
        <v>-495.04860000000002</v>
      </c>
      <c r="IK13" s="169">
        <v>-457.52620000000002</v>
      </c>
      <c r="IL13" s="169">
        <v>531.91179999999997</v>
      </c>
      <c r="IM13" s="169">
        <v>369.84519999999998</v>
      </c>
      <c r="IN13" s="169">
        <v>-15.8253</v>
      </c>
      <c r="IO13" s="169">
        <v>-359.74239999999998</v>
      </c>
      <c r="IP13" s="169">
        <v>365.34199999999998</v>
      </c>
      <c r="IQ13" s="169">
        <v>-213.97219999999999</v>
      </c>
      <c r="IR13" s="169">
        <v>-234.44069999999999</v>
      </c>
      <c r="IS13" s="169">
        <v>-355.584</v>
      </c>
      <c r="IT13" s="169">
        <v>152.31219999999999</v>
      </c>
      <c r="IU13" s="169">
        <v>150.81190000000001</v>
      </c>
      <c r="IV13" s="169">
        <v>217.5026</v>
      </c>
      <c r="IW13" s="169">
        <v>-512.28250000000003</v>
      </c>
      <c r="IX13" s="169">
        <v>241.59989999999999</v>
      </c>
      <c r="IY13" s="169">
        <v>-278.31569999999999</v>
      </c>
      <c r="IZ13" s="169">
        <v>280.34280000000001</v>
      </c>
      <c r="JA13" s="169">
        <v>-9.6502999999999997</v>
      </c>
      <c r="JB13" s="169">
        <v>29.687999999999999</v>
      </c>
      <c r="JC13" s="169">
        <v>29.44</v>
      </c>
      <c r="JD13" s="169">
        <v>1.454</v>
      </c>
      <c r="JE13" s="169">
        <v>1.4650000000000001</v>
      </c>
      <c r="JF13" s="169">
        <v>-28.4</v>
      </c>
      <c r="JG13" s="169">
        <v>3.04</v>
      </c>
      <c r="JH13" s="170" t="s">
        <v>1093</v>
      </c>
      <c r="JI13" s="169">
        <v>-2.7511999999999999</v>
      </c>
      <c r="JJ13" s="169">
        <v>-26.778099999999998</v>
      </c>
      <c r="JK13" s="169">
        <v>-10.545500000000001</v>
      </c>
      <c r="JL13" s="169">
        <v>11.4</v>
      </c>
      <c r="JM13" s="169">
        <v>49.722000000000001</v>
      </c>
      <c r="JN13" s="169">
        <v>49.564</v>
      </c>
      <c r="JO13" s="170" t="s">
        <v>1093</v>
      </c>
      <c r="JP13" s="170" t="s">
        <v>1093</v>
      </c>
      <c r="JQ13" s="169">
        <v>55.143000000000001</v>
      </c>
      <c r="JR13" s="169">
        <v>55.420099999999998</v>
      </c>
      <c r="JS13" s="169">
        <v>54.782800000000002</v>
      </c>
      <c r="JT13" s="170" t="s">
        <v>1093</v>
      </c>
      <c r="JU13" s="169">
        <v>-27</v>
      </c>
      <c r="JV13" s="169">
        <v>18.671600000000002</v>
      </c>
      <c r="JW13" s="169">
        <v>5.83</v>
      </c>
      <c r="JX13" s="170" t="s">
        <v>1093</v>
      </c>
      <c r="JY13" s="169">
        <v>-16.398499999999999</v>
      </c>
      <c r="JZ13" s="169">
        <v>50.701700000000002</v>
      </c>
      <c r="KA13" s="169">
        <v>24.478300000000001</v>
      </c>
      <c r="KB13" s="169">
        <v>-16.982099999999999</v>
      </c>
      <c r="KC13" s="169">
        <v>-49.642000000000003</v>
      </c>
      <c r="KD13" s="169">
        <v>13.680199999999999</v>
      </c>
      <c r="KE13" s="169">
        <v>35.534300000000002</v>
      </c>
      <c r="KF13" s="169">
        <v>14.6</v>
      </c>
      <c r="KG13" s="169">
        <v>-14.1</v>
      </c>
      <c r="KH13" s="169">
        <v>190.14490000000001</v>
      </c>
      <c r="KI13" s="169">
        <v>-127.5655</v>
      </c>
    </row>
    <row r="14" spans="1:295" ht="18" customHeight="1" x14ac:dyDescent="0.25">
      <c r="A14" s="164" t="s">
        <v>101</v>
      </c>
      <c r="B14" s="164" t="s">
        <v>943</v>
      </c>
      <c r="C14" s="168">
        <v>0</v>
      </c>
      <c r="D14" s="169">
        <v>14.5082</v>
      </c>
      <c r="E14" s="169">
        <v>-22.081800000000001</v>
      </c>
      <c r="F14" s="169">
        <v>7.4051999999999998</v>
      </c>
      <c r="G14" s="169">
        <v>16.703099999999999</v>
      </c>
      <c r="H14" s="170" t="s">
        <v>1093</v>
      </c>
      <c r="I14" s="169">
        <v>30.919499999999999</v>
      </c>
      <c r="J14" s="169">
        <v>-74.436700000000002</v>
      </c>
      <c r="K14" s="169">
        <v>46.650300000000001</v>
      </c>
      <c r="L14" s="169">
        <v>23.607299999999999</v>
      </c>
      <c r="M14" s="169">
        <v>23.172799999999999</v>
      </c>
      <c r="N14" s="169">
        <v>-26.64</v>
      </c>
      <c r="O14" s="169">
        <v>-30.356999999999999</v>
      </c>
      <c r="P14" s="169">
        <v>26.4</v>
      </c>
      <c r="Q14" s="169">
        <v>12.42</v>
      </c>
      <c r="R14" s="168">
        <v>-26.4</v>
      </c>
      <c r="S14" s="169">
        <v>7.202</v>
      </c>
      <c r="T14" s="169">
        <v>153.8416</v>
      </c>
      <c r="U14" s="169">
        <v>17.386500000000002</v>
      </c>
      <c r="V14" s="169">
        <v>17.619599999999998</v>
      </c>
      <c r="W14" s="169">
        <v>29.587</v>
      </c>
      <c r="X14" s="169">
        <v>16.3523</v>
      </c>
      <c r="Y14" s="169">
        <v>0.61599999999999999</v>
      </c>
      <c r="Z14" s="169">
        <v>7.7496999999999998</v>
      </c>
      <c r="AA14" s="170" t="s">
        <v>1093</v>
      </c>
      <c r="AB14" s="170" t="s">
        <v>1093</v>
      </c>
      <c r="AC14" s="169">
        <v>-55</v>
      </c>
      <c r="AD14" s="169">
        <v>-54.86</v>
      </c>
      <c r="AE14" s="170" t="s">
        <v>1093</v>
      </c>
      <c r="AF14" s="169">
        <v>24.42</v>
      </c>
      <c r="AG14" s="169">
        <v>28.6</v>
      </c>
      <c r="AH14" s="169">
        <v>25.471</v>
      </c>
      <c r="AI14" s="169">
        <v>0.27100000000000002</v>
      </c>
      <c r="AJ14" s="169">
        <v>-44.35</v>
      </c>
      <c r="AK14" s="169">
        <v>-44.36</v>
      </c>
      <c r="AL14" s="169">
        <v>-45.41</v>
      </c>
      <c r="AM14" s="169">
        <v>45.04</v>
      </c>
      <c r="AN14" s="169">
        <v>44.75</v>
      </c>
      <c r="AO14" s="169">
        <v>17.9651</v>
      </c>
      <c r="AP14" s="169">
        <v>-3.2557999999999998</v>
      </c>
      <c r="AQ14" s="169">
        <v>57.192</v>
      </c>
      <c r="AR14" s="169">
        <v>58.037500000000001</v>
      </c>
      <c r="AS14" s="169">
        <v>56.6648</v>
      </c>
      <c r="AT14" s="169">
        <v>-43.338299999999997</v>
      </c>
      <c r="AU14" s="169">
        <v>-44.041899999999998</v>
      </c>
      <c r="AV14" s="169">
        <v>30.555700000000002</v>
      </c>
      <c r="AW14" s="169">
        <v>29.769200000000001</v>
      </c>
      <c r="AX14" s="169">
        <v>67.915099999999995</v>
      </c>
      <c r="AY14" s="169">
        <v>69.002799999999993</v>
      </c>
      <c r="AZ14" s="169">
        <v>43.374200000000002</v>
      </c>
      <c r="BA14" s="169">
        <v>44.849899999999998</v>
      </c>
      <c r="BB14" s="169">
        <v>-556.59749999999997</v>
      </c>
      <c r="BC14" s="169">
        <v>4.758</v>
      </c>
      <c r="BD14" s="169">
        <v>-13.3</v>
      </c>
      <c r="BE14" s="169">
        <v>-13.1</v>
      </c>
      <c r="BF14" s="169">
        <v>49.897799999999997</v>
      </c>
      <c r="BG14" s="169">
        <v>47.083199999999998</v>
      </c>
      <c r="BH14" s="169">
        <v>-4.5384000000000002</v>
      </c>
      <c r="BI14" s="170" t="s">
        <v>1093</v>
      </c>
      <c r="BJ14" s="169">
        <v>-86.049800000000005</v>
      </c>
      <c r="BK14" s="169">
        <v>2.5253000000000001</v>
      </c>
      <c r="BL14" s="169">
        <v>3.9167000000000001</v>
      </c>
      <c r="BM14" s="169">
        <v>3.9407000000000001</v>
      </c>
      <c r="BN14" s="169">
        <v>607.83699999999999</v>
      </c>
      <c r="BO14" s="169">
        <v>89.510800000000003</v>
      </c>
      <c r="BP14" s="169">
        <v>89.022499999999994</v>
      </c>
      <c r="BQ14" s="169">
        <v>-581.62260000000003</v>
      </c>
      <c r="BR14" s="169">
        <v>442.8963</v>
      </c>
      <c r="BS14" s="170" t="s">
        <v>1093</v>
      </c>
      <c r="BT14" s="169">
        <v>-54.043500000000002</v>
      </c>
      <c r="BU14" s="169">
        <v>55.365600000000001</v>
      </c>
      <c r="BV14" s="169">
        <v>68.130399999999995</v>
      </c>
      <c r="BW14" s="169">
        <v>30.78</v>
      </c>
      <c r="BX14" s="169">
        <v>29.95</v>
      </c>
      <c r="BY14" s="169">
        <v>51.45</v>
      </c>
      <c r="BZ14" s="169">
        <v>75.08</v>
      </c>
      <c r="CA14" s="169">
        <v>34.966999999999999</v>
      </c>
      <c r="CB14" s="169">
        <v>34.699100000000001</v>
      </c>
      <c r="CC14" s="169">
        <v>43.087699999999998</v>
      </c>
      <c r="CD14" s="169">
        <v>43.224499999999999</v>
      </c>
      <c r="CE14" s="169">
        <v>49.027700000000003</v>
      </c>
      <c r="CF14" s="169">
        <v>-127.95140000000001</v>
      </c>
      <c r="CG14" s="169">
        <v>-128.291</v>
      </c>
      <c r="CH14" s="169">
        <v>3.9761000000000002</v>
      </c>
      <c r="CI14" s="170" t="s">
        <v>1093</v>
      </c>
      <c r="CJ14" s="169">
        <v>1.728</v>
      </c>
      <c r="CK14" s="168">
        <v>27.8492</v>
      </c>
      <c r="CL14" s="169">
        <v>114.9</v>
      </c>
      <c r="CM14" s="169">
        <v>102.6</v>
      </c>
      <c r="CN14" s="169">
        <v>-14.01</v>
      </c>
      <c r="CO14" s="169">
        <v>43.924399999999999</v>
      </c>
      <c r="CP14" s="169">
        <v>42.7286</v>
      </c>
      <c r="CQ14" s="169">
        <v>42.802599999999998</v>
      </c>
      <c r="CR14" s="169">
        <v>-71.428600000000003</v>
      </c>
      <c r="CS14" s="169">
        <v>-70.596599999999995</v>
      </c>
      <c r="CT14" s="169">
        <v>93.150899999999993</v>
      </c>
      <c r="CU14" s="169">
        <v>-61.988500000000002</v>
      </c>
      <c r="CV14" s="169">
        <v>102.9119</v>
      </c>
      <c r="CW14" s="169">
        <v>12.6258</v>
      </c>
      <c r="CX14" s="169">
        <v>54.8</v>
      </c>
      <c r="CY14" s="169">
        <v>28.92</v>
      </c>
      <c r="CZ14" s="169">
        <v>33.991700000000002</v>
      </c>
      <c r="DA14" s="169">
        <v>32.084699999999998</v>
      </c>
      <c r="DB14" s="169">
        <v>-26.288699999999999</v>
      </c>
      <c r="DC14" s="170" t="s">
        <v>1093</v>
      </c>
      <c r="DD14" s="170" t="s">
        <v>1093</v>
      </c>
      <c r="DE14" s="170" t="s">
        <v>1093</v>
      </c>
      <c r="DF14" s="169">
        <v>-94.532499999999999</v>
      </c>
      <c r="DG14" s="170" t="s">
        <v>1093</v>
      </c>
      <c r="DH14" s="169">
        <v>-14.4427</v>
      </c>
      <c r="DI14" s="169">
        <v>-53.4</v>
      </c>
      <c r="DJ14" s="169">
        <v>-54.4</v>
      </c>
      <c r="DK14" s="169">
        <v>21.772200000000002</v>
      </c>
      <c r="DL14" s="169">
        <v>33.1</v>
      </c>
      <c r="DM14" s="169">
        <v>39.64</v>
      </c>
      <c r="DN14" s="169">
        <v>44.94</v>
      </c>
      <c r="DO14" s="169">
        <v>32.83</v>
      </c>
      <c r="DP14" s="169">
        <v>-5.71</v>
      </c>
      <c r="DQ14" s="169">
        <v>63.55</v>
      </c>
      <c r="DR14" s="169">
        <v>90.970200000000006</v>
      </c>
      <c r="DS14" s="169">
        <v>-45.7</v>
      </c>
      <c r="DT14" s="169">
        <v>-20.11</v>
      </c>
      <c r="DU14" s="169">
        <v>100.66</v>
      </c>
      <c r="DV14" s="169">
        <v>51.17</v>
      </c>
      <c r="DW14" s="169">
        <v>93</v>
      </c>
      <c r="DX14" s="169">
        <v>91.2</v>
      </c>
      <c r="DY14" s="169">
        <v>64.790599999999998</v>
      </c>
      <c r="DZ14" s="169">
        <v>63.045499999999997</v>
      </c>
      <c r="EA14" s="169">
        <v>214.202</v>
      </c>
      <c r="EB14" s="169">
        <v>175.55119999999999</v>
      </c>
      <c r="EC14" s="169">
        <v>167.7629</v>
      </c>
      <c r="ED14" s="169">
        <v>169.43629999999999</v>
      </c>
      <c r="EE14" s="169">
        <v>131.58609999999999</v>
      </c>
      <c r="EF14" s="169">
        <v>114.5034</v>
      </c>
      <c r="EG14" s="169">
        <v>-25.451000000000001</v>
      </c>
      <c r="EH14" s="169">
        <v>596.25580000000002</v>
      </c>
      <c r="EI14" s="169">
        <v>522.52149999999995</v>
      </c>
      <c r="EJ14" s="169">
        <v>6.2516999999999996</v>
      </c>
      <c r="EK14" s="169">
        <v>-5.7580999999999998</v>
      </c>
      <c r="EL14" s="169">
        <v>-7.8285</v>
      </c>
      <c r="EM14" s="169">
        <v>-36.804099999999998</v>
      </c>
      <c r="EN14" s="169">
        <v>17.596499999999999</v>
      </c>
      <c r="EO14" s="169">
        <v>16.545000000000002</v>
      </c>
      <c r="EP14" s="169">
        <v>143.1</v>
      </c>
      <c r="EQ14" s="169">
        <v>-32.572699999999998</v>
      </c>
      <c r="ER14" s="169">
        <v>-40.309800000000003</v>
      </c>
      <c r="ES14" s="169">
        <v>-78.400599999999997</v>
      </c>
      <c r="ET14" s="170" t="s">
        <v>1093</v>
      </c>
      <c r="EU14" s="169">
        <v>-12.88</v>
      </c>
      <c r="EV14" s="169">
        <v>93.3</v>
      </c>
      <c r="EW14" s="169">
        <v>10.606</v>
      </c>
      <c r="EX14" s="169">
        <v>-11.916</v>
      </c>
      <c r="EY14" s="169">
        <v>-20.2959</v>
      </c>
      <c r="EZ14" s="169">
        <v>-19.599499999999999</v>
      </c>
      <c r="FA14" s="169">
        <v>5.5289000000000001</v>
      </c>
      <c r="FB14" s="169">
        <v>-112.65300000000001</v>
      </c>
      <c r="FC14" s="169">
        <v>83.323400000000007</v>
      </c>
      <c r="FD14" s="169">
        <v>8.1388999999999996</v>
      </c>
      <c r="FE14" s="169">
        <v>7.7611999999999997</v>
      </c>
      <c r="FF14" s="170" t="s">
        <v>1093</v>
      </c>
      <c r="FG14" s="169">
        <v>32.089100000000002</v>
      </c>
      <c r="FH14" s="169">
        <v>32.394599999999997</v>
      </c>
      <c r="FI14" s="169">
        <v>31.278500000000001</v>
      </c>
      <c r="FJ14" s="169">
        <v>-36.1706</v>
      </c>
      <c r="FK14" s="169">
        <v>-35.668199999999999</v>
      </c>
      <c r="FL14" s="169">
        <v>129.9461</v>
      </c>
      <c r="FM14" s="169">
        <v>-62.061700000000002</v>
      </c>
      <c r="FN14" s="169">
        <v>-61.834299999999999</v>
      </c>
      <c r="FO14" s="169">
        <v>79.772199999999998</v>
      </c>
      <c r="FP14" s="169">
        <v>83.291700000000006</v>
      </c>
      <c r="FQ14" s="169">
        <v>41.325699999999998</v>
      </c>
      <c r="FR14" s="169">
        <v>-5.14</v>
      </c>
      <c r="FS14" s="169">
        <v>3.6627999999999998</v>
      </c>
      <c r="FT14" s="169">
        <v>0.8206</v>
      </c>
      <c r="FU14" s="169">
        <v>-1.19</v>
      </c>
      <c r="FV14" s="169">
        <v>20.18</v>
      </c>
      <c r="FW14" s="169">
        <v>40.337600000000002</v>
      </c>
      <c r="FX14" s="170" t="s">
        <v>1093</v>
      </c>
      <c r="FY14" s="169">
        <v>0.76600000000000001</v>
      </c>
      <c r="FZ14" s="169">
        <v>7.5759999999999996</v>
      </c>
      <c r="GA14" s="170" t="s">
        <v>1093</v>
      </c>
      <c r="GB14" s="169">
        <v>35.619999999999997</v>
      </c>
      <c r="GC14" s="169">
        <v>-84.5291</v>
      </c>
      <c r="GD14" s="169">
        <v>-79.774299999999997</v>
      </c>
      <c r="GE14" s="170" t="s">
        <v>1093</v>
      </c>
      <c r="GF14" s="169">
        <v>67.421599999999998</v>
      </c>
      <c r="GG14" s="169">
        <v>30.7</v>
      </c>
      <c r="GH14" s="169">
        <v>-15.273400000000001</v>
      </c>
      <c r="GI14" s="169">
        <v>-1.7819</v>
      </c>
      <c r="GJ14" s="169">
        <v>-1.6725000000000001</v>
      </c>
      <c r="GK14" s="169">
        <v>1.3765000000000001</v>
      </c>
      <c r="GL14" s="170" t="s">
        <v>1093</v>
      </c>
      <c r="GM14" s="170" t="s">
        <v>1093</v>
      </c>
      <c r="GN14" s="169">
        <v>-14.710100000000001</v>
      </c>
      <c r="GO14" s="169">
        <v>-23.09</v>
      </c>
      <c r="GP14" s="169">
        <v>14.0655</v>
      </c>
      <c r="GQ14" s="169">
        <v>23.425799999999999</v>
      </c>
      <c r="GR14" s="169">
        <v>61.704599999999999</v>
      </c>
      <c r="GS14" s="169">
        <v>63.531999999999996</v>
      </c>
      <c r="GT14" s="169">
        <v>-114.572</v>
      </c>
      <c r="GU14" s="169">
        <v>-15.894299999999999</v>
      </c>
      <c r="GV14" s="169">
        <v>30.479500000000002</v>
      </c>
      <c r="GW14" s="169">
        <v>-38.298499999999997</v>
      </c>
      <c r="GX14" s="169">
        <v>11.5327</v>
      </c>
      <c r="GY14" s="169">
        <v>7.6185999999999998</v>
      </c>
      <c r="GZ14" s="169">
        <v>7.4476000000000004</v>
      </c>
      <c r="HA14" s="169">
        <v>12.9785</v>
      </c>
      <c r="HB14" s="169">
        <v>165.05670000000001</v>
      </c>
      <c r="HC14" s="169">
        <v>164.6276</v>
      </c>
      <c r="HD14" s="169">
        <v>63.7</v>
      </c>
      <c r="HE14" s="169">
        <v>-64.3459</v>
      </c>
      <c r="HF14" s="169">
        <v>-301.75200000000001</v>
      </c>
      <c r="HG14" s="169">
        <v>304.26740000000001</v>
      </c>
      <c r="HH14" s="169">
        <v>511.3433</v>
      </c>
      <c r="HI14" s="169">
        <v>-158.22669999999999</v>
      </c>
      <c r="HJ14" s="169">
        <v>-157.15280000000001</v>
      </c>
      <c r="HK14" s="169">
        <v>-23.606200000000001</v>
      </c>
      <c r="HL14" s="169">
        <v>-13.2286</v>
      </c>
      <c r="HM14" s="169">
        <v>85.231399999999994</v>
      </c>
      <c r="HN14" s="169">
        <v>85.253200000000007</v>
      </c>
      <c r="HO14" s="168">
        <v>-71.820599999999999</v>
      </c>
      <c r="HP14" s="168">
        <v>-71.088200000000001</v>
      </c>
      <c r="HQ14" s="169">
        <v>32.609200000000001</v>
      </c>
      <c r="HR14" s="169">
        <v>32.738199999999999</v>
      </c>
      <c r="HS14" s="169">
        <v>-62.595599999999997</v>
      </c>
      <c r="HT14" s="169">
        <v>-62.951099999999997</v>
      </c>
      <c r="HU14" s="169">
        <v>53.46</v>
      </c>
      <c r="HV14" s="169">
        <v>52.53</v>
      </c>
      <c r="HW14" s="169">
        <v>64.099999999999994</v>
      </c>
      <c r="HX14" s="169">
        <v>64.599999999999994</v>
      </c>
      <c r="HY14" s="169">
        <v>16.552800000000001</v>
      </c>
      <c r="HZ14" s="169">
        <v>16.88</v>
      </c>
      <c r="IA14" s="169">
        <v>-422.84570000000002</v>
      </c>
      <c r="IB14" s="169">
        <v>113.6555</v>
      </c>
      <c r="IC14" s="169">
        <v>113.2388</v>
      </c>
      <c r="ID14" s="169">
        <v>11.7</v>
      </c>
      <c r="IE14" s="169">
        <v>28.6</v>
      </c>
      <c r="IF14" s="169">
        <v>-31</v>
      </c>
      <c r="IG14" s="169">
        <v>-33.299999999999997</v>
      </c>
      <c r="IH14" s="170" t="s">
        <v>1093</v>
      </c>
      <c r="II14" s="169">
        <v>1.3421000000000001</v>
      </c>
      <c r="IJ14" s="169">
        <v>-506.93650000000002</v>
      </c>
      <c r="IK14" s="169">
        <v>-474.20139999999998</v>
      </c>
      <c r="IL14" s="169">
        <v>525.20740000000001</v>
      </c>
      <c r="IM14" s="169">
        <v>365.27749999999997</v>
      </c>
      <c r="IN14" s="169">
        <v>-33.269399999999997</v>
      </c>
      <c r="IO14" s="169">
        <v>-347.72969999999998</v>
      </c>
      <c r="IP14" s="169">
        <v>353.99450000000002</v>
      </c>
      <c r="IQ14" s="169">
        <v>-211.41849999999999</v>
      </c>
      <c r="IR14" s="169">
        <v>-236.4204</v>
      </c>
      <c r="IS14" s="169">
        <v>-345.69490000000002</v>
      </c>
      <c r="IT14" s="169">
        <v>146.6438</v>
      </c>
      <c r="IU14" s="169">
        <v>147.50319999999999</v>
      </c>
      <c r="IV14" s="169">
        <v>215.88159999999999</v>
      </c>
      <c r="IW14" s="169">
        <v>-503.14690000000002</v>
      </c>
      <c r="IX14" s="169">
        <v>242.477</v>
      </c>
      <c r="IY14" s="169">
        <v>-268.69799999999998</v>
      </c>
      <c r="IZ14" s="169">
        <v>269.92309999999998</v>
      </c>
      <c r="JA14" s="169">
        <v>-9.8068000000000008</v>
      </c>
      <c r="JB14" s="169">
        <v>29.055</v>
      </c>
      <c r="JC14" s="169">
        <v>29.36</v>
      </c>
      <c r="JD14" s="169">
        <v>1.5249999999999999</v>
      </c>
      <c r="JE14" s="169">
        <v>1.528</v>
      </c>
      <c r="JF14" s="169">
        <v>-28.4</v>
      </c>
      <c r="JG14" s="169">
        <v>2.72</v>
      </c>
      <c r="JH14" s="170" t="s">
        <v>1093</v>
      </c>
      <c r="JI14" s="169">
        <v>-3.3982000000000001</v>
      </c>
      <c r="JJ14" s="169">
        <v>-27.013000000000002</v>
      </c>
      <c r="JK14" s="169">
        <v>-9.3735999999999997</v>
      </c>
      <c r="JL14" s="169">
        <v>11.4</v>
      </c>
      <c r="JM14" s="169">
        <v>51.786999999999999</v>
      </c>
      <c r="JN14" s="169">
        <v>51.625</v>
      </c>
      <c r="JO14" s="170" t="s">
        <v>1093</v>
      </c>
      <c r="JP14" s="170" t="s">
        <v>1093</v>
      </c>
      <c r="JQ14" s="169">
        <v>56.2547</v>
      </c>
      <c r="JR14" s="169">
        <v>54.953200000000002</v>
      </c>
      <c r="JS14" s="169">
        <v>54.346200000000003</v>
      </c>
      <c r="JT14" s="170" t="s">
        <v>1093</v>
      </c>
      <c r="JU14" s="169">
        <v>-28.9</v>
      </c>
      <c r="JV14" s="169">
        <v>18.7728</v>
      </c>
      <c r="JW14" s="169">
        <v>5.94</v>
      </c>
      <c r="JX14" s="170" t="s">
        <v>1093</v>
      </c>
      <c r="JY14" s="169">
        <v>-14.9031</v>
      </c>
      <c r="JZ14" s="169">
        <v>49.5304</v>
      </c>
      <c r="KA14" s="169">
        <v>23.268799999999999</v>
      </c>
      <c r="KB14" s="169">
        <v>-14.2888</v>
      </c>
      <c r="KC14" s="169">
        <v>-48.289200000000001</v>
      </c>
      <c r="KD14" s="169">
        <v>12.5328</v>
      </c>
      <c r="KE14" s="169">
        <v>36.196199999999997</v>
      </c>
      <c r="KF14" s="169">
        <v>17.7</v>
      </c>
      <c r="KG14" s="169">
        <v>-16.5</v>
      </c>
      <c r="KH14" s="169">
        <v>207.4778</v>
      </c>
      <c r="KI14" s="169">
        <v>-145.09610000000001</v>
      </c>
    </row>
    <row r="15" spans="1:295" ht="18" customHeight="1" x14ac:dyDescent="0.25">
      <c r="A15" s="164" t="s">
        <v>101</v>
      </c>
      <c r="B15" s="164" t="s">
        <v>944</v>
      </c>
      <c r="C15" s="168">
        <v>0</v>
      </c>
      <c r="D15" s="169">
        <v>14.8757</v>
      </c>
      <c r="E15" s="169">
        <v>-22.8872</v>
      </c>
      <c r="F15" s="169">
        <v>7.3029000000000002</v>
      </c>
      <c r="G15" s="169">
        <v>17.057600000000001</v>
      </c>
      <c r="H15" s="170" t="s">
        <v>1093</v>
      </c>
      <c r="I15" s="169">
        <v>31.450800000000001</v>
      </c>
      <c r="J15" s="169">
        <v>-56.136600000000001</v>
      </c>
      <c r="K15" s="169">
        <v>47.3979</v>
      </c>
      <c r="L15" s="169">
        <v>23.8813</v>
      </c>
      <c r="M15" s="169">
        <v>23.402899999999999</v>
      </c>
      <c r="N15" s="169">
        <v>-17.760000000000002</v>
      </c>
      <c r="O15" s="169">
        <v>-31.498999999999999</v>
      </c>
      <c r="P15" s="169">
        <v>28.6</v>
      </c>
      <c r="Q15" s="169">
        <v>12.42</v>
      </c>
      <c r="R15" s="169">
        <v>-28.6</v>
      </c>
      <c r="S15" s="169">
        <v>8.0799000000000003</v>
      </c>
      <c r="T15" s="169">
        <v>117.7572</v>
      </c>
      <c r="U15" s="169">
        <v>17.684799999999999</v>
      </c>
      <c r="V15" s="169">
        <v>17.813400000000001</v>
      </c>
      <c r="W15" s="169">
        <v>29.6692</v>
      </c>
      <c r="X15" s="169">
        <v>16.886800000000001</v>
      </c>
      <c r="Y15" s="169">
        <v>0.49969999999999998</v>
      </c>
      <c r="Z15" s="169">
        <v>7.7717999999999998</v>
      </c>
      <c r="AA15" s="170" t="s">
        <v>1093</v>
      </c>
      <c r="AB15" s="170" t="s">
        <v>1093</v>
      </c>
      <c r="AC15" s="169">
        <v>-50.97</v>
      </c>
      <c r="AD15" s="169">
        <v>-50.73</v>
      </c>
      <c r="AE15" s="170" t="s">
        <v>1093</v>
      </c>
      <c r="AF15" s="169">
        <v>17.760000000000002</v>
      </c>
      <c r="AG15" s="169">
        <v>30.8</v>
      </c>
      <c r="AH15" s="169">
        <v>24.181999999999999</v>
      </c>
      <c r="AI15" s="169">
        <v>0.26400000000000001</v>
      </c>
      <c r="AJ15" s="169">
        <v>-39.19</v>
      </c>
      <c r="AK15" s="169">
        <v>-39.520000000000003</v>
      </c>
      <c r="AL15" s="169">
        <v>-51.68</v>
      </c>
      <c r="AM15" s="169">
        <v>39.83</v>
      </c>
      <c r="AN15" s="169">
        <v>39.979999999999997</v>
      </c>
      <c r="AO15" s="169">
        <v>17.598199999999999</v>
      </c>
      <c r="AP15" s="169">
        <v>-3.3085</v>
      </c>
      <c r="AQ15" s="169">
        <v>56.816099999999999</v>
      </c>
      <c r="AR15" s="169">
        <v>58.358199999999997</v>
      </c>
      <c r="AS15" s="169">
        <v>54.411200000000001</v>
      </c>
      <c r="AT15" s="169">
        <v>-35.890099999999997</v>
      </c>
      <c r="AU15" s="169">
        <v>-36.604999999999997</v>
      </c>
      <c r="AV15" s="169">
        <v>9.5943000000000005</v>
      </c>
      <c r="AW15" s="169">
        <v>9.6769999999999996</v>
      </c>
      <c r="AX15" s="169">
        <v>67.727800000000002</v>
      </c>
      <c r="AY15" s="169">
        <v>69.299499999999995</v>
      </c>
      <c r="AZ15" s="169">
        <v>28.471</v>
      </c>
      <c r="BA15" s="169">
        <v>28.278600000000001</v>
      </c>
      <c r="BB15" s="169">
        <v>-511.5829</v>
      </c>
      <c r="BC15" s="169">
        <v>7.4086999999999996</v>
      </c>
      <c r="BD15" s="169">
        <v>-13.6</v>
      </c>
      <c r="BE15" s="169">
        <v>-13.6</v>
      </c>
      <c r="BF15" s="169">
        <v>43.426200000000001</v>
      </c>
      <c r="BG15" s="169">
        <v>42.052999999999997</v>
      </c>
      <c r="BH15" s="169">
        <v>-4.6208999999999998</v>
      </c>
      <c r="BI15" s="170" t="s">
        <v>1093</v>
      </c>
      <c r="BJ15" s="169">
        <v>-78.513499999999993</v>
      </c>
      <c r="BK15" s="169">
        <v>3.3542999999999998</v>
      </c>
      <c r="BL15" s="169">
        <v>4.1340000000000003</v>
      </c>
      <c r="BM15" s="169">
        <v>4.0549999999999997</v>
      </c>
      <c r="BN15" s="169">
        <v>564.89750000000004</v>
      </c>
      <c r="BO15" s="169">
        <v>89.236099999999993</v>
      </c>
      <c r="BP15" s="169">
        <v>88.930899999999994</v>
      </c>
      <c r="BQ15" s="169">
        <v>-576.6576</v>
      </c>
      <c r="BR15" s="169">
        <v>409.13760000000002</v>
      </c>
      <c r="BS15" s="170" t="s">
        <v>1093</v>
      </c>
      <c r="BT15" s="169">
        <v>-32.6</v>
      </c>
      <c r="BU15" s="169">
        <v>34.236199999999997</v>
      </c>
      <c r="BV15" s="169">
        <v>68.030600000000007</v>
      </c>
      <c r="BW15" s="169">
        <v>30.4</v>
      </c>
      <c r="BX15" s="169">
        <v>29.53</v>
      </c>
      <c r="BY15" s="170" t="s">
        <v>1093</v>
      </c>
      <c r="BZ15" s="169">
        <v>74.31</v>
      </c>
      <c r="CA15" s="169">
        <v>32.689700000000002</v>
      </c>
      <c r="CB15" s="169">
        <v>32.2879</v>
      </c>
      <c r="CC15" s="169">
        <v>43.168500000000002</v>
      </c>
      <c r="CD15" s="169">
        <v>43.496899999999997</v>
      </c>
      <c r="CE15" s="169">
        <v>49.380699999999997</v>
      </c>
      <c r="CF15" s="169">
        <v>-122.9867</v>
      </c>
      <c r="CG15" s="169">
        <v>-121.5896</v>
      </c>
      <c r="CH15" s="169">
        <v>4.7991000000000001</v>
      </c>
      <c r="CI15" s="170" t="s">
        <v>1093</v>
      </c>
      <c r="CJ15" s="169">
        <v>1.728</v>
      </c>
      <c r="CK15" s="168">
        <v>27.864000000000001</v>
      </c>
      <c r="CL15" s="169">
        <v>113.9</v>
      </c>
      <c r="CM15" s="169">
        <v>101.5</v>
      </c>
      <c r="CN15" s="169">
        <v>-13.83</v>
      </c>
      <c r="CO15" s="169">
        <v>45.779800000000002</v>
      </c>
      <c r="CP15" s="169">
        <v>44.224699999999999</v>
      </c>
      <c r="CQ15" s="169">
        <v>44.378500000000003</v>
      </c>
      <c r="CR15" s="169">
        <v>-68.5471</v>
      </c>
      <c r="CS15" s="169">
        <v>-67.437899999999999</v>
      </c>
      <c r="CT15" s="169">
        <v>87.371700000000004</v>
      </c>
      <c r="CU15" s="169">
        <v>-60.206899999999997</v>
      </c>
      <c r="CV15" s="169">
        <v>98.089299999999994</v>
      </c>
      <c r="CW15" s="169">
        <v>12.465400000000001</v>
      </c>
      <c r="CX15" s="169">
        <v>55.19</v>
      </c>
      <c r="CY15" s="169">
        <v>29.21</v>
      </c>
      <c r="CZ15" s="169">
        <v>33.991700000000002</v>
      </c>
      <c r="DA15" s="169">
        <v>32.524099999999997</v>
      </c>
      <c r="DB15" s="169">
        <v>-26.646899999999999</v>
      </c>
      <c r="DC15" s="170" t="s">
        <v>1093</v>
      </c>
      <c r="DD15" s="170" t="s">
        <v>1093</v>
      </c>
      <c r="DE15" s="170" t="s">
        <v>1093</v>
      </c>
      <c r="DF15" s="169">
        <v>-104.54040000000001</v>
      </c>
      <c r="DG15" s="170" t="s">
        <v>1093</v>
      </c>
      <c r="DH15" s="169">
        <v>-14.8424</v>
      </c>
      <c r="DI15" s="168">
        <v>-52.25</v>
      </c>
      <c r="DJ15" s="169">
        <v>-51.9</v>
      </c>
      <c r="DK15" s="169">
        <v>21.755700000000001</v>
      </c>
      <c r="DL15" s="169">
        <v>32.9</v>
      </c>
      <c r="DM15" s="169">
        <v>41.06</v>
      </c>
      <c r="DN15" s="170" t="s">
        <v>1093</v>
      </c>
      <c r="DO15" s="169">
        <v>32.49</v>
      </c>
      <c r="DP15" s="169">
        <v>-6.28</v>
      </c>
      <c r="DQ15" s="169">
        <v>63.984000000000002</v>
      </c>
      <c r="DR15" s="169">
        <v>104.0534</v>
      </c>
      <c r="DS15" s="169">
        <v>-45.03</v>
      </c>
      <c r="DT15" s="169">
        <v>-19.34</v>
      </c>
      <c r="DU15" s="169">
        <v>99.3</v>
      </c>
      <c r="DV15" s="169">
        <v>51.23</v>
      </c>
      <c r="DW15" s="169">
        <v>104.98180000000001</v>
      </c>
      <c r="DX15" s="169">
        <v>103.2182</v>
      </c>
      <c r="DY15" s="169">
        <v>67.205399999999997</v>
      </c>
      <c r="DZ15" s="169">
        <v>66.109099999999998</v>
      </c>
      <c r="EA15" s="169">
        <v>223.11590000000001</v>
      </c>
      <c r="EB15" s="169">
        <v>183.76070000000001</v>
      </c>
      <c r="EC15" s="169">
        <v>175.142</v>
      </c>
      <c r="ED15" s="169">
        <v>177.4323</v>
      </c>
      <c r="EE15" s="169">
        <v>103.9508</v>
      </c>
      <c r="EF15" s="169">
        <v>86.321700000000007</v>
      </c>
      <c r="EG15" s="169">
        <v>-26.21</v>
      </c>
      <c r="EH15" s="169">
        <v>594.0018</v>
      </c>
      <c r="EI15" s="169">
        <v>556.31100000000004</v>
      </c>
      <c r="EJ15" s="169">
        <v>5.9678000000000004</v>
      </c>
      <c r="EK15" s="169">
        <v>-5.9462000000000002</v>
      </c>
      <c r="EL15" s="169">
        <v>-7.8295000000000003</v>
      </c>
      <c r="EM15" s="169">
        <v>-13.651400000000001</v>
      </c>
      <c r="EN15" s="169">
        <v>14.938000000000001</v>
      </c>
      <c r="EO15" s="169">
        <v>14.630699999999999</v>
      </c>
      <c r="EP15" s="169">
        <v>43.4</v>
      </c>
      <c r="EQ15" s="169">
        <v>-17.331399999999999</v>
      </c>
      <c r="ER15" s="169">
        <v>-17.5078</v>
      </c>
      <c r="ES15" s="169">
        <v>-48.826500000000003</v>
      </c>
      <c r="ET15" s="169">
        <v>0</v>
      </c>
      <c r="EU15" s="169">
        <v>-13.76</v>
      </c>
      <c r="EV15" s="169">
        <v>1</v>
      </c>
      <c r="EW15" s="169">
        <v>10.904500000000001</v>
      </c>
      <c r="EX15" s="169">
        <v>-17.9223</v>
      </c>
      <c r="EY15" s="169">
        <v>-19.622900000000001</v>
      </c>
      <c r="EZ15" s="169">
        <v>-19.1233</v>
      </c>
      <c r="FA15" s="169">
        <v>4.3848000000000003</v>
      </c>
      <c r="FB15" s="169">
        <v>-82.245500000000007</v>
      </c>
      <c r="FC15" s="169">
        <v>55.676400000000001</v>
      </c>
      <c r="FD15" s="169">
        <v>7.8682999999999996</v>
      </c>
      <c r="FE15" s="169">
        <v>8.1120000000000001</v>
      </c>
      <c r="FF15" s="170" t="s">
        <v>1093</v>
      </c>
      <c r="FG15" s="169">
        <v>31.947199999999999</v>
      </c>
      <c r="FH15" s="169">
        <v>32.221400000000003</v>
      </c>
      <c r="FI15" s="169">
        <v>31.2027</v>
      </c>
      <c r="FJ15" s="169">
        <v>-32.821399999999997</v>
      </c>
      <c r="FK15" s="169">
        <v>-33.323799999999999</v>
      </c>
      <c r="FL15" s="169">
        <v>125.59220000000001</v>
      </c>
      <c r="FM15" s="169">
        <v>-64.884299999999996</v>
      </c>
      <c r="FN15" s="169">
        <v>-64.802199999999999</v>
      </c>
      <c r="FO15" s="169">
        <v>77.095299999999995</v>
      </c>
      <c r="FP15" s="169">
        <v>79.252899999999997</v>
      </c>
      <c r="FQ15" s="169">
        <v>43.164099999999998</v>
      </c>
      <c r="FR15" s="169">
        <v>-5.38</v>
      </c>
      <c r="FS15" s="169">
        <v>3.5724</v>
      </c>
      <c r="FT15" s="169">
        <v>0.79990000000000006</v>
      </c>
      <c r="FU15" s="169">
        <v>-1.18</v>
      </c>
      <c r="FV15" s="169">
        <v>20.52</v>
      </c>
      <c r="FW15" s="169">
        <v>42.9955</v>
      </c>
      <c r="FX15" s="169">
        <v>13.074199999999999</v>
      </c>
      <c r="FY15" s="169">
        <v>0.78300000000000003</v>
      </c>
      <c r="FZ15" s="169">
        <v>10.183</v>
      </c>
      <c r="GA15" s="170" t="s">
        <v>1093</v>
      </c>
      <c r="GB15" s="169">
        <v>36.880000000000003</v>
      </c>
      <c r="GC15" s="169">
        <v>-79.523799999999994</v>
      </c>
      <c r="GD15" s="169">
        <v>-76.057900000000004</v>
      </c>
      <c r="GE15" s="169">
        <v>15.96</v>
      </c>
      <c r="GF15" s="169">
        <v>68.648899999999998</v>
      </c>
      <c r="GG15" s="169">
        <v>32.200000000000003</v>
      </c>
      <c r="GH15" s="169">
        <v>-14.3721</v>
      </c>
      <c r="GI15" s="169">
        <v>-1.6927000000000001</v>
      </c>
      <c r="GJ15" s="169">
        <v>-1.7524</v>
      </c>
      <c r="GK15" s="169">
        <v>1.4024000000000001</v>
      </c>
      <c r="GL15" s="170" t="s">
        <v>1093</v>
      </c>
      <c r="GM15" s="170" t="s">
        <v>1093</v>
      </c>
      <c r="GN15" s="169">
        <v>-14.2784</v>
      </c>
      <c r="GO15" s="169">
        <v>-21.913399999999999</v>
      </c>
      <c r="GP15" s="169">
        <v>12.6615</v>
      </c>
      <c r="GQ15" s="169">
        <v>22.7438</v>
      </c>
      <c r="GR15" s="169">
        <v>60.953899999999997</v>
      </c>
      <c r="GS15" s="169">
        <v>61.547899999999998</v>
      </c>
      <c r="GT15" s="169">
        <v>-109.8686</v>
      </c>
      <c r="GU15" s="169">
        <v>-16.085599999999999</v>
      </c>
      <c r="GV15" s="169">
        <v>28.882999999999999</v>
      </c>
      <c r="GW15" s="169">
        <v>-38.214799999999997</v>
      </c>
      <c r="GX15" s="169">
        <v>12.2125</v>
      </c>
      <c r="GY15" s="169">
        <v>7.7553999999999998</v>
      </c>
      <c r="GZ15" s="169">
        <v>7.5109000000000004</v>
      </c>
      <c r="HA15" s="169">
        <v>13.4809</v>
      </c>
      <c r="HB15" s="169">
        <v>171.13059999999999</v>
      </c>
      <c r="HC15" s="169">
        <v>172.02529999999999</v>
      </c>
      <c r="HD15" s="169">
        <v>52</v>
      </c>
      <c r="HE15" s="169">
        <v>-49.066099999999999</v>
      </c>
      <c r="HF15" s="169">
        <v>-303.91789999999997</v>
      </c>
      <c r="HG15" s="169">
        <v>304.32679999999999</v>
      </c>
      <c r="HH15" s="169">
        <v>545.70989999999995</v>
      </c>
      <c r="HI15" s="169">
        <v>-161.72839999999999</v>
      </c>
      <c r="HJ15" s="169">
        <v>-159.88669999999999</v>
      </c>
      <c r="HK15" s="169">
        <v>-25.286100000000001</v>
      </c>
      <c r="HL15" s="169">
        <v>-14.542899999999999</v>
      </c>
      <c r="HM15" s="169">
        <v>84.583399999999997</v>
      </c>
      <c r="HN15" s="169">
        <v>84.632999999999996</v>
      </c>
      <c r="HO15" s="168">
        <v>-73.398899999999998</v>
      </c>
      <c r="HP15" s="168">
        <v>-73.147000000000006</v>
      </c>
      <c r="HQ15" s="169">
        <v>35.2637</v>
      </c>
      <c r="HR15" s="169">
        <v>35.747199999999999</v>
      </c>
      <c r="HS15" s="169">
        <v>-71.456199999999995</v>
      </c>
      <c r="HT15" s="169">
        <v>-71.525899999999993</v>
      </c>
      <c r="HU15" s="169">
        <v>42.82</v>
      </c>
      <c r="HV15" s="169">
        <v>42.05</v>
      </c>
      <c r="HW15" s="169">
        <v>63.9</v>
      </c>
      <c r="HX15" s="169">
        <v>63.9</v>
      </c>
      <c r="HY15" s="169">
        <v>16.264399999999998</v>
      </c>
      <c r="HZ15" s="169">
        <v>28.64</v>
      </c>
      <c r="IA15" s="169">
        <v>-411.87860000000001</v>
      </c>
      <c r="IB15" s="169">
        <v>110.91849999999999</v>
      </c>
      <c r="IC15" s="169">
        <v>110.40779999999999</v>
      </c>
      <c r="ID15" s="169">
        <v>12.2</v>
      </c>
      <c r="IE15" s="169">
        <v>27.9</v>
      </c>
      <c r="IF15" s="169">
        <v>-34.4</v>
      </c>
      <c r="IG15" s="169">
        <v>-36.9</v>
      </c>
      <c r="IH15" s="170" t="s">
        <v>1093</v>
      </c>
      <c r="II15" s="170" t="s">
        <v>1093</v>
      </c>
      <c r="IJ15" s="169">
        <v>-530.77679999999998</v>
      </c>
      <c r="IK15" s="169">
        <v>-508.77510000000001</v>
      </c>
      <c r="IL15" s="169">
        <v>537.54899999999998</v>
      </c>
      <c r="IM15" s="169">
        <v>384.55419999999998</v>
      </c>
      <c r="IN15" s="169">
        <v>-42.113999999999997</v>
      </c>
      <c r="IO15" s="169">
        <v>-372.7627</v>
      </c>
      <c r="IP15" s="169">
        <v>372.55529999999999</v>
      </c>
      <c r="IQ15" s="169">
        <v>-187.25960000000001</v>
      </c>
      <c r="IR15" s="169">
        <v>-252.62370000000001</v>
      </c>
      <c r="IS15" s="169">
        <v>-366.88229999999999</v>
      </c>
      <c r="IT15" s="169">
        <v>133.2534</v>
      </c>
      <c r="IU15" s="169">
        <v>132.23939999999999</v>
      </c>
      <c r="IV15" s="169">
        <v>190.14680000000001</v>
      </c>
      <c r="IW15" s="169">
        <v>-513.4778</v>
      </c>
      <c r="IX15" s="169">
        <v>261.04309999999998</v>
      </c>
      <c r="IY15" s="169">
        <v>-258.43970000000002</v>
      </c>
      <c r="IZ15" s="169">
        <v>261.56720000000001</v>
      </c>
      <c r="JA15" s="169">
        <v>-9.0953999999999997</v>
      </c>
      <c r="JB15" s="169">
        <v>25.317</v>
      </c>
      <c r="JC15" s="169">
        <v>27.92</v>
      </c>
      <c r="JD15" s="169">
        <v>1.546</v>
      </c>
      <c r="JE15" s="169">
        <v>1.546</v>
      </c>
      <c r="JF15" s="169">
        <v>-28</v>
      </c>
      <c r="JG15" s="169">
        <v>1.6</v>
      </c>
      <c r="JH15" s="170" t="s">
        <v>1093</v>
      </c>
      <c r="JI15" s="169">
        <v>-2.0493000000000001</v>
      </c>
      <c r="JJ15" s="169">
        <v>-28.123899999999999</v>
      </c>
      <c r="JK15" s="169">
        <v>-10.398999999999999</v>
      </c>
      <c r="JL15" s="169">
        <v>12</v>
      </c>
      <c r="JM15" s="169">
        <v>53.872999999999998</v>
      </c>
      <c r="JN15" s="169">
        <v>53.781999999999996</v>
      </c>
      <c r="JO15" s="170" t="s">
        <v>1093</v>
      </c>
      <c r="JP15" s="170" t="s">
        <v>1093</v>
      </c>
      <c r="JQ15" s="169">
        <v>54.888800000000003</v>
      </c>
      <c r="JR15" s="169">
        <v>54.999499999999998</v>
      </c>
      <c r="JS15" s="169">
        <v>53.892800000000001</v>
      </c>
      <c r="JT15" s="170" t="s">
        <v>1093</v>
      </c>
      <c r="JU15" s="169">
        <v>-27</v>
      </c>
      <c r="JV15" s="169">
        <v>17.539200000000001</v>
      </c>
      <c r="JW15" s="169">
        <v>5.91</v>
      </c>
      <c r="JX15" s="170" t="s">
        <v>1093</v>
      </c>
      <c r="JY15" s="169">
        <v>-15.9855</v>
      </c>
      <c r="JZ15" s="169">
        <v>51.090800000000002</v>
      </c>
      <c r="KA15" s="169">
        <v>24.991299999999999</v>
      </c>
      <c r="KB15" s="169">
        <v>-16.020199999999999</v>
      </c>
      <c r="KC15" s="169">
        <v>-50.006700000000002</v>
      </c>
      <c r="KD15" s="169">
        <v>14.520200000000001</v>
      </c>
      <c r="KE15" s="169">
        <v>36.235100000000003</v>
      </c>
      <c r="KF15" s="169">
        <v>15</v>
      </c>
      <c r="KG15" s="169">
        <v>-15.1</v>
      </c>
      <c r="KH15" s="169">
        <v>240.3929</v>
      </c>
      <c r="KI15" s="169">
        <v>-172.92099999999999</v>
      </c>
    </row>
    <row r="16" spans="1:295" ht="18" customHeight="1" x14ac:dyDescent="0.25">
      <c r="A16" s="164" t="s">
        <v>101</v>
      </c>
      <c r="B16" s="164" t="s">
        <v>945</v>
      </c>
      <c r="C16" s="171">
        <v>0</v>
      </c>
      <c r="D16" s="172" t="s">
        <v>1093</v>
      </c>
      <c r="E16" s="171">
        <v>-22.323899999999998</v>
      </c>
      <c r="F16" s="173">
        <v>7.1896000000000004</v>
      </c>
      <c r="G16" s="173">
        <v>16.422899999999998</v>
      </c>
      <c r="H16" s="172" t="s">
        <v>1093</v>
      </c>
      <c r="I16" s="173">
        <v>31.307500000000001</v>
      </c>
      <c r="J16" s="173">
        <v>-57.564500000000002</v>
      </c>
      <c r="K16" s="173">
        <v>47.023600000000002</v>
      </c>
      <c r="L16" s="173">
        <v>23.965299999999999</v>
      </c>
      <c r="M16" s="173">
        <v>23.4268</v>
      </c>
      <c r="N16" s="173">
        <v>-19.98</v>
      </c>
      <c r="O16" s="173">
        <v>-30.311</v>
      </c>
      <c r="P16" s="173">
        <v>26.4</v>
      </c>
      <c r="Q16" s="173">
        <v>12.42</v>
      </c>
      <c r="R16" s="173">
        <v>-26.4</v>
      </c>
      <c r="S16" s="173">
        <v>10.7957</v>
      </c>
      <c r="T16" s="173">
        <v>119.60980000000001</v>
      </c>
      <c r="U16" s="173">
        <v>17.585599999999999</v>
      </c>
      <c r="V16" s="173">
        <v>17.8111</v>
      </c>
      <c r="W16" s="173">
        <v>29.650099999999998</v>
      </c>
      <c r="X16" s="173">
        <v>16.714099999999998</v>
      </c>
      <c r="Y16" s="173">
        <v>0.61480000000000001</v>
      </c>
      <c r="Z16" s="173">
        <v>7.4886999999999997</v>
      </c>
      <c r="AA16" s="172" t="s">
        <v>1093</v>
      </c>
      <c r="AB16" s="172" t="s">
        <v>1093</v>
      </c>
      <c r="AC16" s="173">
        <v>-52.83</v>
      </c>
      <c r="AD16" s="173">
        <v>-52.87</v>
      </c>
      <c r="AE16" s="172" t="s">
        <v>1093</v>
      </c>
      <c r="AF16" s="173">
        <v>19.98</v>
      </c>
      <c r="AG16" s="173">
        <v>28.6</v>
      </c>
      <c r="AH16" s="173">
        <v>24.963000000000001</v>
      </c>
      <c r="AI16" s="173">
        <v>0.26600000000000001</v>
      </c>
      <c r="AJ16" s="173">
        <v>-45.84</v>
      </c>
      <c r="AK16" s="173">
        <v>-45.25</v>
      </c>
      <c r="AL16" s="173">
        <v>-41.17</v>
      </c>
      <c r="AM16" s="173">
        <v>45.57</v>
      </c>
      <c r="AN16" s="173">
        <v>45.75</v>
      </c>
      <c r="AO16" s="173">
        <v>17.2409</v>
      </c>
      <c r="AP16" s="173">
        <v>-3.1878000000000002</v>
      </c>
      <c r="AQ16" s="173">
        <v>56.295400000000001</v>
      </c>
      <c r="AR16" s="173">
        <v>58.713700000000003</v>
      </c>
      <c r="AS16" s="173">
        <v>56.723199999999999</v>
      </c>
      <c r="AT16" s="173">
        <v>-45.060299999999998</v>
      </c>
      <c r="AU16" s="173">
        <v>-45.265700000000002</v>
      </c>
      <c r="AV16" s="173">
        <v>28.433399999999999</v>
      </c>
      <c r="AW16" s="173">
        <v>28.180199999999999</v>
      </c>
      <c r="AX16" s="173">
        <v>67.27</v>
      </c>
      <c r="AY16" s="173">
        <v>68.0351</v>
      </c>
      <c r="AZ16" s="173">
        <v>48.973500000000001</v>
      </c>
      <c r="BA16" s="173">
        <v>49.057000000000002</v>
      </c>
      <c r="BB16" s="173">
        <v>-535.01419999999996</v>
      </c>
      <c r="BC16" s="173">
        <v>-6.3799999999999996E-2</v>
      </c>
      <c r="BD16" s="173">
        <v>-12.6</v>
      </c>
      <c r="BE16" s="173">
        <v>-12.5</v>
      </c>
      <c r="BF16" s="173">
        <v>52.856499999999997</v>
      </c>
      <c r="BG16" s="173">
        <v>51.414999999999999</v>
      </c>
      <c r="BH16" s="173">
        <v>-4.1783999999999999</v>
      </c>
      <c r="BI16" s="172" t="s">
        <v>1093</v>
      </c>
      <c r="BJ16" s="173">
        <v>-88.228700000000003</v>
      </c>
      <c r="BK16" s="173">
        <v>2.8980000000000001</v>
      </c>
      <c r="BL16" s="173">
        <v>4.0951000000000004</v>
      </c>
      <c r="BM16" s="173">
        <v>4.1600999999999999</v>
      </c>
      <c r="BN16" s="173">
        <v>591.14340000000004</v>
      </c>
      <c r="BO16" s="173">
        <v>78.615700000000004</v>
      </c>
      <c r="BP16" s="173">
        <v>78.096800000000002</v>
      </c>
      <c r="BQ16" s="173">
        <v>-566.74659999999994</v>
      </c>
      <c r="BR16" s="173">
        <v>423.21409999999997</v>
      </c>
      <c r="BS16" s="172" t="s">
        <v>1093</v>
      </c>
      <c r="BT16" s="173">
        <v>-62.4255</v>
      </c>
      <c r="BU16" s="173">
        <v>64.109099999999998</v>
      </c>
      <c r="BV16" s="173">
        <v>70.146299999999997</v>
      </c>
      <c r="BW16" s="173">
        <v>29.4</v>
      </c>
      <c r="BX16" s="173">
        <v>28.56</v>
      </c>
      <c r="BY16" s="173">
        <v>50.4</v>
      </c>
      <c r="BZ16" s="173">
        <v>73.5</v>
      </c>
      <c r="CA16" s="173">
        <v>37.244300000000003</v>
      </c>
      <c r="CB16" s="173">
        <v>36.5745</v>
      </c>
      <c r="CC16" s="173">
        <v>41.874899999999997</v>
      </c>
      <c r="CD16" s="173">
        <v>42.615200000000002</v>
      </c>
      <c r="CE16" s="173">
        <v>49.314</v>
      </c>
      <c r="CF16" s="173">
        <v>-128.25219999999999</v>
      </c>
      <c r="CG16" s="173">
        <v>-126.9178</v>
      </c>
      <c r="CH16" s="173">
        <v>4.3526999999999996</v>
      </c>
      <c r="CI16" s="172" t="s">
        <v>1093</v>
      </c>
      <c r="CJ16" s="173">
        <v>1.9244000000000001</v>
      </c>
      <c r="CK16" s="173">
        <v>28.084</v>
      </c>
      <c r="CL16" s="173">
        <v>115.6</v>
      </c>
      <c r="CM16" s="173">
        <v>105.1</v>
      </c>
      <c r="CN16" s="173">
        <v>-13.81</v>
      </c>
      <c r="CO16" s="173">
        <v>44.0197</v>
      </c>
      <c r="CP16" s="173">
        <v>42.072299999999998</v>
      </c>
      <c r="CQ16" s="173">
        <v>42.658099999999997</v>
      </c>
      <c r="CR16" s="173">
        <v>-73.162000000000006</v>
      </c>
      <c r="CS16" s="173">
        <v>-72.888000000000005</v>
      </c>
      <c r="CT16" s="173">
        <v>84.4726</v>
      </c>
      <c r="CU16" s="173">
        <v>-51.785600000000002</v>
      </c>
      <c r="CV16" s="173">
        <v>92.696899999999999</v>
      </c>
      <c r="CW16" s="173">
        <v>12.305</v>
      </c>
      <c r="CX16" s="173">
        <v>54.11</v>
      </c>
      <c r="CY16" s="173">
        <v>28.79</v>
      </c>
      <c r="CZ16" s="172" t="s">
        <v>1093</v>
      </c>
      <c r="DA16" s="173">
        <v>32.084699999999998</v>
      </c>
      <c r="DB16" s="173">
        <v>-26.3903</v>
      </c>
      <c r="DC16" s="172" t="s">
        <v>1093</v>
      </c>
      <c r="DD16" s="172" t="s">
        <v>1093</v>
      </c>
      <c r="DE16" s="172" t="s">
        <v>1093</v>
      </c>
      <c r="DF16" s="173">
        <v>-94.293700000000001</v>
      </c>
      <c r="DG16" s="172" t="s">
        <v>1093</v>
      </c>
      <c r="DH16" s="173">
        <v>-14.5326</v>
      </c>
      <c r="DI16" s="173">
        <v>-51.1</v>
      </c>
      <c r="DJ16" s="173">
        <v>-49.5</v>
      </c>
      <c r="DK16" s="173">
        <v>21.9864</v>
      </c>
      <c r="DL16" s="173">
        <v>32.799999999999997</v>
      </c>
      <c r="DM16" s="173">
        <v>40.04</v>
      </c>
      <c r="DN16" s="173">
        <v>44.48</v>
      </c>
      <c r="DO16" s="172" t="s">
        <v>1093</v>
      </c>
      <c r="DP16" s="173">
        <v>-5.98</v>
      </c>
      <c r="DQ16" s="173">
        <v>63.441499999999998</v>
      </c>
      <c r="DR16" s="173">
        <v>92.955299999999994</v>
      </c>
      <c r="DS16" s="173">
        <v>-45.19</v>
      </c>
      <c r="DT16" s="173">
        <v>-19.329999999999998</v>
      </c>
      <c r="DU16" s="173">
        <v>99.21</v>
      </c>
      <c r="DV16" s="173">
        <v>51.22</v>
      </c>
      <c r="DW16" s="173">
        <v>94.472700000000003</v>
      </c>
      <c r="DX16" s="173">
        <v>92.945499999999996</v>
      </c>
      <c r="DY16" s="173">
        <v>66.676500000000004</v>
      </c>
      <c r="DZ16" s="173">
        <v>64.981800000000007</v>
      </c>
      <c r="EA16" s="173">
        <v>219.2988</v>
      </c>
      <c r="EB16" s="173">
        <v>177.62090000000001</v>
      </c>
      <c r="EC16" s="173">
        <v>169.92830000000001</v>
      </c>
      <c r="ED16" s="173">
        <v>171.2184</v>
      </c>
      <c r="EE16" s="173">
        <v>139.5795</v>
      </c>
      <c r="EF16" s="173">
        <v>124.9447</v>
      </c>
      <c r="EG16" s="173">
        <v>-23.861999999999998</v>
      </c>
      <c r="EH16" s="173">
        <v>579.82169999999996</v>
      </c>
      <c r="EI16" s="173">
        <v>585.53920000000005</v>
      </c>
      <c r="EJ16" s="173">
        <v>6.1750999999999996</v>
      </c>
      <c r="EK16" s="173">
        <v>-5.7187000000000001</v>
      </c>
      <c r="EL16" s="173">
        <v>-8.0463000000000005</v>
      </c>
      <c r="EM16" s="173">
        <v>-53.283799999999999</v>
      </c>
      <c r="EN16" s="173">
        <v>14.2471</v>
      </c>
      <c r="EO16" s="173">
        <v>13.955500000000001</v>
      </c>
      <c r="EP16" s="173">
        <v>175.4</v>
      </c>
      <c r="EQ16" s="173">
        <v>-44.417900000000003</v>
      </c>
      <c r="ER16" s="173">
        <v>-43.473199999999999</v>
      </c>
      <c r="ES16" s="173">
        <v>-84.167199999999994</v>
      </c>
      <c r="ET16" s="173">
        <v>14.71</v>
      </c>
      <c r="EU16" s="173">
        <v>-13.6</v>
      </c>
      <c r="EV16" s="173">
        <v>112.1</v>
      </c>
      <c r="EW16" s="173">
        <v>8.6857000000000006</v>
      </c>
      <c r="EX16" s="173">
        <v>-10.4947</v>
      </c>
      <c r="EY16" s="173">
        <v>-18.428599999999999</v>
      </c>
      <c r="EZ16" s="173">
        <v>-17.799499999999998</v>
      </c>
      <c r="FA16" s="173">
        <v>2.1158000000000001</v>
      </c>
      <c r="FB16" s="173">
        <v>-122.2637</v>
      </c>
      <c r="FC16" s="173">
        <v>93.871399999999994</v>
      </c>
      <c r="FD16" s="173">
        <v>7.9150999999999998</v>
      </c>
      <c r="FE16" s="173">
        <v>7.7724000000000002</v>
      </c>
      <c r="FF16" s="172" t="s">
        <v>1093</v>
      </c>
      <c r="FG16" s="173">
        <v>31.8141</v>
      </c>
      <c r="FH16" s="173">
        <v>32.360500000000002</v>
      </c>
      <c r="FI16" s="173">
        <v>31.236000000000001</v>
      </c>
      <c r="FJ16" s="173">
        <v>-37.510199999999998</v>
      </c>
      <c r="FK16" s="173">
        <v>-38.012599999999999</v>
      </c>
      <c r="FL16" s="173">
        <v>117.8892</v>
      </c>
      <c r="FM16" s="173">
        <v>-64.022499999999994</v>
      </c>
      <c r="FN16" s="173">
        <v>-63.818399999999997</v>
      </c>
      <c r="FO16" s="173">
        <v>73.301400000000001</v>
      </c>
      <c r="FP16" s="173">
        <v>76.465999999999994</v>
      </c>
      <c r="FQ16" s="173">
        <v>39.670400000000001</v>
      </c>
      <c r="FR16" s="173">
        <v>-5.0999999999999996</v>
      </c>
      <c r="FS16" s="173">
        <v>3.6652</v>
      </c>
      <c r="FT16" s="173">
        <v>0.82189999999999996</v>
      </c>
      <c r="FU16" s="173">
        <v>-1.25</v>
      </c>
      <c r="FV16" s="173">
        <v>19.420000000000002</v>
      </c>
      <c r="FW16" s="173">
        <v>39.825800000000001</v>
      </c>
      <c r="FX16" s="172" t="s">
        <v>1093</v>
      </c>
      <c r="FY16" s="173">
        <v>0.84799999999999998</v>
      </c>
      <c r="FZ16" s="173">
        <v>10.929</v>
      </c>
      <c r="GA16" s="172" t="s">
        <v>1093</v>
      </c>
      <c r="GB16" s="173">
        <v>36.18</v>
      </c>
      <c r="GC16" s="173">
        <v>-76.504300000000001</v>
      </c>
      <c r="GD16" s="173">
        <v>-72.972200000000001</v>
      </c>
      <c r="GE16" s="172" t="s">
        <v>1093</v>
      </c>
      <c r="GF16" s="173">
        <v>68.122299999999996</v>
      </c>
      <c r="GG16" s="173">
        <v>29.5</v>
      </c>
      <c r="GH16" s="173">
        <v>-15.5029</v>
      </c>
      <c r="GI16" s="173">
        <v>-1.7035</v>
      </c>
      <c r="GJ16" s="173">
        <v>-2.2664</v>
      </c>
      <c r="GK16" s="173">
        <v>1.3762000000000001</v>
      </c>
      <c r="GL16" s="172" t="s">
        <v>1093</v>
      </c>
      <c r="GM16" s="172" t="s">
        <v>1093</v>
      </c>
      <c r="GN16" s="173">
        <v>-14.737399999999999</v>
      </c>
      <c r="GO16" s="173">
        <v>-23.535599999999999</v>
      </c>
      <c r="GP16" s="173">
        <v>13.699</v>
      </c>
      <c r="GQ16" s="173">
        <v>24.455400000000001</v>
      </c>
      <c r="GR16" s="173">
        <v>65.841800000000006</v>
      </c>
      <c r="GS16" s="173">
        <v>66.529499999999999</v>
      </c>
      <c r="GT16" s="173">
        <v>-116.8766</v>
      </c>
      <c r="GU16" s="173">
        <v>-15.8302</v>
      </c>
      <c r="GV16" s="173">
        <v>29.9635</v>
      </c>
      <c r="GW16" s="173">
        <v>-37.566299999999998</v>
      </c>
      <c r="GX16" s="173">
        <v>12.3828</v>
      </c>
      <c r="GY16" s="173">
        <v>7.7944000000000004</v>
      </c>
      <c r="GZ16" s="173">
        <v>7.5214999999999996</v>
      </c>
      <c r="HA16" s="173">
        <v>13.66</v>
      </c>
      <c r="HB16" s="173">
        <v>177.67160000000001</v>
      </c>
      <c r="HC16" s="173">
        <v>180.02279999999999</v>
      </c>
      <c r="HD16" s="173">
        <v>91.8</v>
      </c>
      <c r="HE16" s="173">
        <v>-91.548299999999998</v>
      </c>
      <c r="HF16" s="173">
        <v>-344.00959999999998</v>
      </c>
      <c r="HG16" s="173">
        <v>344.09640000000002</v>
      </c>
      <c r="HH16" s="173">
        <v>590.20609999999999</v>
      </c>
      <c r="HI16" s="173">
        <v>-170.72399999999999</v>
      </c>
      <c r="HJ16" s="173">
        <v>-169.83250000000001</v>
      </c>
      <c r="HK16" s="173">
        <v>-23.935199999999998</v>
      </c>
      <c r="HL16" s="173">
        <v>-13.038600000000001</v>
      </c>
      <c r="HM16" s="173">
        <v>83.346000000000004</v>
      </c>
      <c r="HN16" s="173">
        <v>83.178299999999993</v>
      </c>
      <c r="HO16" s="173">
        <v>-86.253799999999998</v>
      </c>
      <c r="HP16" s="168">
        <v>-73.871499999999997</v>
      </c>
      <c r="HQ16" s="173">
        <v>34.244700000000002</v>
      </c>
      <c r="HR16" s="173">
        <v>34.561300000000003</v>
      </c>
      <c r="HS16" s="173">
        <v>-75.229200000000006</v>
      </c>
      <c r="HT16" s="173">
        <v>-74.992000000000004</v>
      </c>
      <c r="HU16" s="173">
        <v>49.62</v>
      </c>
      <c r="HV16" s="173">
        <v>48.41</v>
      </c>
      <c r="HW16" s="173">
        <v>72.5</v>
      </c>
      <c r="HX16" s="173">
        <v>72.7</v>
      </c>
      <c r="HY16" s="173">
        <v>16.245200000000001</v>
      </c>
      <c r="HZ16" s="173">
        <v>29.68</v>
      </c>
      <c r="IA16" s="173">
        <v>-436.38929999999999</v>
      </c>
      <c r="IB16" s="173">
        <v>112.7154</v>
      </c>
      <c r="IC16" s="173">
        <v>110.4718</v>
      </c>
      <c r="ID16" s="173">
        <v>11.6</v>
      </c>
      <c r="IE16" s="173">
        <v>46.1</v>
      </c>
      <c r="IF16" s="173">
        <v>-33.6</v>
      </c>
      <c r="IG16" s="173">
        <v>-36</v>
      </c>
      <c r="IH16" s="173">
        <v>1.4884999999999999</v>
      </c>
      <c r="II16" s="172" t="s">
        <v>1093</v>
      </c>
      <c r="IJ16" s="173">
        <v>-572.62360000000001</v>
      </c>
      <c r="IK16" s="173">
        <v>-534.57180000000005</v>
      </c>
      <c r="IL16" s="173">
        <v>571.90060000000005</v>
      </c>
      <c r="IM16" s="173">
        <v>420.815</v>
      </c>
      <c r="IN16" s="173">
        <v>-41.120899999999999</v>
      </c>
      <c r="IO16" s="173">
        <v>-402.1721</v>
      </c>
      <c r="IP16" s="173">
        <v>406.69459999999998</v>
      </c>
      <c r="IQ16" s="173">
        <v>-193.16149999999999</v>
      </c>
      <c r="IR16" s="173">
        <v>-264.99740000000003</v>
      </c>
      <c r="IS16" s="173">
        <v>-398.70280000000002</v>
      </c>
      <c r="IT16" s="173">
        <v>143.24369999999999</v>
      </c>
      <c r="IU16" s="173">
        <v>143.76089999999999</v>
      </c>
      <c r="IV16" s="173">
        <v>196.08539999999999</v>
      </c>
      <c r="IW16" s="173">
        <v>-553.61850000000004</v>
      </c>
      <c r="IX16" s="173">
        <v>274.83780000000002</v>
      </c>
      <c r="IY16" s="173">
        <v>-293.9126</v>
      </c>
      <c r="IZ16" s="173">
        <v>290.12580000000003</v>
      </c>
      <c r="JA16" s="173">
        <v>-9.7299000000000007</v>
      </c>
      <c r="JB16" s="173">
        <v>28.207999999999998</v>
      </c>
      <c r="JC16" s="173">
        <v>30.88</v>
      </c>
      <c r="JD16" s="173">
        <v>1.538</v>
      </c>
      <c r="JE16" s="173">
        <v>1.5389999999999999</v>
      </c>
      <c r="JF16" s="173">
        <v>-29.92</v>
      </c>
      <c r="JG16" s="173">
        <v>4.88</v>
      </c>
      <c r="JH16" s="172" t="s">
        <v>1093</v>
      </c>
      <c r="JI16" s="173">
        <v>-4.5701000000000001</v>
      </c>
      <c r="JJ16" s="173">
        <v>-31.581600000000002</v>
      </c>
      <c r="JK16" s="173">
        <v>-4.9790000000000001</v>
      </c>
      <c r="JL16" s="173">
        <v>13</v>
      </c>
      <c r="JM16" s="173">
        <v>49.509</v>
      </c>
      <c r="JN16" s="173">
        <v>49.08</v>
      </c>
      <c r="JO16" s="172" t="s">
        <v>1093</v>
      </c>
      <c r="JP16" s="172" t="s">
        <v>1093</v>
      </c>
      <c r="JQ16" s="173">
        <v>54.3919</v>
      </c>
      <c r="JR16" s="173">
        <v>54.594999999999999</v>
      </c>
      <c r="JS16" s="173">
        <v>55.024299999999997</v>
      </c>
      <c r="JT16" s="172" t="s">
        <v>1093</v>
      </c>
      <c r="JU16" s="173">
        <v>-42.8</v>
      </c>
      <c r="JV16" s="173">
        <v>18.164899999999999</v>
      </c>
      <c r="JW16" s="173">
        <v>5.82</v>
      </c>
      <c r="JX16" s="173">
        <v>0</v>
      </c>
      <c r="JY16" s="173">
        <v>-14.269399999999999</v>
      </c>
      <c r="JZ16" s="173">
        <v>50.365600000000001</v>
      </c>
      <c r="KA16" s="173">
        <v>23.793500000000002</v>
      </c>
      <c r="KB16" s="173">
        <v>-14.537100000000001</v>
      </c>
      <c r="KC16" s="173">
        <v>-49.686300000000003</v>
      </c>
      <c r="KD16" s="173">
        <v>12.973100000000001</v>
      </c>
      <c r="KE16" s="173">
        <v>36.185499999999998</v>
      </c>
      <c r="KF16" s="173">
        <v>30.8</v>
      </c>
      <c r="KG16" s="173">
        <v>-31.5</v>
      </c>
      <c r="KH16" s="173">
        <v>237.47620000000001</v>
      </c>
      <c r="KI16" s="173">
        <v>-169.34020000000001</v>
      </c>
    </row>
    <row r="17" spans="1:295" ht="18" customHeight="1" x14ac:dyDescent="0.25">
      <c r="A17" s="164" t="s">
        <v>101</v>
      </c>
      <c r="B17" s="164" t="s">
        <v>946</v>
      </c>
      <c r="C17" s="165">
        <v>0</v>
      </c>
      <c r="D17" s="167" t="s">
        <v>1093</v>
      </c>
      <c r="E17" s="168">
        <v>-22.431000000000001</v>
      </c>
      <c r="F17" s="166">
        <v>7.6074000000000002</v>
      </c>
      <c r="G17" s="166">
        <v>17.497199999999999</v>
      </c>
      <c r="H17" s="167" t="s">
        <v>1093</v>
      </c>
      <c r="I17" s="166">
        <v>32.251300000000001</v>
      </c>
      <c r="J17" s="166">
        <v>-67.650300000000001</v>
      </c>
      <c r="K17" s="166">
        <v>47.652000000000001</v>
      </c>
      <c r="L17" s="166">
        <v>24.2273</v>
      </c>
      <c r="M17" s="166">
        <v>23.6678</v>
      </c>
      <c r="N17" s="166">
        <v>-24.42</v>
      </c>
      <c r="O17" s="166">
        <v>-31.757000000000001</v>
      </c>
      <c r="P17" s="166">
        <v>28.6</v>
      </c>
      <c r="Q17" s="166">
        <v>12.42</v>
      </c>
      <c r="R17" s="166">
        <v>-26.4</v>
      </c>
      <c r="S17" s="166">
        <v>13.4612</v>
      </c>
      <c r="T17" s="166">
        <v>139.6876</v>
      </c>
      <c r="U17" s="166">
        <v>17.8416</v>
      </c>
      <c r="V17" s="166">
        <v>18.253699999999998</v>
      </c>
      <c r="W17" s="166">
        <v>29.7437</v>
      </c>
      <c r="X17" s="166">
        <v>16.7654</v>
      </c>
      <c r="Y17" s="166">
        <v>1.1335</v>
      </c>
      <c r="Z17" s="166">
        <v>7.7272999999999996</v>
      </c>
      <c r="AA17" s="167" t="s">
        <v>1093</v>
      </c>
      <c r="AB17" s="167" t="s">
        <v>1093</v>
      </c>
      <c r="AC17" s="166">
        <v>-54.66</v>
      </c>
      <c r="AD17" s="166">
        <v>-54.58</v>
      </c>
      <c r="AE17" s="167" t="s">
        <v>1093</v>
      </c>
      <c r="AF17" s="166">
        <v>24.42</v>
      </c>
      <c r="AG17" s="166">
        <v>30.8</v>
      </c>
      <c r="AH17" s="166">
        <v>24.667000000000002</v>
      </c>
      <c r="AI17" s="166">
        <v>0.26800000000000002</v>
      </c>
      <c r="AJ17" s="166">
        <v>-43.39</v>
      </c>
      <c r="AK17" s="166">
        <v>-43.69</v>
      </c>
      <c r="AL17" s="166">
        <v>-51.08</v>
      </c>
      <c r="AM17" s="166">
        <v>44.07</v>
      </c>
      <c r="AN17" s="166">
        <v>44.2</v>
      </c>
      <c r="AO17" s="166">
        <v>17.3596</v>
      </c>
      <c r="AP17" s="166">
        <v>-3.4485000000000001</v>
      </c>
      <c r="AQ17" s="166">
        <v>57.616500000000002</v>
      </c>
      <c r="AR17" s="166">
        <v>59.657800000000002</v>
      </c>
      <c r="AS17" s="166">
        <v>60.264000000000003</v>
      </c>
      <c r="AT17" s="166">
        <v>-39.755200000000002</v>
      </c>
      <c r="AU17" s="166">
        <v>-40.6389</v>
      </c>
      <c r="AV17" s="166">
        <v>10.040699999999999</v>
      </c>
      <c r="AW17" s="166">
        <v>9.0441000000000003</v>
      </c>
      <c r="AX17" s="166">
        <v>73.045199999999994</v>
      </c>
      <c r="AY17" s="166">
        <v>73.455600000000004</v>
      </c>
      <c r="AZ17" s="166">
        <v>28.765499999999999</v>
      </c>
      <c r="BA17" s="166">
        <v>29.041899999999998</v>
      </c>
      <c r="BB17" s="166">
        <v>-539.56849999999997</v>
      </c>
      <c r="BC17" s="166">
        <v>2.5992000000000002</v>
      </c>
      <c r="BD17" s="166">
        <v>-13.7</v>
      </c>
      <c r="BE17" s="166">
        <v>-13.6</v>
      </c>
      <c r="BF17" s="166">
        <v>47.793700000000001</v>
      </c>
      <c r="BG17" s="166">
        <v>46.924500000000002</v>
      </c>
      <c r="BH17" s="166">
        <v>-4.7911000000000001</v>
      </c>
      <c r="BI17" s="167" t="s">
        <v>1093</v>
      </c>
      <c r="BJ17" s="166">
        <v>-82.903999999999996</v>
      </c>
      <c r="BK17" s="166">
        <v>2.7206000000000001</v>
      </c>
      <c r="BL17" s="166">
        <v>6.4160000000000004</v>
      </c>
      <c r="BM17" s="166">
        <v>4.3959000000000001</v>
      </c>
      <c r="BN17" s="166">
        <v>597.24710000000005</v>
      </c>
      <c r="BO17" s="166">
        <v>90.395799999999994</v>
      </c>
      <c r="BP17" s="166">
        <v>90.395799999999994</v>
      </c>
      <c r="BQ17" s="166">
        <v>-581.22619999999995</v>
      </c>
      <c r="BR17" s="166">
        <v>442.33609999999999</v>
      </c>
      <c r="BS17" s="167" t="s">
        <v>1093</v>
      </c>
      <c r="BT17" s="166">
        <v>-45.726300000000002</v>
      </c>
      <c r="BU17" s="166">
        <v>47.9499</v>
      </c>
      <c r="BV17" s="166">
        <v>72.231999999999999</v>
      </c>
      <c r="BW17" s="166">
        <v>30.35</v>
      </c>
      <c r="BX17" s="166">
        <v>29.48</v>
      </c>
      <c r="BY17" s="166">
        <v>51.48</v>
      </c>
      <c r="BZ17" s="166">
        <v>75.19</v>
      </c>
      <c r="CA17" s="166">
        <v>34.966999999999999</v>
      </c>
      <c r="CB17" s="166">
        <v>34.565100000000001</v>
      </c>
      <c r="CC17" s="166">
        <v>43.980899999999998</v>
      </c>
      <c r="CD17" s="166">
        <v>44.522300000000001</v>
      </c>
      <c r="CE17" s="166">
        <v>48.4238</v>
      </c>
      <c r="CF17" s="166">
        <v>-130.77330000000001</v>
      </c>
      <c r="CG17" s="166">
        <v>-129.2525</v>
      </c>
      <c r="CH17" s="166">
        <v>4.1410999999999998</v>
      </c>
      <c r="CI17" s="167" t="s">
        <v>1093</v>
      </c>
      <c r="CJ17" s="166">
        <v>1.728</v>
      </c>
      <c r="CK17" s="168">
        <v>27.942</v>
      </c>
      <c r="CL17" s="166">
        <v>116.8</v>
      </c>
      <c r="CM17" s="166">
        <v>104.6</v>
      </c>
      <c r="CN17" s="166">
        <v>-13.58</v>
      </c>
      <c r="CO17" s="166">
        <v>43.540300000000002</v>
      </c>
      <c r="CP17" s="166">
        <v>41.908799999999999</v>
      </c>
      <c r="CQ17" s="166">
        <v>42.637500000000003</v>
      </c>
      <c r="CR17" s="166">
        <v>-72.124899999999997</v>
      </c>
      <c r="CS17" s="166">
        <v>-71.328800000000001</v>
      </c>
      <c r="CT17" s="166">
        <v>92.642300000000006</v>
      </c>
      <c r="CU17" s="166">
        <v>-63.033200000000001</v>
      </c>
      <c r="CV17" s="166">
        <v>101.1542</v>
      </c>
      <c r="CW17" s="166">
        <v>12.5084</v>
      </c>
      <c r="CX17" s="166">
        <v>55</v>
      </c>
      <c r="CY17" s="166">
        <v>29.1</v>
      </c>
      <c r="CZ17" s="166">
        <v>34.4604</v>
      </c>
      <c r="DA17" s="166">
        <v>32.524099999999997</v>
      </c>
      <c r="DB17" s="166">
        <v>-26.9512</v>
      </c>
      <c r="DC17" s="167" t="s">
        <v>1093</v>
      </c>
      <c r="DD17" s="167" t="s">
        <v>1093</v>
      </c>
      <c r="DE17" s="167" t="s">
        <v>1093</v>
      </c>
      <c r="DF17" s="166">
        <v>-93.59</v>
      </c>
      <c r="DG17" s="167" t="s">
        <v>1093</v>
      </c>
      <c r="DH17" s="166">
        <v>-14.789199999999999</v>
      </c>
      <c r="DI17" s="166">
        <v>-53</v>
      </c>
      <c r="DJ17" s="166">
        <v>-51.9</v>
      </c>
      <c r="DK17" s="166">
        <v>21.991900000000001</v>
      </c>
      <c r="DL17" s="166">
        <v>33.200000000000003</v>
      </c>
      <c r="DM17" s="166">
        <v>40.119999999999997</v>
      </c>
      <c r="DN17" s="166">
        <v>44.94</v>
      </c>
      <c r="DO17" s="166">
        <v>32.82</v>
      </c>
      <c r="DP17" s="166">
        <v>-5.87</v>
      </c>
      <c r="DQ17" s="166">
        <v>63.813499999999998</v>
      </c>
      <c r="DR17" s="166">
        <v>93.317800000000005</v>
      </c>
      <c r="DS17" s="166">
        <v>-45.79</v>
      </c>
      <c r="DT17" s="166">
        <v>-19.690000000000001</v>
      </c>
      <c r="DU17" s="166">
        <v>100.38</v>
      </c>
      <c r="DV17" s="166">
        <v>52</v>
      </c>
      <c r="DW17" s="166">
        <v>93.545500000000004</v>
      </c>
      <c r="DX17" s="166">
        <v>92.418199999999999</v>
      </c>
      <c r="DY17" s="166">
        <v>64.703199999999995</v>
      </c>
      <c r="DZ17" s="166">
        <v>63.2727</v>
      </c>
      <c r="EA17" s="166">
        <v>219.24170000000001</v>
      </c>
      <c r="EB17" s="166">
        <v>176.1183</v>
      </c>
      <c r="EC17" s="166">
        <v>167.8254</v>
      </c>
      <c r="ED17" s="166">
        <v>172.1352</v>
      </c>
      <c r="EE17" s="166">
        <v>134.08920000000001</v>
      </c>
      <c r="EF17" s="166">
        <v>115.64190000000001</v>
      </c>
      <c r="EG17" s="166">
        <v>-24.678999999999998</v>
      </c>
      <c r="EH17" s="166">
        <v>597.41030000000001</v>
      </c>
      <c r="EI17" s="166">
        <v>534.44550000000004</v>
      </c>
      <c r="EJ17" s="166">
        <v>6.0505000000000004</v>
      </c>
      <c r="EK17" s="166">
        <v>-5.7887000000000004</v>
      </c>
      <c r="EL17" s="166">
        <v>-7.8986000000000001</v>
      </c>
      <c r="EM17" s="166">
        <v>-42.926600000000001</v>
      </c>
      <c r="EN17" s="166">
        <v>18.6873</v>
      </c>
      <c r="EO17" s="166">
        <v>17.8263</v>
      </c>
      <c r="EP17" s="166">
        <v>146.6</v>
      </c>
      <c r="EQ17" s="166">
        <v>-41.615200000000002</v>
      </c>
      <c r="ER17" s="166">
        <v>-41.424500000000002</v>
      </c>
      <c r="ES17" s="166">
        <v>-78.116</v>
      </c>
      <c r="ET17" s="166">
        <v>16.52</v>
      </c>
      <c r="EU17" s="166">
        <v>-8.32</v>
      </c>
      <c r="EV17" s="166">
        <v>92.5</v>
      </c>
      <c r="EW17" s="166">
        <v>11.0426</v>
      </c>
      <c r="EX17" s="166">
        <v>-11.724</v>
      </c>
      <c r="EY17" s="166">
        <v>-17.695599999999999</v>
      </c>
      <c r="EZ17" s="166">
        <v>-17.007200000000001</v>
      </c>
      <c r="FA17" s="166">
        <v>1.6812</v>
      </c>
      <c r="FB17" s="166">
        <v>-112.9088</v>
      </c>
      <c r="FC17" s="166">
        <v>88.183899999999994</v>
      </c>
      <c r="FD17" s="166">
        <v>7.3433000000000002</v>
      </c>
      <c r="FE17" s="166">
        <v>7.6375999999999999</v>
      </c>
      <c r="FF17" s="167" t="s">
        <v>1093</v>
      </c>
      <c r="FG17" s="166">
        <v>32.0946</v>
      </c>
      <c r="FH17" s="166">
        <v>32.711100000000002</v>
      </c>
      <c r="FI17" s="166">
        <v>31.647400000000001</v>
      </c>
      <c r="FJ17" s="166">
        <v>-34.998399999999997</v>
      </c>
      <c r="FK17" s="166">
        <v>-34.8309</v>
      </c>
      <c r="FL17" s="166">
        <v>128.2715</v>
      </c>
      <c r="FM17" s="166">
        <v>-62.320700000000002</v>
      </c>
      <c r="FN17" s="166">
        <v>-61.660899999999998</v>
      </c>
      <c r="FO17" s="166">
        <v>78.453100000000006</v>
      </c>
      <c r="FP17" s="166">
        <v>80.109499999999997</v>
      </c>
      <c r="FQ17" s="166">
        <v>45.258899999999997</v>
      </c>
      <c r="FR17" s="166">
        <v>-5.04</v>
      </c>
      <c r="FS17" s="166">
        <v>3.6652</v>
      </c>
      <c r="FT17" s="166">
        <v>0.82189999999999996</v>
      </c>
      <c r="FU17" s="166">
        <v>-1.22</v>
      </c>
      <c r="FV17" s="166">
        <v>20.77</v>
      </c>
      <c r="FW17" s="166">
        <v>45.140300000000003</v>
      </c>
      <c r="FX17" s="167" t="s">
        <v>1093</v>
      </c>
      <c r="FY17" s="166">
        <v>0.92700000000000005</v>
      </c>
      <c r="FZ17" s="166">
        <v>11.124000000000001</v>
      </c>
      <c r="GA17" s="167" t="s">
        <v>1093</v>
      </c>
      <c r="GB17" s="166">
        <v>38.880000000000003</v>
      </c>
      <c r="GC17" s="166">
        <v>-81.041499999999999</v>
      </c>
      <c r="GD17" s="166">
        <v>-78.082499999999996</v>
      </c>
      <c r="GE17" s="166">
        <v>16.23</v>
      </c>
      <c r="GF17" s="166">
        <v>70.581000000000003</v>
      </c>
      <c r="GG17" s="166">
        <v>31.2</v>
      </c>
      <c r="GH17" s="166">
        <v>-15.761699999999999</v>
      </c>
      <c r="GI17" s="166">
        <v>-2.3483999999999998</v>
      </c>
      <c r="GJ17" s="166">
        <v>-2.3140000000000001</v>
      </c>
      <c r="GK17" s="166">
        <v>1.38</v>
      </c>
      <c r="GL17" s="167" t="s">
        <v>1093</v>
      </c>
      <c r="GM17" s="167" t="s">
        <v>1093</v>
      </c>
      <c r="GN17" s="168">
        <v>-15.1854</v>
      </c>
      <c r="GO17" s="166">
        <v>-22.791799999999999</v>
      </c>
      <c r="GP17" s="166">
        <v>13.838800000000001</v>
      </c>
      <c r="GQ17" s="166">
        <v>24.146799999999999</v>
      </c>
      <c r="GR17" s="166">
        <v>60.5092</v>
      </c>
      <c r="GS17" s="166">
        <v>62.272100000000002</v>
      </c>
      <c r="GT17" s="166">
        <v>-113.7957</v>
      </c>
      <c r="GU17" s="166">
        <v>-16.114100000000001</v>
      </c>
      <c r="GV17" s="166">
        <v>30.098199999999999</v>
      </c>
      <c r="GW17" s="166">
        <v>-39.184800000000003</v>
      </c>
      <c r="GX17" s="166">
        <v>11.8139</v>
      </c>
      <c r="GY17" s="166">
        <v>8.2045999999999992</v>
      </c>
      <c r="GZ17" s="166">
        <v>7.859</v>
      </c>
      <c r="HA17" s="166">
        <v>13.389799999999999</v>
      </c>
      <c r="HB17" s="166">
        <v>165.53460000000001</v>
      </c>
      <c r="HC17" s="166">
        <v>165.74289999999999</v>
      </c>
      <c r="HD17" s="166">
        <v>74.599999999999994</v>
      </c>
      <c r="HE17" s="166">
        <v>-74.575000000000003</v>
      </c>
      <c r="HF17" s="166">
        <v>-319.61110000000002</v>
      </c>
      <c r="HG17" s="166">
        <v>318.803</v>
      </c>
      <c r="HH17" s="166">
        <v>527.33989999999994</v>
      </c>
      <c r="HI17" s="166">
        <v>-157.73070000000001</v>
      </c>
      <c r="HJ17" s="166">
        <v>-155.42240000000001</v>
      </c>
      <c r="HK17" s="166">
        <v>-22.993300000000001</v>
      </c>
      <c r="HL17" s="166">
        <v>-11.171099999999999</v>
      </c>
      <c r="HM17" s="166">
        <v>79.175799999999995</v>
      </c>
      <c r="HN17" s="166">
        <v>78.976500000000001</v>
      </c>
      <c r="HO17" s="168">
        <v>-76.776300000000006</v>
      </c>
      <c r="HP17" s="166">
        <v>-88.881399999999999</v>
      </c>
      <c r="HQ17" s="166">
        <v>25.945599999999999</v>
      </c>
      <c r="HR17" s="166">
        <v>26.2788</v>
      </c>
      <c r="HS17" s="166">
        <v>-76.621099999999998</v>
      </c>
      <c r="HT17" s="166">
        <v>-76.231300000000005</v>
      </c>
      <c r="HU17" s="166">
        <v>46.51</v>
      </c>
      <c r="HV17" s="166">
        <v>45.75</v>
      </c>
      <c r="HW17" s="166">
        <v>74.400000000000006</v>
      </c>
      <c r="HX17" s="166">
        <v>74.400000000000006</v>
      </c>
      <c r="HY17" s="166">
        <v>16.018799999999999</v>
      </c>
      <c r="HZ17" s="166">
        <v>28.16</v>
      </c>
      <c r="IA17" s="166">
        <v>-438.86849999999998</v>
      </c>
      <c r="IB17" s="166">
        <v>107.8749</v>
      </c>
      <c r="IC17" s="166">
        <v>107.99299999999999</v>
      </c>
      <c r="ID17" s="166">
        <v>12.2</v>
      </c>
      <c r="IE17" s="166">
        <v>49.6</v>
      </c>
      <c r="IF17" s="166">
        <v>-25.9</v>
      </c>
      <c r="IG17" s="166">
        <v>-27.8</v>
      </c>
      <c r="IH17" s="167" t="s">
        <v>1093</v>
      </c>
      <c r="II17" s="166">
        <v>1.2396</v>
      </c>
      <c r="IJ17" s="166">
        <v>-512.71550000000002</v>
      </c>
      <c r="IK17" s="166">
        <v>-488.05650000000003</v>
      </c>
      <c r="IL17" s="166">
        <v>504.91379999999998</v>
      </c>
      <c r="IM17" s="166">
        <v>384.57929999999999</v>
      </c>
      <c r="IN17" s="166">
        <v>-42.096600000000002</v>
      </c>
      <c r="IO17" s="166">
        <v>-366.21300000000002</v>
      </c>
      <c r="IP17" s="166">
        <v>371.26010000000002</v>
      </c>
      <c r="IQ17" s="166">
        <v>-264.48140000000001</v>
      </c>
      <c r="IR17" s="166">
        <v>-201.63220000000001</v>
      </c>
      <c r="IS17" s="166">
        <v>-362.6164</v>
      </c>
      <c r="IT17" s="166">
        <v>128.30369999999999</v>
      </c>
      <c r="IU17" s="166">
        <v>127.736</v>
      </c>
      <c r="IV17" s="166">
        <v>272.02710000000002</v>
      </c>
      <c r="IW17" s="166">
        <v>-489.10640000000001</v>
      </c>
      <c r="IX17" s="166">
        <v>207.5436</v>
      </c>
      <c r="IY17" s="166">
        <v>-286.77929999999998</v>
      </c>
      <c r="IZ17" s="166">
        <v>286.1943</v>
      </c>
      <c r="JA17" s="166">
        <v>-9.4909999999999997</v>
      </c>
      <c r="JB17" s="166">
        <v>28.975000000000001</v>
      </c>
      <c r="JC17" s="166">
        <v>31.28</v>
      </c>
      <c r="JD17" s="166">
        <v>1.474</v>
      </c>
      <c r="JE17" s="166">
        <v>1.4890000000000001</v>
      </c>
      <c r="JF17" s="166">
        <v>-30</v>
      </c>
      <c r="JG17" s="166">
        <v>4.72</v>
      </c>
      <c r="JH17" s="167" t="s">
        <v>1093</v>
      </c>
      <c r="JI17" s="166">
        <v>-4.5701000000000001</v>
      </c>
      <c r="JJ17" s="166">
        <v>-29.912299999999998</v>
      </c>
      <c r="JK17" s="166">
        <v>-5.1559999999999997</v>
      </c>
      <c r="JL17" s="166">
        <v>12.5</v>
      </c>
      <c r="JM17" s="166">
        <v>53.662999999999997</v>
      </c>
      <c r="JN17" s="166">
        <v>52.125</v>
      </c>
      <c r="JO17" s="167" t="s">
        <v>1093</v>
      </c>
      <c r="JP17" s="166">
        <v>13.475899999999999</v>
      </c>
      <c r="JQ17" s="166">
        <v>51.385599999999997</v>
      </c>
      <c r="JR17" s="166">
        <v>51.453499999999998</v>
      </c>
      <c r="JS17" s="166">
        <v>52.491199999999999</v>
      </c>
      <c r="JT17" s="167" t="s">
        <v>1093</v>
      </c>
      <c r="JU17" s="166">
        <v>-47.1</v>
      </c>
      <c r="JV17" s="166">
        <v>17.931699999999999</v>
      </c>
      <c r="JW17" s="166">
        <v>5.97</v>
      </c>
      <c r="JX17" s="166">
        <v>0</v>
      </c>
      <c r="JY17" s="166">
        <v>-11.4886</v>
      </c>
      <c r="JZ17" s="166">
        <v>50.103700000000003</v>
      </c>
      <c r="KA17" s="166">
        <v>22.953499999999998</v>
      </c>
      <c r="KB17" s="166">
        <v>-11.665699999999999</v>
      </c>
      <c r="KC17" s="166">
        <v>-49.220300000000002</v>
      </c>
      <c r="KD17" s="166">
        <v>11.3461</v>
      </c>
      <c r="KE17" s="166">
        <v>37.732199999999999</v>
      </c>
      <c r="KF17" s="166">
        <v>36</v>
      </c>
      <c r="KG17" s="166">
        <v>-35.799999999999997</v>
      </c>
      <c r="KH17" s="166">
        <v>208.00710000000001</v>
      </c>
      <c r="KI17" s="166">
        <v>-143.8921</v>
      </c>
    </row>
    <row r="18" spans="1:295" ht="18" customHeight="1" x14ac:dyDescent="0.25">
      <c r="A18" s="164" t="s">
        <v>101</v>
      </c>
      <c r="B18" s="164" t="s">
        <v>947</v>
      </c>
      <c r="C18" s="168">
        <v>0</v>
      </c>
      <c r="D18" s="170" t="s">
        <v>1093</v>
      </c>
      <c r="E18" s="169">
        <v>-23.213799999999999</v>
      </c>
      <c r="F18" s="169">
        <v>7.5410000000000004</v>
      </c>
      <c r="G18" s="169">
        <v>17.5977</v>
      </c>
      <c r="H18" s="170" t="s">
        <v>1093</v>
      </c>
      <c r="I18" s="169">
        <v>33.162599999999998</v>
      </c>
      <c r="J18" s="169">
        <v>-69.006399999999999</v>
      </c>
      <c r="K18" s="169">
        <v>48.239699999999999</v>
      </c>
      <c r="L18" s="169">
        <v>24.269300000000001</v>
      </c>
      <c r="M18" s="169">
        <v>23.933800000000002</v>
      </c>
      <c r="N18" s="169">
        <v>-26.64</v>
      </c>
      <c r="O18" s="169">
        <v>-31.303000000000001</v>
      </c>
      <c r="P18" s="169">
        <v>26.4</v>
      </c>
      <c r="Q18" s="169">
        <v>12.42</v>
      </c>
      <c r="R18" s="169">
        <v>-26.4</v>
      </c>
      <c r="S18" s="169">
        <v>14.1616</v>
      </c>
      <c r="T18" s="169">
        <v>141.68979999999999</v>
      </c>
      <c r="U18" s="169">
        <v>17.836600000000001</v>
      </c>
      <c r="V18" s="169">
        <v>17.9361</v>
      </c>
      <c r="W18" s="169">
        <v>29.970400000000001</v>
      </c>
      <c r="X18" s="169">
        <v>16.559699999999999</v>
      </c>
      <c r="Y18" s="169">
        <v>0.39760000000000001</v>
      </c>
      <c r="Z18" s="169">
        <v>8.4594000000000005</v>
      </c>
      <c r="AA18" s="170" t="s">
        <v>1093</v>
      </c>
      <c r="AB18" s="170" t="s">
        <v>1093</v>
      </c>
      <c r="AC18" s="169">
        <v>-56.49</v>
      </c>
      <c r="AD18" s="169">
        <v>-56.59</v>
      </c>
      <c r="AE18" s="170" t="s">
        <v>1093</v>
      </c>
      <c r="AF18" s="169">
        <v>26.64</v>
      </c>
      <c r="AG18" s="169">
        <v>30.8</v>
      </c>
      <c r="AH18" s="169">
        <v>25.43</v>
      </c>
      <c r="AI18" s="169">
        <v>0.27300000000000002</v>
      </c>
      <c r="AJ18" s="169">
        <v>-50.14</v>
      </c>
      <c r="AK18" s="169">
        <v>-49.72</v>
      </c>
      <c r="AL18" s="169">
        <v>-45.48</v>
      </c>
      <c r="AM18" s="169">
        <v>50.16</v>
      </c>
      <c r="AN18" s="169">
        <v>50.32</v>
      </c>
      <c r="AO18" s="169">
        <v>16.7042</v>
      </c>
      <c r="AP18" s="169">
        <v>-3.2368999999999999</v>
      </c>
      <c r="AQ18" s="169">
        <v>57.155500000000004</v>
      </c>
      <c r="AR18" s="169">
        <v>59.099699999999999</v>
      </c>
      <c r="AS18" s="169">
        <v>63.081299999999999</v>
      </c>
      <c r="AT18" s="169">
        <v>-44.785800000000002</v>
      </c>
      <c r="AU18" s="169">
        <v>-46.482100000000003</v>
      </c>
      <c r="AV18" s="169">
        <v>34.393599999999999</v>
      </c>
      <c r="AW18" s="169">
        <v>33.125799999999998</v>
      </c>
      <c r="AX18" s="169">
        <v>70.566699999999997</v>
      </c>
      <c r="AY18" s="169">
        <v>71.763300000000001</v>
      </c>
      <c r="AZ18" s="169">
        <v>48.042299999999997</v>
      </c>
      <c r="BA18" s="169">
        <v>30.088100000000001</v>
      </c>
      <c r="BB18" s="169">
        <v>-572.01149999999996</v>
      </c>
      <c r="BC18" s="169">
        <v>3.5948000000000002</v>
      </c>
      <c r="BD18" s="169">
        <v>-14.5</v>
      </c>
      <c r="BE18" s="169">
        <v>-14.3</v>
      </c>
      <c r="BF18" s="169">
        <v>51.673999999999999</v>
      </c>
      <c r="BG18" s="169">
        <v>49.2562</v>
      </c>
      <c r="BH18" s="169">
        <v>-4.5735999999999999</v>
      </c>
      <c r="BI18" s="170" t="s">
        <v>1093</v>
      </c>
      <c r="BJ18" s="169">
        <v>-87.748900000000006</v>
      </c>
      <c r="BK18" s="169">
        <v>2.4748999999999999</v>
      </c>
      <c r="BL18" s="169">
        <v>6.4477000000000002</v>
      </c>
      <c r="BM18" s="169">
        <v>4.4402999999999997</v>
      </c>
      <c r="BN18" s="169">
        <v>629.59670000000006</v>
      </c>
      <c r="BO18" s="169">
        <v>93.020399999999995</v>
      </c>
      <c r="BP18" s="169">
        <v>92.806799999999996</v>
      </c>
      <c r="BQ18" s="169">
        <v>-591.31590000000006</v>
      </c>
      <c r="BR18" s="169">
        <v>465.57119999999998</v>
      </c>
      <c r="BS18" s="170" t="s">
        <v>1093</v>
      </c>
      <c r="BT18" s="169">
        <v>-49.2654</v>
      </c>
      <c r="BU18" s="169">
        <v>50.924500000000002</v>
      </c>
      <c r="BV18" s="169">
        <v>73.758899999999997</v>
      </c>
      <c r="BW18" s="169">
        <v>30.74</v>
      </c>
      <c r="BX18" s="169">
        <v>29.46</v>
      </c>
      <c r="BY18" s="169">
        <v>52.56</v>
      </c>
      <c r="BZ18" s="169">
        <v>76.430000000000007</v>
      </c>
      <c r="CA18" s="169">
        <v>30.814299999999999</v>
      </c>
      <c r="CB18" s="169">
        <v>31.0822</v>
      </c>
      <c r="CC18" s="169">
        <v>47.976399999999998</v>
      </c>
      <c r="CD18" s="169">
        <v>48.271900000000002</v>
      </c>
      <c r="CE18" s="169">
        <v>48.489800000000002</v>
      </c>
      <c r="CF18" s="169">
        <v>-135.85300000000001</v>
      </c>
      <c r="CG18" s="169">
        <v>-135.3905</v>
      </c>
      <c r="CH18" s="169">
        <v>3.1757</v>
      </c>
      <c r="CI18" s="170" t="s">
        <v>1093</v>
      </c>
      <c r="CJ18" s="169">
        <v>2.6836000000000002</v>
      </c>
      <c r="CK18" s="169">
        <v>27.8</v>
      </c>
      <c r="CL18" s="169">
        <v>118.2</v>
      </c>
      <c r="CM18" s="169">
        <v>106.2</v>
      </c>
      <c r="CN18" s="169">
        <v>-13.83</v>
      </c>
      <c r="CO18" s="169">
        <v>42.301200000000001</v>
      </c>
      <c r="CP18" s="169">
        <v>40.9116</v>
      </c>
      <c r="CQ18" s="169">
        <v>41.430700000000002</v>
      </c>
      <c r="CR18" s="169">
        <v>-71.7684</v>
      </c>
      <c r="CS18" s="169">
        <v>-70.954899999999995</v>
      </c>
      <c r="CT18" s="169">
        <v>96.164699999999996</v>
      </c>
      <c r="CU18" s="169">
        <v>-66.073999999999998</v>
      </c>
      <c r="CV18" s="169">
        <v>105.3331</v>
      </c>
      <c r="CW18" s="169">
        <v>12.843999999999999</v>
      </c>
      <c r="CX18" s="169">
        <v>56.32</v>
      </c>
      <c r="CY18" s="169">
        <v>29.61</v>
      </c>
      <c r="CZ18" s="169">
        <v>34.929200000000002</v>
      </c>
      <c r="DA18" s="169">
        <v>32.9636</v>
      </c>
      <c r="DB18" s="169">
        <v>-27.395800000000001</v>
      </c>
      <c r="DC18" s="170" t="s">
        <v>1093</v>
      </c>
      <c r="DD18" s="170" t="s">
        <v>1093</v>
      </c>
      <c r="DE18" s="170" t="s">
        <v>1093</v>
      </c>
      <c r="DF18" s="169">
        <v>-106.8232</v>
      </c>
      <c r="DG18" s="170" t="s">
        <v>1093</v>
      </c>
      <c r="DH18" s="169">
        <v>-15.0746</v>
      </c>
      <c r="DI18" s="169">
        <v>-53.2</v>
      </c>
      <c r="DJ18" s="169">
        <v>-53.2</v>
      </c>
      <c r="DK18" s="169">
        <v>22.118200000000002</v>
      </c>
      <c r="DL18" s="169">
        <v>34</v>
      </c>
      <c r="DM18" s="169">
        <v>43.8</v>
      </c>
      <c r="DN18" s="169">
        <v>46.34</v>
      </c>
      <c r="DO18" s="169">
        <v>33.869999999999997</v>
      </c>
      <c r="DP18" s="169">
        <v>-6.54</v>
      </c>
      <c r="DQ18" s="169">
        <v>64.3095</v>
      </c>
      <c r="DR18" s="169">
        <v>104.8335</v>
      </c>
      <c r="DS18" s="169">
        <v>-45.54</v>
      </c>
      <c r="DT18" s="169">
        <v>-19.420000000000002</v>
      </c>
      <c r="DU18" s="169">
        <v>101.89</v>
      </c>
      <c r="DV18" s="169">
        <v>53.86</v>
      </c>
      <c r="DW18" s="169">
        <v>105.9091</v>
      </c>
      <c r="DX18" s="169">
        <v>103.0727</v>
      </c>
      <c r="DY18" s="169">
        <v>65.183099999999996</v>
      </c>
      <c r="DZ18" s="169">
        <v>64.554500000000004</v>
      </c>
      <c r="EA18" s="169">
        <v>226.6782</v>
      </c>
      <c r="EB18" s="169">
        <v>185.6996</v>
      </c>
      <c r="EC18" s="169">
        <v>177.03479999999999</v>
      </c>
      <c r="ED18" s="169">
        <v>181.0463</v>
      </c>
      <c r="EE18" s="169">
        <v>106.3702</v>
      </c>
      <c r="EF18" s="169">
        <v>88.925200000000004</v>
      </c>
      <c r="EG18" s="169">
        <v>-26.350999999999999</v>
      </c>
      <c r="EH18" s="169">
        <v>602.95640000000003</v>
      </c>
      <c r="EI18" s="169">
        <v>524.86149999999998</v>
      </c>
      <c r="EJ18" s="169">
        <v>5.8441999999999998</v>
      </c>
      <c r="EK18" s="169">
        <v>-5.4386000000000001</v>
      </c>
      <c r="EL18" s="169">
        <v>-7.5655999999999999</v>
      </c>
      <c r="EM18" s="169">
        <v>-16.347999999999999</v>
      </c>
      <c r="EN18" s="169">
        <v>14.2165</v>
      </c>
      <c r="EO18" s="169">
        <v>13.7445</v>
      </c>
      <c r="EP18" s="169">
        <v>62.2</v>
      </c>
      <c r="EQ18" s="169">
        <v>-22.947700000000001</v>
      </c>
      <c r="ER18" s="169">
        <v>-23.575700000000001</v>
      </c>
      <c r="ES18" s="169">
        <v>-50.576799999999999</v>
      </c>
      <c r="ET18" s="169">
        <v>16.63</v>
      </c>
      <c r="EU18" s="169">
        <v>-13.55</v>
      </c>
      <c r="EV18" s="169">
        <v>0.9</v>
      </c>
      <c r="EW18" s="169">
        <v>11.413600000000001</v>
      </c>
      <c r="EX18" s="169">
        <v>-21.322299999999998</v>
      </c>
      <c r="EY18" s="169">
        <v>-20.785599999999999</v>
      </c>
      <c r="EZ18" s="169">
        <v>-20.026900000000001</v>
      </c>
      <c r="FA18" s="169">
        <v>6.1985999999999999</v>
      </c>
      <c r="FB18" s="169">
        <v>-85.569599999999994</v>
      </c>
      <c r="FC18" s="169">
        <v>59.561</v>
      </c>
      <c r="FD18" s="169">
        <v>7.7210999999999999</v>
      </c>
      <c r="FE18" s="169">
        <v>7.5564</v>
      </c>
      <c r="FF18" s="170" t="s">
        <v>1093</v>
      </c>
      <c r="FG18" s="169">
        <v>32.190399999999997</v>
      </c>
      <c r="FH18" s="169">
        <v>32.911099999999998</v>
      </c>
      <c r="FI18" s="169">
        <v>30.8872</v>
      </c>
      <c r="FJ18" s="169">
        <v>-31.984200000000001</v>
      </c>
      <c r="FK18" s="169">
        <v>-31.984200000000001</v>
      </c>
      <c r="FL18" s="169">
        <v>129.44370000000001</v>
      </c>
      <c r="FM18" s="169">
        <v>-63.590800000000002</v>
      </c>
      <c r="FN18" s="169">
        <v>-63.287100000000002</v>
      </c>
      <c r="FO18" s="169">
        <v>81.716399999999993</v>
      </c>
      <c r="FP18" s="169">
        <v>83.662800000000004</v>
      </c>
      <c r="FQ18" s="169">
        <v>41.757800000000003</v>
      </c>
      <c r="FR18" s="169">
        <v>-2.88</v>
      </c>
      <c r="FS18" s="169">
        <v>3.5724</v>
      </c>
      <c r="FT18" s="169">
        <v>0.82189999999999996</v>
      </c>
      <c r="FU18" s="169">
        <v>-1.23</v>
      </c>
      <c r="FV18" s="169">
        <v>18.25</v>
      </c>
      <c r="FW18" s="169">
        <v>42.320900000000002</v>
      </c>
      <c r="FX18" s="169">
        <v>11.056800000000001</v>
      </c>
      <c r="FY18" s="169">
        <v>1.032</v>
      </c>
      <c r="FZ18" s="169">
        <v>11.102</v>
      </c>
      <c r="GA18" s="170" t="s">
        <v>1093</v>
      </c>
      <c r="GB18" s="169">
        <v>37.159999999999997</v>
      </c>
      <c r="GC18" s="169">
        <v>-84.144599999999997</v>
      </c>
      <c r="GD18" s="169">
        <v>-79.750100000000003</v>
      </c>
      <c r="GE18" s="169">
        <v>15.98</v>
      </c>
      <c r="GF18" s="169">
        <v>68.822199999999995</v>
      </c>
      <c r="GG18" s="169">
        <v>30.1</v>
      </c>
      <c r="GH18" s="169">
        <v>-17.7013</v>
      </c>
      <c r="GI18" s="169">
        <v>-2.3607</v>
      </c>
      <c r="GJ18" s="169">
        <v>-2.0392999999999999</v>
      </c>
      <c r="GK18" s="169">
        <v>1.4078999999999999</v>
      </c>
      <c r="GL18" s="170" t="s">
        <v>1093</v>
      </c>
      <c r="GM18" s="170" t="s">
        <v>1093</v>
      </c>
      <c r="GN18" s="169">
        <v>-15.6334</v>
      </c>
      <c r="GO18" s="169">
        <v>-25.142800000000001</v>
      </c>
      <c r="GP18" s="169">
        <v>13.966799999999999</v>
      </c>
      <c r="GQ18" s="169">
        <v>26.5579</v>
      </c>
      <c r="GR18" s="169">
        <v>59.406700000000001</v>
      </c>
      <c r="GS18" s="169">
        <v>62.7714</v>
      </c>
      <c r="GT18" s="169">
        <v>-118.44240000000001</v>
      </c>
      <c r="GU18" s="169">
        <v>-16.267700000000001</v>
      </c>
      <c r="GV18" s="169">
        <v>31.832100000000001</v>
      </c>
      <c r="GW18" s="169">
        <v>-39.861499999999999</v>
      </c>
      <c r="GX18" s="169">
        <v>12.1434</v>
      </c>
      <c r="GY18" s="169">
        <v>8.6636000000000006</v>
      </c>
      <c r="GZ18" s="169">
        <v>8.3651999999999997</v>
      </c>
      <c r="HA18" s="169">
        <v>13.2432</v>
      </c>
      <c r="HB18" s="169">
        <v>171.63050000000001</v>
      </c>
      <c r="HC18" s="169">
        <v>173.1086</v>
      </c>
      <c r="HD18" s="169">
        <v>75.900000000000006</v>
      </c>
      <c r="HE18" s="169">
        <v>-75.505300000000005</v>
      </c>
      <c r="HF18" s="169">
        <v>-334.5086</v>
      </c>
      <c r="HG18" s="169">
        <v>337.14670000000001</v>
      </c>
      <c r="HH18" s="169">
        <v>533.24829999999997</v>
      </c>
      <c r="HI18" s="169">
        <v>-162.221</v>
      </c>
      <c r="HJ18" s="169">
        <v>-162.33439999999999</v>
      </c>
      <c r="HK18" s="169">
        <v>-23.047599999999999</v>
      </c>
      <c r="HL18" s="169">
        <v>-11.9833</v>
      </c>
      <c r="HM18" s="169">
        <v>83.378100000000003</v>
      </c>
      <c r="HN18" s="169">
        <v>81.708100000000002</v>
      </c>
      <c r="HO18" s="168">
        <v>-77.046499999999995</v>
      </c>
      <c r="HP18" s="169">
        <v>-76.365799999999993</v>
      </c>
      <c r="HQ18" s="169">
        <v>31.246400000000001</v>
      </c>
      <c r="HR18" s="169">
        <v>31.478000000000002</v>
      </c>
      <c r="HS18" s="169">
        <v>-77.722800000000007</v>
      </c>
      <c r="HT18" s="169">
        <v>-77.916399999999996</v>
      </c>
      <c r="HU18" s="169">
        <v>37.43</v>
      </c>
      <c r="HV18" s="169">
        <v>36.32</v>
      </c>
      <c r="HW18" s="169">
        <v>75.7</v>
      </c>
      <c r="HX18" s="169">
        <v>75.5</v>
      </c>
      <c r="HY18" s="169">
        <v>16.388300000000001</v>
      </c>
      <c r="HZ18" s="169">
        <v>29.12</v>
      </c>
      <c r="IA18" s="169">
        <v>-428.87389999999999</v>
      </c>
      <c r="IB18" s="169">
        <v>105.96769999999999</v>
      </c>
      <c r="IC18" s="169">
        <v>104.97969999999999</v>
      </c>
      <c r="ID18" s="169">
        <v>12.7</v>
      </c>
      <c r="IE18" s="169">
        <v>49</v>
      </c>
      <c r="IF18" s="169">
        <v>-30.3</v>
      </c>
      <c r="IG18" s="169">
        <v>-32.4</v>
      </c>
      <c r="IH18" s="169">
        <v>1.6101000000000001</v>
      </c>
      <c r="II18" s="170" t="s">
        <v>1093</v>
      </c>
      <c r="IJ18" s="169">
        <v>-530.9289</v>
      </c>
      <c r="IK18" s="169">
        <v>-480.09370000000001</v>
      </c>
      <c r="IL18" s="169">
        <v>534.35839999999996</v>
      </c>
      <c r="IM18" s="169">
        <v>370.6429</v>
      </c>
      <c r="IN18" s="169">
        <v>-37.820500000000003</v>
      </c>
      <c r="IO18" s="169">
        <v>-355.03160000000003</v>
      </c>
      <c r="IP18" s="169">
        <v>355.2106</v>
      </c>
      <c r="IQ18" s="169">
        <v>-223.38140000000001</v>
      </c>
      <c r="IR18" s="169">
        <v>-234.38890000000001</v>
      </c>
      <c r="IS18" s="169">
        <v>-348.5557</v>
      </c>
      <c r="IT18" s="169">
        <v>146.4546</v>
      </c>
      <c r="IU18" s="169">
        <v>145.2302</v>
      </c>
      <c r="IV18" s="169">
        <v>226.15219999999999</v>
      </c>
      <c r="IW18" s="169">
        <v>-514.34190000000001</v>
      </c>
      <c r="IX18" s="169">
        <v>244.80619999999999</v>
      </c>
      <c r="IY18" s="169">
        <v>-278.50940000000003</v>
      </c>
      <c r="IZ18" s="169">
        <v>277.34199999999998</v>
      </c>
      <c r="JA18" s="169">
        <v>-9.5431000000000008</v>
      </c>
      <c r="JB18" s="169">
        <v>29.077000000000002</v>
      </c>
      <c r="JC18" s="169">
        <v>31.84</v>
      </c>
      <c r="JD18" s="169">
        <v>1.349</v>
      </c>
      <c r="JE18" s="169">
        <v>1.345</v>
      </c>
      <c r="JF18" s="169">
        <v>-31.12</v>
      </c>
      <c r="JG18" s="169">
        <v>5.28</v>
      </c>
      <c r="JH18" s="170" t="s">
        <v>1093</v>
      </c>
      <c r="JI18" s="169">
        <v>-5.6809000000000003</v>
      </c>
      <c r="JJ18" s="169">
        <v>-30.174700000000001</v>
      </c>
      <c r="JK18" s="169">
        <v>-4.4816000000000003</v>
      </c>
      <c r="JL18" s="169">
        <v>11.9</v>
      </c>
      <c r="JM18" s="169">
        <v>50.283999999999999</v>
      </c>
      <c r="JN18" s="169">
        <v>50.762999999999998</v>
      </c>
      <c r="JO18" s="170" t="s">
        <v>1093</v>
      </c>
      <c r="JP18" s="169">
        <v>13.4922</v>
      </c>
      <c r="JQ18" s="169">
        <v>53.211399999999998</v>
      </c>
      <c r="JR18" s="169">
        <v>54.044800000000002</v>
      </c>
      <c r="JS18" s="169">
        <v>53.893599999999999</v>
      </c>
      <c r="JT18" s="170" t="s">
        <v>1093</v>
      </c>
      <c r="JU18" s="169">
        <v>-47.4</v>
      </c>
      <c r="JV18" s="169">
        <v>18.161999999999999</v>
      </c>
      <c r="JW18" s="169">
        <v>6.11</v>
      </c>
      <c r="JX18" s="170" t="s">
        <v>1093</v>
      </c>
      <c r="JY18" s="169">
        <v>-11.5243</v>
      </c>
      <c r="JZ18" s="169">
        <v>50.688600000000001</v>
      </c>
      <c r="KA18" s="169">
        <v>22.820900000000002</v>
      </c>
      <c r="KB18" s="169">
        <v>-10.8371</v>
      </c>
      <c r="KC18" s="169">
        <v>-50.320099999999996</v>
      </c>
      <c r="KD18" s="169">
        <v>11.720700000000001</v>
      </c>
      <c r="KE18" s="169">
        <v>38.043999999999997</v>
      </c>
      <c r="KF18" s="169">
        <v>36.799999999999997</v>
      </c>
      <c r="KG18" s="169">
        <v>-37.4</v>
      </c>
      <c r="KH18" s="169">
        <v>199.65530000000001</v>
      </c>
      <c r="KI18" s="169">
        <v>-134.01480000000001</v>
      </c>
    </row>
    <row r="19" spans="1:295" ht="18" customHeight="1" x14ac:dyDescent="0.25">
      <c r="A19" s="164" t="s">
        <v>101</v>
      </c>
      <c r="B19" s="164" t="s">
        <v>948</v>
      </c>
      <c r="C19" s="168">
        <v>0</v>
      </c>
      <c r="D19" s="169">
        <v>15.047499999999999</v>
      </c>
      <c r="E19" s="169">
        <v>-23.056999999999999</v>
      </c>
      <c r="F19" s="169">
        <v>7.8856000000000002</v>
      </c>
      <c r="G19" s="169">
        <v>18.244</v>
      </c>
      <c r="H19" s="170" t="s">
        <v>1093</v>
      </c>
      <c r="I19" s="169">
        <v>35.282400000000003</v>
      </c>
      <c r="J19" s="169">
        <v>-77.290899999999993</v>
      </c>
      <c r="K19" s="169">
        <v>50.449599999999997</v>
      </c>
      <c r="L19" s="169">
        <v>25.719200000000001</v>
      </c>
      <c r="M19" s="169">
        <v>25.047599999999999</v>
      </c>
      <c r="N19" s="169">
        <v>-28.86</v>
      </c>
      <c r="O19" s="169">
        <v>-34.235999999999997</v>
      </c>
      <c r="P19" s="169">
        <v>30.8</v>
      </c>
      <c r="Q19" s="169">
        <v>14.904</v>
      </c>
      <c r="R19" s="169">
        <v>-28.6</v>
      </c>
      <c r="S19" s="169">
        <v>14.1684</v>
      </c>
      <c r="T19" s="169">
        <v>158.09780000000001</v>
      </c>
      <c r="U19" s="169">
        <v>18.579499999999999</v>
      </c>
      <c r="V19" s="169">
        <v>19.0517</v>
      </c>
      <c r="W19" s="169">
        <v>31.499400000000001</v>
      </c>
      <c r="X19" s="169">
        <v>16.709800000000001</v>
      </c>
      <c r="Y19" s="169">
        <v>1.1292</v>
      </c>
      <c r="Z19" s="169">
        <v>7.4916999999999998</v>
      </c>
      <c r="AA19" s="170" t="s">
        <v>1093</v>
      </c>
      <c r="AB19" s="170" t="s">
        <v>1093</v>
      </c>
      <c r="AC19" s="169">
        <v>-59.2</v>
      </c>
      <c r="AD19" s="169">
        <v>-58.96</v>
      </c>
      <c r="AE19" s="170" t="s">
        <v>1093</v>
      </c>
      <c r="AF19" s="169">
        <v>28.86</v>
      </c>
      <c r="AG19" s="169">
        <v>33</v>
      </c>
      <c r="AH19" s="169">
        <v>25.753</v>
      </c>
      <c r="AI19" s="169">
        <v>0.27700000000000002</v>
      </c>
      <c r="AJ19" s="169">
        <v>-53.96</v>
      </c>
      <c r="AK19" s="169">
        <v>-54.23</v>
      </c>
      <c r="AL19" s="169">
        <v>-42.19</v>
      </c>
      <c r="AM19" s="169">
        <v>54.51</v>
      </c>
      <c r="AN19" s="169">
        <v>54.74</v>
      </c>
      <c r="AO19" s="169">
        <v>17.462399999999999</v>
      </c>
      <c r="AP19" s="169">
        <v>-3.6143000000000001</v>
      </c>
      <c r="AQ19" s="169">
        <v>60.607399999999998</v>
      </c>
      <c r="AR19" s="169">
        <v>62.332599999999999</v>
      </c>
      <c r="AS19" s="169">
        <v>68.349100000000007</v>
      </c>
      <c r="AT19" s="169">
        <v>-49.384500000000003</v>
      </c>
      <c r="AU19" s="169">
        <v>-50.209800000000001</v>
      </c>
      <c r="AV19" s="169">
        <v>30.886299999999999</v>
      </c>
      <c r="AW19" s="169">
        <v>30.735299999999999</v>
      </c>
      <c r="AX19" s="169">
        <v>75.985600000000005</v>
      </c>
      <c r="AY19" s="169">
        <v>77.307699999999997</v>
      </c>
      <c r="AZ19" s="169">
        <v>45.689700000000002</v>
      </c>
      <c r="BA19" s="169">
        <v>46.263100000000001</v>
      </c>
      <c r="BB19" s="169">
        <v>-601.55110000000002</v>
      </c>
      <c r="BC19" s="169">
        <v>3.0165000000000002</v>
      </c>
      <c r="BD19" s="169">
        <v>-13.8</v>
      </c>
      <c r="BE19" s="169">
        <v>-13.8</v>
      </c>
      <c r="BF19" s="169">
        <v>57.380600000000001</v>
      </c>
      <c r="BG19" s="169">
        <v>55.538499999999999</v>
      </c>
      <c r="BH19" s="169">
        <v>-4.6863000000000001</v>
      </c>
      <c r="BI19" s="170" t="s">
        <v>1093</v>
      </c>
      <c r="BJ19" s="169">
        <v>-93.795900000000003</v>
      </c>
      <c r="BK19" s="169">
        <v>3.3161</v>
      </c>
      <c r="BL19" s="169">
        <v>7.4203000000000001</v>
      </c>
      <c r="BM19" s="169">
        <v>4.9813999999999998</v>
      </c>
      <c r="BN19" s="169">
        <v>665.12019999999995</v>
      </c>
      <c r="BO19" s="169">
        <v>101.535</v>
      </c>
      <c r="BP19" s="169">
        <v>101.38249999999999</v>
      </c>
      <c r="BQ19" s="169">
        <v>-602.08669999999995</v>
      </c>
      <c r="BR19" s="169">
        <v>506.57819999999998</v>
      </c>
      <c r="BS19" s="170" t="s">
        <v>1093</v>
      </c>
      <c r="BT19" s="169">
        <v>-60.485199999999999</v>
      </c>
      <c r="BU19" s="169">
        <v>63.159599999999998</v>
      </c>
      <c r="BV19" s="169">
        <v>76.034199999999998</v>
      </c>
      <c r="BW19" s="169">
        <v>31.34</v>
      </c>
      <c r="BX19" s="169">
        <v>30.81</v>
      </c>
      <c r="BY19" s="169">
        <v>54.25</v>
      </c>
      <c r="BZ19" s="169">
        <v>77.23</v>
      </c>
      <c r="CA19" s="169">
        <v>31.618099999999998</v>
      </c>
      <c r="CB19" s="169">
        <v>31.885999999999999</v>
      </c>
      <c r="CC19" s="169">
        <v>51.930300000000003</v>
      </c>
      <c r="CD19" s="169">
        <v>52.585700000000003</v>
      </c>
      <c r="CE19" s="169">
        <v>47.1723</v>
      </c>
      <c r="CF19" s="169">
        <v>-144.2741</v>
      </c>
      <c r="CG19" s="169">
        <v>-142.92230000000001</v>
      </c>
      <c r="CH19" s="169">
        <v>4.8723999999999998</v>
      </c>
      <c r="CI19" s="170" t="s">
        <v>1093</v>
      </c>
      <c r="CJ19" s="169">
        <v>1.728</v>
      </c>
      <c r="CK19" s="168">
        <v>27.870999999999999</v>
      </c>
      <c r="CL19" s="169">
        <v>122.9</v>
      </c>
      <c r="CM19" s="169">
        <v>110.2</v>
      </c>
      <c r="CN19" s="169">
        <v>-14.44</v>
      </c>
      <c r="CO19" s="169">
        <v>42.610900000000001</v>
      </c>
      <c r="CP19" s="169">
        <v>41.272199999999998</v>
      </c>
      <c r="CQ19" s="169">
        <v>42.005699999999997</v>
      </c>
      <c r="CR19" s="169">
        <v>-69.918199999999999</v>
      </c>
      <c r="CS19" s="169">
        <v>-69.650199999999998</v>
      </c>
      <c r="CT19" s="169">
        <v>95.876300000000001</v>
      </c>
      <c r="CU19" s="169">
        <v>-70.360399999999998</v>
      </c>
      <c r="CV19" s="169">
        <v>107.4499</v>
      </c>
      <c r="CW19" s="169">
        <v>13.189399999999999</v>
      </c>
      <c r="CX19" s="169">
        <v>59.28</v>
      </c>
      <c r="CY19" s="169">
        <v>31.1</v>
      </c>
      <c r="CZ19" s="169">
        <v>37.2729</v>
      </c>
      <c r="DA19" s="169">
        <v>35.160800000000002</v>
      </c>
      <c r="DB19" s="169">
        <v>-28.584299999999999</v>
      </c>
      <c r="DC19" s="170" t="s">
        <v>1093</v>
      </c>
      <c r="DD19" s="170" t="s">
        <v>1093</v>
      </c>
      <c r="DE19" s="170" t="s">
        <v>1093</v>
      </c>
      <c r="DF19" s="169">
        <v>-98.852500000000006</v>
      </c>
      <c r="DG19" s="170" t="s">
        <v>1093</v>
      </c>
      <c r="DH19" s="169">
        <v>-15.7478</v>
      </c>
      <c r="DI19" s="169">
        <v>-57.7</v>
      </c>
      <c r="DJ19" s="169">
        <v>-57.9</v>
      </c>
      <c r="DK19" s="169">
        <v>22.563199999999998</v>
      </c>
      <c r="DL19" s="169">
        <v>36.700000000000003</v>
      </c>
      <c r="DM19" s="169">
        <v>46.64</v>
      </c>
      <c r="DN19" s="169">
        <v>50.1</v>
      </c>
      <c r="DO19" s="169">
        <v>36.549999999999997</v>
      </c>
      <c r="DP19" s="169">
        <v>-6.71</v>
      </c>
      <c r="DQ19" s="169">
        <v>64.557500000000005</v>
      </c>
      <c r="DR19" s="169">
        <v>97.560500000000005</v>
      </c>
      <c r="DS19" s="169">
        <v>-46.48</v>
      </c>
      <c r="DT19" s="169">
        <v>-18.440000000000001</v>
      </c>
      <c r="DU19" s="169">
        <v>106.66</v>
      </c>
      <c r="DV19" s="169">
        <v>57.56</v>
      </c>
      <c r="DW19" s="169">
        <v>98.145499999999998</v>
      </c>
      <c r="DX19" s="169">
        <v>97.090900000000005</v>
      </c>
      <c r="DY19" s="169">
        <v>62.376899999999999</v>
      </c>
      <c r="DZ19" s="169">
        <v>60.909100000000002</v>
      </c>
      <c r="EA19" s="169">
        <v>225.91419999999999</v>
      </c>
      <c r="EB19" s="169">
        <v>186.19049999999999</v>
      </c>
      <c r="EC19" s="169">
        <v>178.21899999999999</v>
      </c>
      <c r="ED19" s="169">
        <v>180.31960000000001</v>
      </c>
      <c r="EE19" s="169">
        <v>130.0384</v>
      </c>
      <c r="EF19" s="169">
        <v>111.5017</v>
      </c>
      <c r="EG19" s="169">
        <v>-25.013999999999999</v>
      </c>
      <c r="EH19" s="169">
        <v>612.08339999999998</v>
      </c>
      <c r="EI19" s="169">
        <v>476.7525</v>
      </c>
      <c r="EJ19" s="169">
        <v>6.0608000000000004</v>
      </c>
      <c r="EK19" s="169">
        <v>-5.8230000000000004</v>
      </c>
      <c r="EL19" s="169">
        <v>-7.9896000000000003</v>
      </c>
      <c r="EM19" s="169">
        <v>-37.176499999999997</v>
      </c>
      <c r="EN19" s="169">
        <v>5.8574999999999999</v>
      </c>
      <c r="EO19" s="169">
        <v>5.8322000000000003</v>
      </c>
      <c r="EP19" s="169">
        <v>161.5</v>
      </c>
      <c r="EQ19" s="169">
        <v>-42.085900000000002</v>
      </c>
      <c r="ER19" s="169">
        <v>-42.855899999999998</v>
      </c>
      <c r="ES19" s="169">
        <v>-72.813900000000004</v>
      </c>
      <c r="ET19" s="169">
        <v>15.47</v>
      </c>
      <c r="EU19" s="169">
        <v>-13.88</v>
      </c>
      <c r="EV19" s="169">
        <v>97.2</v>
      </c>
      <c r="EW19" s="169">
        <v>11.4015</v>
      </c>
      <c r="EX19" s="169">
        <v>-37.335299999999997</v>
      </c>
      <c r="EY19" s="169">
        <v>-21.229099999999999</v>
      </c>
      <c r="EZ19" s="169">
        <v>-20.9162</v>
      </c>
      <c r="FA19" s="169">
        <v>7.6860999999999997</v>
      </c>
      <c r="FB19" s="169">
        <v>-107.6375</v>
      </c>
      <c r="FC19" s="169">
        <v>84.089100000000002</v>
      </c>
      <c r="FD19" s="169">
        <v>8.2110000000000003</v>
      </c>
      <c r="FE19" s="169">
        <v>7.9263000000000003</v>
      </c>
      <c r="FF19" s="170" t="s">
        <v>1093</v>
      </c>
      <c r="FG19" s="169">
        <v>32.712400000000002</v>
      </c>
      <c r="FH19" s="169">
        <v>34.035299999999999</v>
      </c>
      <c r="FI19" s="169">
        <v>31.4437</v>
      </c>
      <c r="FJ19" s="169">
        <v>-32.821399999999997</v>
      </c>
      <c r="FK19" s="169">
        <v>-32.151600000000002</v>
      </c>
      <c r="FL19" s="169">
        <v>134.13249999999999</v>
      </c>
      <c r="FM19" s="169">
        <v>-59.732599999999998</v>
      </c>
      <c r="FN19" s="169">
        <v>-59.751399999999997</v>
      </c>
      <c r="FO19" s="169">
        <v>85.515299999999996</v>
      </c>
      <c r="FP19" s="169">
        <v>90.136399999999995</v>
      </c>
      <c r="FQ19" s="169">
        <v>39.047800000000002</v>
      </c>
      <c r="FR19" s="169">
        <v>-0.8</v>
      </c>
      <c r="FS19" s="169">
        <v>3.5724</v>
      </c>
      <c r="FT19" s="169">
        <v>0.878</v>
      </c>
      <c r="FU19" s="169">
        <v>-1.05</v>
      </c>
      <c r="FV19" s="169">
        <v>16.45</v>
      </c>
      <c r="FW19" s="169">
        <v>39.375799999999998</v>
      </c>
      <c r="FX19" s="170" t="s">
        <v>1093</v>
      </c>
      <c r="FY19" s="169">
        <v>1.403</v>
      </c>
      <c r="FZ19" s="169">
        <v>10.119999999999999</v>
      </c>
      <c r="GA19" s="170" t="s">
        <v>1093</v>
      </c>
      <c r="GB19" s="169">
        <v>36.79</v>
      </c>
      <c r="GC19" s="169">
        <v>-92.185400000000001</v>
      </c>
      <c r="GD19" s="169">
        <v>-87.034099999999995</v>
      </c>
      <c r="GE19" s="169">
        <v>16.8</v>
      </c>
      <c r="GF19" s="169">
        <v>69.218199999999996</v>
      </c>
      <c r="GG19" s="169">
        <v>28.9</v>
      </c>
      <c r="GH19" s="169">
        <v>-18.647200000000002</v>
      </c>
      <c r="GI19" s="169">
        <v>-2.9077000000000002</v>
      </c>
      <c r="GJ19" s="169">
        <v>-3.0082</v>
      </c>
      <c r="GK19" s="169">
        <v>1.4956</v>
      </c>
      <c r="GL19" s="170" t="s">
        <v>1093</v>
      </c>
      <c r="GM19" s="170" t="s">
        <v>1093</v>
      </c>
      <c r="GN19" s="169">
        <v>-14.5703</v>
      </c>
      <c r="GO19" s="169">
        <v>-27.961500000000001</v>
      </c>
      <c r="GP19" s="169">
        <v>13.9735</v>
      </c>
      <c r="GQ19" s="169">
        <v>29.327000000000002</v>
      </c>
      <c r="GR19" s="169">
        <v>63.773099999999999</v>
      </c>
      <c r="GS19" s="169">
        <v>65.200500000000005</v>
      </c>
      <c r="GT19" s="169">
        <v>-125.1542</v>
      </c>
      <c r="GU19" s="169">
        <v>-16.573799999999999</v>
      </c>
      <c r="GV19" s="169">
        <v>34.067300000000003</v>
      </c>
      <c r="GW19" s="169">
        <v>-41.991700000000002</v>
      </c>
      <c r="GX19" s="169">
        <v>11.7072</v>
      </c>
      <c r="GY19" s="169">
        <v>9.4839000000000002</v>
      </c>
      <c r="GZ19" s="169">
        <v>9.0824999999999996</v>
      </c>
      <c r="HA19" s="169">
        <v>12.898999999999999</v>
      </c>
      <c r="HB19" s="169">
        <v>161.6386</v>
      </c>
      <c r="HC19" s="169">
        <v>160.61689999999999</v>
      </c>
      <c r="HD19" s="169">
        <v>91.4</v>
      </c>
      <c r="HE19" s="169">
        <v>-91.583299999999994</v>
      </c>
      <c r="HF19" s="169">
        <v>-333.43549999999999</v>
      </c>
      <c r="HG19" s="169">
        <v>335.02879999999999</v>
      </c>
      <c r="HH19" s="169">
        <v>490.65589999999997</v>
      </c>
      <c r="HI19" s="169">
        <v>-153.8313</v>
      </c>
      <c r="HJ19" s="169">
        <v>-150.69810000000001</v>
      </c>
      <c r="HK19" s="169">
        <v>-22.860600000000002</v>
      </c>
      <c r="HL19" s="169">
        <v>-11.1469</v>
      </c>
      <c r="HM19" s="169">
        <v>83.528800000000004</v>
      </c>
      <c r="HN19" s="169">
        <v>82.466899999999995</v>
      </c>
      <c r="HO19" s="169">
        <v>-80.757199999999997</v>
      </c>
      <c r="HP19" s="168">
        <v>-76.6708</v>
      </c>
      <c r="HQ19" s="169">
        <v>61.631500000000003</v>
      </c>
      <c r="HR19" s="169">
        <v>62.183900000000001</v>
      </c>
      <c r="HS19" s="169">
        <v>-63.339500000000001</v>
      </c>
      <c r="HT19" s="169">
        <v>-63.085700000000003</v>
      </c>
      <c r="HU19" s="169">
        <v>-39.54</v>
      </c>
      <c r="HV19" s="169">
        <v>-38.92</v>
      </c>
      <c r="HW19" s="169">
        <v>69.900000000000006</v>
      </c>
      <c r="HX19" s="169">
        <v>72</v>
      </c>
      <c r="HY19" s="169">
        <v>16.040099999999999</v>
      </c>
      <c r="HZ19" s="169">
        <v>30.48</v>
      </c>
      <c r="IA19" s="169">
        <v>-349.26729999999998</v>
      </c>
      <c r="IB19" s="169">
        <v>103.60899999999999</v>
      </c>
      <c r="IC19" s="169">
        <v>103.26900000000001</v>
      </c>
      <c r="ID19" s="169">
        <v>14.4</v>
      </c>
      <c r="IE19" s="169">
        <v>28</v>
      </c>
      <c r="IF19" s="169">
        <v>-62.5</v>
      </c>
      <c r="IG19" s="169">
        <v>-66.7</v>
      </c>
      <c r="IH19" s="170" t="s">
        <v>1093</v>
      </c>
      <c r="II19" s="169">
        <v>1.1751</v>
      </c>
      <c r="IJ19" s="169">
        <v>-477.89659999999998</v>
      </c>
      <c r="IK19" s="169">
        <v>-436.20350000000002</v>
      </c>
      <c r="IL19" s="169">
        <v>572.14110000000005</v>
      </c>
      <c r="IM19" s="169">
        <v>233.96809999999999</v>
      </c>
      <c r="IN19" s="169">
        <v>-40.334800000000001</v>
      </c>
      <c r="IO19" s="169">
        <v>-222.73140000000001</v>
      </c>
      <c r="IP19" s="169">
        <v>225.58969999999999</v>
      </c>
      <c r="IQ19" s="169">
        <v>0</v>
      </c>
      <c r="IR19" s="169">
        <v>-377.71190000000001</v>
      </c>
      <c r="IS19" s="169">
        <v>-214.5514</v>
      </c>
      <c r="IT19" s="169">
        <v>191.58590000000001</v>
      </c>
      <c r="IU19" s="169">
        <v>192.0975</v>
      </c>
      <c r="IV19" s="169">
        <v>0</v>
      </c>
      <c r="IW19" s="169">
        <v>-551.89670000000001</v>
      </c>
      <c r="IX19" s="169">
        <v>383.2063</v>
      </c>
      <c r="IY19" s="169">
        <v>-175.99</v>
      </c>
      <c r="IZ19" s="169">
        <v>174.1771</v>
      </c>
      <c r="JA19" s="169">
        <v>-8.6477000000000004</v>
      </c>
      <c r="JB19" s="169">
        <v>30.097000000000001</v>
      </c>
      <c r="JC19" s="169">
        <v>32.56</v>
      </c>
      <c r="JD19" s="169">
        <v>1.234</v>
      </c>
      <c r="JE19" s="169">
        <v>1.2210000000000001</v>
      </c>
      <c r="JF19" s="169">
        <v>-31.52</v>
      </c>
      <c r="JG19" s="169">
        <v>7.68</v>
      </c>
      <c r="JH19" s="170" t="s">
        <v>1093</v>
      </c>
      <c r="JI19" s="169">
        <v>-7.9086999999999996</v>
      </c>
      <c r="JJ19" s="169">
        <v>-26.1036</v>
      </c>
      <c r="JK19" s="169">
        <v>-10.576000000000001</v>
      </c>
      <c r="JL19" s="169">
        <v>15.3</v>
      </c>
      <c r="JM19" s="169">
        <v>53.591000000000001</v>
      </c>
      <c r="JN19" s="169">
        <v>53.128</v>
      </c>
      <c r="JO19" s="169">
        <v>11.33</v>
      </c>
      <c r="JP19" s="169">
        <v>13.3851</v>
      </c>
      <c r="JQ19" s="169">
        <v>54.206800000000001</v>
      </c>
      <c r="JR19" s="169">
        <v>55.156199999999998</v>
      </c>
      <c r="JS19" s="169">
        <v>55.1175</v>
      </c>
      <c r="JT19" s="170" t="s">
        <v>1093</v>
      </c>
      <c r="JU19" s="169">
        <v>-26.5</v>
      </c>
      <c r="JV19" s="169">
        <v>35.048999999999999</v>
      </c>
      <c r="JW19" s="169">
        <v>6.44</v>
      </c>
      <c r="JX19" s="170" t="s">
        <v>1093</v>
      </c>
      <c r="JY19" s="169">
        <v>-12.583299999999999</v>
      </c>
      <c r="JZ19" s="169">
        <v>50.066299999999998</v>
      </c>
      <c r="KA19" s="169">
        <v>22.723099999999999</v>
      </c>
      <c r="KB19" s="169">
        <v>-12.2925</v>
      </c>
      <c r="KC19" s="169">
        <v>-49.166200000000003</v>
      </c>
      <c r="KD19" s="169">
        <v>11.439299999999999</v>
      </c>
      <c r="KE19" s="169">
        <v>38.2042</v>
      </c>
      <c r="KF19" s="169">
        <v>15</v>
      </c>
      <c r="KG19" s="169">
        <v>-15.2</v>
      </c>
      <c r="KH19" s="169">
        <v>157.33680000000001</v>
      </c>
      <c r="KI19" s="169">
        <v>-96.027000000000001</v>
      </c>
    </row>
    <row r="20" spans="1:295" ht="18" customHeight="1" x14ac:dyDescent="0.25">
      <c r="A20" s="164" t="s">
        <v>101</v>
      </c>
      <c r="B20" s="164" t="s">
        <v>949</v>
      </c>
      <c r="C20" s="168">
        <v>0</v>
      </c>
      <c r="D20" s="169">
        <v>15.823600000000001</v>
      </c>
      <c r="E20" s="169">
        <v>-23.7821</v>
      </c>
      <c r="F20" s="169">
        <v>8.5055999999999994</v>
      </c>
      <c r="G20" s="169">
        <v>19.615500000000001</v>
      </c>
      <c r="H20" s="170" t="s">
        <v>1093</v>
      </c>
      <c r="I20" s="169">
        <v>37.621400000000001</v>
      </c>
      <c r="J20" s="169">
        <v>-81.242400000000004</v>
      </c>
      <c r="K20" s="169">
        <v>53.756500000000003</v>
      </c>
      <c r="L20" s="169">
        <v>27.2532</v>
      </c>
      <c r="M20" s="169">
        <v>26.659400000000002</v>
      </c>
      <c r="N20" s="169">
        <v>-33.299999999999997</v>
      </c>
      <c r="O20" s="169">
        <v>-35.595999999999997</v>
      </c>
      <c r="P20" s="168">
        <v>33</v>
      </c>
      <c r="Q20" s="169">
        <v>15.731999999999999</v>
      </c>
      <c r="R20" s="169">
        <v>-30.8</v>
      </c>
      <c r="S20" s="169">
        <v>14.0557</v>
      </c>
      <c r="T20" s="169">
        <v>167.45259999999999</v>
      </c>
      <c r="U20" s="169">
        <v>19.698799999999999</v>
      </c>
      <c r="V20" s="169">
        <v>20.162400000000002</v>
      </c>
      <c r="W20" s="169">
        <v>33.634</v>
      </c>
      <c r="X20" s="169">
        <v>16.816400000000002</v>
      </c>
      <c r="Y20" s="169">
        <v>1.2796000000000001</v>
      </c>
      <c r="Z20" s="169">
        <v>7.9923000000000002</v>
      </c>
      <c r="AA20" s="170" t="s">
        <v>1093</v>
      </c>
      <c r="AB20" s="170" t="s">
        <v>1093</v>
      </c>
      <c r="AC20" s="169">
        <v>-62.9</v>
      </c>
      <c r="AD20" s="169">
        <v>-62.49</v>
      </c>
      <c r="AE20" s="170" t="s">
        <v>1093</v>
      </c>
      <c r="AF20" s="169">
        <v>33.299999999999997</v>
      </c>
      <c r="AG20" s="169">
        <v>33</v>
      </c>
      <c r="AH20" s="169">
        <v>27.611000000000001</v>
      </c>
      <c r="AI20" s="169">
        <v>0.27500000000000002</v>
      </c>
      <c r="AJ20" s="169">
        <v>-52.64</v>
      </c>
      <c r="AK20" s="169">
        <v>-53.02</v>
      </c>
      <c r="AL20" s="169">
        <v>-49.21</v>
      </c>
      <c r="AM20" s="169">
        <v>53.24</v>
      </c>
      <c r="AN20" s="169">
        <v>53.53</v>
      </c>
      <c r="AO20" s="169">
        <v>16.483499999999999</v>
      </c>
      <c r="AP20" s="169">
        <v>-4.0213000000000001</v>
      </c>
      <c r="AQ20" s="169">
        <v>63.739199999999997</v>
      </c>
      <c r="AR20" s="169">
        <v>65.870800000000003</v>
      </c>
      <c r="AS20" s="169">
        <v>71.194100000000006</v>
      </c>
      <c r="AT20" s="169">
        <v>-48.415900000000001</v>
      </c>
      <c r="AU20" s="169">
        <v>-48.814100000000003</v>
      </c>
      <c r="AV20" s="169">
        <v>9.1350999999999996</v>
      </c>
      <c r="AW20" s="169">
        <v>9.0914000000000001</v>
      </c>
      <c r="AX20" s="169">
        <v>83.123000000000005</v>
      </c>
      <c r="AY20" s="169">
        <v>83.813199999999995</v>
      </c>
      <c r="AZ20" s="169">
        <v>29.3962</v>
      </c>
      <c r="BA20" s="169">
        <v>29.438300000000002</v>
      </c>
      <c r="BB20" s="169">
        <v>-599.68240000000003</v>
      </c>
      <c r="BC20" s="169">
        <v>4.6300999999999997</v>
      </c>
      <c r="BD20" s="169">
        <v>-13.7</v>
      </c>
      <c r="BE20" s="169">
        <v>-13.7</v>
      </c>
      <c r="BF20" s="169">
        <v>57.150799999999997</v>
      </c>
      <c r="BG20" s="169">
        <v>55.749099999999999</v>
      </c>
      <c r="BH20" s="169">
        <v>-4.7450000000000001</v>
      </c>
      <c r="BI20" s="170" t="s">
        <v>1093</v>
      </c>
      <c r="BJ20" s="169">
        <v>-93.426000000000002</v>
      </c>
      <c r="BK20" s="169">
        <v>4.0149999999999997</v>
      </c>
      <c r="BL20" s="169">
        <v>7.44</v>
      </c>
      <c r="BM20" s="169">
        <v>5.1208</v>
      </c>
      <c r="BN20" s="169">
        <v>668.81290000000001</v>
      </c>
      <c r="BO20" s="169">
        <v>103.6408</v>
      </c>
      <c r="BP20" s="169">
        <v>103.3356</v>
      </c>
      <c r="BQ20" s="169">
        <v>-599.66420000000005</v>
      </c>
      <c r="BR20" s="169">
        <v>520.85</v>
      </c>
      <c r="BS20" s="170" t="s">
        <v>1093</v>
      </c>
      <c r="BT20" s="169">
        <v>-64.763599999999997</v>
      </c>
      <c r="BU20" s="169">
        <v>66.826899999999995</v>
      </c>
      <c r="BV20" s="169">
        <v>80.285499999999999</v>
      </c>
      <c r="BW20" s="169">
        <v>31.61</v>
      </c>
      <c r="BX20" s="169">
        <v>31.87</v>
      </c>
      <c r="BY20" s="169">
        <v>56.51</v>
      </c>
      <c r="BZ20" s="169">
        <v>78.010000000000005</v>
      </c>
      <c r="CA20" s="169">
        <v>27.8673</v>
      </c>
      <c r="CB20" s="169">
        <v>25.724</v>
      </c>
      <c r="CC20" s="169">
        <v>57.398699999999998</v>
      </c>
      <c r="CD20" s="169">
        <v>57.774500000000003</v>
      </c>
      <c r="CE20" s="169">
        <v>44.179200000000002</v>
      </c>
      <c r="CF20" s="169">
        <v>-148.9873</v>
      </c>
      <c r="CG20" s="169">
        <v>-148.75020000000001</v>
      </c>
      <c r="CH20" s="169">
        <v>9.3591999999999995</v>
      </c>
      <c r="CI20" s="170" t="s">
        <v>1093</v>
      </c>
      <c r="CJ20" s="169">
        <v>1.728</v>
      </c>
      <c r="CK20" s="168">
        <v>27.8355</v>
      </c>
      <c r="CL20" s="169">
        <v>127.7</v>
      </c>
      <c r="CM20" s="169">
        <v>116.3</v>
      </c>
      <c r="CN20" s="169">
        <v>-15.08</v>
      </c>
      <c r="CO20" s="169">
        <v>44.6815</v>
      </c>
      <c r="CP20" s="169">
        <v>42.684399999999997</v>
      </c>
      <c r="CQ20" s="169">
        <v>43.346200000000003</v>
      </c>
      <c r="CR20" s="169">
        <v>-65.77</v>
      </c>
      <c r="CS20" s="169">
        <v>-65.569199999999995</v>
      </c>
      <c r="CT20" s="169">
        <v>88.812600000000003</v>
      </c>
      <c r="CU20" s="169">
        <v>-69.383799999999994</v>
      </c>
      <c r="CV20" s="169">
        <v>98.027199999999993</v>
      </c>
      <c r="CW20" s="169">
        <v>14.0433</v>
      </c>
      <c r="CX20" s="169">
        <v>62.35</v>
      </c>
      <c r="CY20" s="169">
        <v>32.82</v>
      </c>
      <c r="CZ20" s="169">
        <v>39.1479</v>
      </c>
      <c r="DA20" s="169">
        <v>36.918599999999998</v>
      </c>
      <c r="DB20" s="169">
        <v>-29.284500000000001</v>
      </c>
      <c r="DC20" s="170" t="s">
        <v>1093</v>
      </c>
      <c r="DD20" s="170" t="s">
        <v>1093</v>
      </c>
      <c r="DE20" s="170" t="s">
        <v>1093</v>
      </c>
      <c r="DF20" s="169">
        <v>-99.038700000000006</v>
      </c>
      <c r="DG20" s="170" t="s">
        <v>1093</v>
      </c>
      <c r="DH20" s="169">
        <v>-16.193100000000001</v>
      </c>
      <c r="DI20" s="169">
        <v>-62.8</v>
      </c>
      <c r="DJ20" s="169">
        <v>-62.6</v>
      </c>
      <c r="DK20" s="169">
        <v>22.865300000000001</v>
      </c>
      <c r="DL20" s="169">
        <v>41.1</v>
      </c>
      <c r="DM20" s="169">
        <v>52.16</v>
      </c>
      <c r="DN20" s="169">
        <v>55.98</v>
      </c>
      <c r="DO20" s="169">
        <v>41.07</v>
      </c>
      <c r="DP20" s="169">
        <v>-7.79</v>
      </c>
      <c r="DQ20" s="169">
        <v>64.588499999999996</v>
      </c>
      <c r="DR20" s="169">
        <v>98.310599999999994</v>
      </c>
      <c r="DS20" s="169">
        <v>-46</v>
      </c>
      <c r="DT20" s="169">
        <v>-18.91</v>
      </c>
      <c r="DU20" s="169">
        <v>111.2</v>
      </c>
      <c r="DV20" s="169">
        <v>61.91</v>
      </c>
      <c r="DW20" s="169">
        <v>98.490899999999996</v>
      </c>
      <c r="DX20" s="169">
        <v>96.890900000000002</v>
      </c>
      <c r="DY20" s="169">
        <v>56.268599999999999</v>
      </c>
      <c r="DZ20" s="169">
        <v>54.490900000000003</v>
      </c>
      <c r="EA20" s="169">
        <v>230.1361</v>
      </c>
      <c r="EB20" s="169">
        <v>190.20920000000001</v>
      </c>
      <c r="EC20" s="169">
        <v>182.38470000000001</v>
      </c>
      <c r="ED20" s="169">
        <v>185.09790000000001</v>
      </c>
      <c r="EE20" s="169">
        <v>125.6718</v>
      </c>
      <c r="EF20" s="169">
        <v>109.69799999999999</v>
      </c>
      <c r="EG20" s="169">
        <v>-25.396999999999998</v>
      </c>
      <c r="EH20" s="169">
        <v>612.24300000000005</v>
      </c>
      <c r="EI20" s="169">
        <v>483.10059999999999</v>
      </c>
      <c r="EJ20" s="169">
        <v>5.8642000000000003</v>
      </c>
      <c r="EK20" s="169">
        <v>-5.8387000000000002</v>
      </c>
      <c r="EL20" s="169">
        <v>-8.1294000000000004</v>
      </c>
      <c r="EM20" s="169">
        <v>-29.505500000000001</v>
      </c>
      <c r="EN20" s="169">
        <v>8.4712999999999994</v>
      </c>
      <c r="EO20" s="169">
        <v>8.6251999999999995</v>
      </c>
      <c r="EP20" s="169">
        <v>136.4</v>
      </c>
      <c r="EQ20" s="169">
        <v>-40.486199999999997</v>
      </c>
      <c r="ER20" s="169">
        <v>-41.706099999999999</v>
      </c>
      <c r="ES20" s="169">
        <v>-66.816599999999994</v>
      </c>
      <c r="ET20" s="169">
        <v>12.87</v>
      </c>
      <c r="EU20" s="169">
        <v>-8.4600000000000009</v>
      </c>
      <c r="EV20" s="169">
        <v>93.6</v>
      </c>
      <c r="EW20" s="169">
        <v>12.599500000000001</v>
      </c>
      <c r="EX20" s="169">
        <v>-36.775300000000001</v>
      </c>
      <c r="EY20" s="169">
        <v>-19.264099999999999</v>
      </c>
      <c r="EZ20" s="169">
        <v>-18.988900000000001</v>
      </c>
      <c r="FA20" s="169">
        <v>2.4239999999999999</v>
      </c>
      <c r="FB20" s="169">
        <v>-100.25920000000001</v>
      </c>
      <c r="FC20" s="169">
        <v>78.299099999999996</v>
      </c>
      <c r="FD20" s="169">
        <v>9.0408000000000008</v>
      </c>
      <c r="FE20" s="169">
        <v>8.84</v>
      </c>
      <c r="FF20" s="170" t="s">
        <v>1093</v>
      </c>
      <c r="FG20" s="169">
        <v>32.520699999999998</v>
      </c>
      <c r="FH20" s="169">
        <v>33.546500000000002</v>
      </c>
      <c r="FI20" s="169">
        <v>31.8965</v>
      </c>
      <c r="FJ20" s="169">
        <v>-28.969899999999999</v>
      </c>
      <c r="FK20" s="169">
        <v>-29.472300000000001</v>
      </c>
      <c r="FL20" s="169">
        <v>125.0899</v>
      </c>
      <c r="FM20" s="169">
        <v>-54.014600000000002</v>
      </c>
      <c r="FN20" s="169">
        <v>-53.863799999999998</v>
      </c>
      <c r="FO20" s="169">
        <v>82.212699999999998</v>
      </c>
      <c r="FP20" s="169">
        <v>87.703100000000006</v>
      </c>
      <c r="FQ20" s="169">
        <v>33.327500000000001</v>
      </c>
      <c r="FR20" s="169">
        <v>0.71</v>
      </c>
      <c r="FS20" s="169">
        <v>5.7453000000000003</v>
      </c>
      <c r="FT20" s="169">
        <v>0.97440000000000004</v>
      </c>
      <c r="FU20" s="169">
        <v>-2.72</v>
      </c>
      <c r="FV20" s="169">
        <v>17.21</v>
      </c>
      <c r="FW20" s="169">
        <v>33.364899999999999</v>
      </c>
      <c r="FX20" s="170" t="s">
        <v>1093</v>
      </c>
      <c r="FY20" s="169">
        <v>1.5189999999999999</v>
      </c>
      <c r="FZ20" s="169">
        <v>11.205</v>
      </c>
      <c r="GA20" s="170" t="s">
        <v>1093</v>
      </c>
      <c r="GB20" s="169">
        <v>36.28</v>
      </c>
      <c r="GC20" s="169">
        <v>-89.719499999999996</v>
      </c>
      <c r="GD20" s="169">
        <v>-80.867800000000003</v>
      </c>
      <c r="GE20" s="170" t="s">
        <v>1093</v>
      </c>
      <c r="GF20" s="169">
        <v>70.229699999999994</v>
      </c>
      <c r="GG20" s="169">
        <v>28.6</v>
      </c>
      <c r="GH20" s="169">
        <v>-17.655000000000001</v>
      </c>
      <c r="GI20" s="169">
        <v>-3.6488999999999998</v>
      </c>
      <c r="GJ20" s="169">
        <v>-3.7475000000000001</v>
      </c>
      <c r="GK20" s="169">
        <v>1.6146</v>
      </c>
      <c r="GL20" s="170" t="s">
        <v>1093</v>
      </c>
      <c r="GM20" s="170" t="s">
        <v>1093</v>
      </c>
      <c r="GN20" s="169">
        <v>-13.846299999999999</v>
      </c>
      <c r="GO20" s="169">
        <v>-28.7807</v>
      </c>
      <c r="GP20" s="169">
        <v>11.6891</v>
      </c>
      <c r="GQ20" s="169">
        <v>29.937799999999999</v>
      </c>
      <c r="GR20" s="169">
        <v>59.768999999999998</v>
      </c>
      <c r="GS20" s="169">
        <v>60.706000000000003</v>
      </c>
      <c r="GT20" s="169">
        <v>-120.8759</v>
      </c>
      <c r="GU20" s="169">
        <v>-16.973600000000001</v>
      </c>
      <c r="GV20" s="169">
        <v>33.8536</v>
      </c>
      <c r="GW20" s="169">
        <v>-44.029699999999998</v>
      </c>
      <c r="GX20" s="169">
        <v>11.6785</v>
      </c>
      <c r="GY20" s="169">
        <v>10.4422</v>
      </c>
      <c r="GZ20" s="169">
        <v>10.1372</v>
      </c>
      <c r="HA20" s="169">
        <v>13.3444</v>
      </c>
      <c r="HB20" s="169">
        <v>167.74629999999999</v>
      </c>
      <c r="HC20" s="169">
        <v>168.64599999999999</v>
      </c>
      <c r="HD20" s="169">
        <v>139.1</v>
      </c>
      <c r="HE20" s="169">
        <v>-141.7165</v>
      </c>
      <c r="HF20" s="169">
        <v>-392.87799999999999</v>
      </c>
      <c r="HG20" s="169">
        <v>392.46260000000001</v>
      </c>
      <c r="HH20" s="169">
        <v>529.79139999999995</v>
      </c>
      <c r="HI20" s="169">
        <v>-160.59110000000001</v>
      </c>
      <c r="HJ20" s="169">
        <v>-159.06129999999999</v>
      </c>
      <c r="HK20" s="169">
        <v>-20.680599999999998</v>
      </c>
      <c r="HL20" s="169">
        <v>-8.4053000000000004</v>
      </c>
      <c r="HM20" s="169">
        <v>84.179299999999998</v>
      </c>
      <c r="HN20" s="169">
        <v>83.023200000000003</v>
      </c>
      <c r="HO20" s="168">
        <v>-78.541300000000007</v>
      </c>
      <c r="HP20" s="168">
        <v>-77.787300000000002</v>
      </c>
      <c r="HQ20" s="169">
        <v>57.511499999999998</v>
      </c>
      <c r="HR20" s="169">
        <v>57.8294</v>
      </c>
      <c r="HS20" s="169">
        <v>-61.555399999999999</v>
      </c>
      <c r="HT20" s="169">
        <v>-60.7654</v>
      </c>
      <c r="HU20" s="169">
        <v>-7.78</v>
      </c>
      <c r="HV20" s="169">
        <v>-7.68</v>
      </c>
      <c r="HW20" s="169">
        <v>57.4</v>
      </c>
      <c r="HX20" s="169">
        <v>58.4</v>
      </c>
      <c r="HY20" s="169">
        <v>14.91</v>
      </c>
      <c r="HZ20" s="169">
        <v>30.24</v>
      </c>
      <c r="IA20" s="169">
        <v>-352.2518</v>
      </c>
      <c r="IB20" s="169">
        <v>110.28489999999999</v>
      </c>
      <c r="IC20" s="169">
        <v>109.9717</v>
      </c>
      <c r="ID20" s="169">
        <v>15.6</v>
      </c>
      <c r="IE20" s="169">
        <v>6.8</v>
      </c>
      <c r="IF20" s="169">
        <v>-56.7</v>
      </c>
      <c r="IG20" s="169">
        <v>-61.1</v>
      </c>
      <c r="IH20" s="169">
        <v>1.4148000000000001</v>
      </c>
      <c r="II20" s="170" t="s">
        <v>1093</v>
      </c>
      <c r="IJ20" s="169">
        <v>-513.83720000000005</v>
      </c>
      <c r="IK20" s="169">
        <v>-436.46140000000003</v>
      </c>
      <c r="IL20" s="169">
        <v>591.35029999999995</v>
      </c>
      <c r="IM20" s="169">
        <v>257.11509999999998</v>
      </c>
      <c r="IN20" s="169">
        <v>-40.3782</v>
      </c>
      <c r="IO20" s="169">
        <v>-244.51259999999999</v>
      </c>
      <c r="IP20" s="169">
        <v>244.24700000000001</v>
      </c>
      <c r="IQ20" s="170" t="s">
        <v>1093</v>
      </c>
      <c r="IR20" s="169">
        <v>-379.29910000000001</v>
      </c>
      <c r="IS20" s="169">
        <v>-236.24770000000001</v>
      </c>
      <c r="IT20" s="169">
        <v>200.1884</v>
      </c>
      <c r="IU20" s="169">
        <v>201.51679999999999</v>
      </c>
      <c r="IV20" s="170" t="s">
        <v>1093</v>
      </c>
      <c r="IW20" s="169">
        <v>-569.77959999999996</v>
      </c>
      <c r="IX20" s="169">
        <v>386.28429999999997</v>
      </c>
      <c r="IY20" s="169">
        <v>-186.48779999999999</v>
      </c>
      <c r="IZ20" s="169">
        <v>191.5582</v>
      </c>
      <c r="JA20" s="169">
        <v>-8.2522000000000002</v>
      </c>
      <c r="JB20" s="169">
        <v>29.672999999999998</v>
      </c>
      <c r="JC20" s="169">
        <v>27.12</v>
      </c>
      <c r="JD20" s="169">
        <v>1.206</v>
      </c>
      <c r="JE20" s="169">
        <v>1.2050000000000001</v>
      </c>
      <c r="JF20" s="169">
        <v>-27.36</v>
      </c>
      <c r="JG20" s="169">
        <v>2.88</v>
      </c>
      <c r="JH20" s="170" t="s">
        <v>1093</v>
      </c>
      <c r="JI20" s="169">
        <v>-3.0747</v>
      </c>
      <c r="JJ20" s="169">
        <v>-20.741599999999998</v>
      </c>
      <c r="JK20" s="169">
        <v>-17.488399999999999</v>
      </c>
      <c r="JL20" s="169">
        <v>13.4</v>
      </c>
      <c r="JM20" s="169">
        <v>53.408999999999999</v>
      </c>
      <c r="JN20" s="169">
        <v>53.837000000000003</v>
      </c>
      <c r="JO20" s="170" t="s">
        <v>1093</v>
      </c>
      <c r="JP20" s="169">
        <v>13.4025</v>
      </c>
      <c r="JQ20" s="169">
        <v>54.238100000000003</v>
      </c>
      <c r="JR20" s="169">
        <v>53.651600000000002</v>
      </c>
      <c r="JS20" s="169">
        <v>54.804600000000001</v>
      </c>
      <c r="JT20" s="170" t="s">
        <v>1093</v>
      </c>
      <c r="JU20" s="169">
        <v>-6.5</v>
      </c>
      <c r="JV20" s="169">
        <v>34.990499999999997</v>
      </c>
      <c r="JW20" s="169">
        <v>6.83</v>
      </c>
      <c r="JX20" s="170" t="s">
        <v>1093</v>
      </c>
      <c r="JY20" s="169">
        <v>-10.588200000000001</v>
      </c>
      <c r="JZ20" s="169">
        <v>48.975200000000001</v>
      </c>
      <c r="KA20" s="169">
        <v>20.3094</v>
      </c>
      <c r="KB20" s="169">
        <v>-10.9374</v>
      </c>
      <c r="KC20" s="169">
        <v>-47.727800000000002</v>
      </c>
      <c r="KD20" s="169">
        <v>8.6972000000000005</v>
      </c>
      <c r="KE20" s="169">
        <v>38.981299999999997</v>
      </c>
      <c r="KF20" s="169">
        <v>-4.8</v>
      </c>
      <c r="KG20" s="169">
        <v>6.2</v>
      </c>
      <c r="KH20" s="169">
        <v>131.4606</v>
      </c>
      <c r="KI20" s="169">
        <v>-73.238200000000006</v>
      </c>
    </row>
    <row r="21" spans="1:295" ht="18" customHeight="1" x14ac:dyDescent="0.25">
      <c r="A21" s="164" t="s">
        <v>101</v>
      </c>
      <c r="B21" s="164" t="s">
        <v>950</v>
      </c>
      <c r="C21" s="168">
        <v>0</v>
      </c>
      <c r="D21" s="169">
        <v>16.407900000000001</v>
      </c>
      <c r="E21" s="169">
        <v>-24.4193</v>
      </c>
      <c r="F21" s="169">
        <v>9.0579000000000001</v>
      </c>
      <c r="G21" s="169">
        <v>18.774100000000001</v>
      </c>
      <c r="H21" s="170" t="s">
        <v>1093</v>
      </c>
      <c r="I21" s="169">
        <v>40.398099999999999</v>
      </c>
      <c r="J21" s="169">
        <v>-85.912899999999993</v>
      </c>
      <c r="K21" s="169">
        <v>58.421399999999998</v>
      </c>
      <c r="L21" s="169">
        <v>29.653099999999998</v>
      </c>
      <c r="M21" s="169">
        <v>29.242799999999999</v>
      </c>
      <c r="N21" s="169">
        <v>-44.4</v>
      </c>
      <c r="O21" s="169">
        <v>-39.89</v>
      </c>
      <c r="P21" s="169">
        <v>35.200000000000003</v>
      </c>
      <c r="Q21" s="169">
        <v>19.872</v>
      </c>
      <c r="R21" s="169">
        <v>-33</v>
      </c>
      <c r="S21" s="169">
        <v>14.0503</v>
      </c>
      <c r="T21" s="169">
        <v>176.2946</v>
      </c>
      <c r="U21" s="169">
        <v>22.174900000000001</v>
      </c>
      <c r="V21" s="169">
        <v>22.370100000000001</v>
      </c>
      <c r="W21" s="169">
        <v>37.411499999999997</v>
      </c>
      <c r="X21" s="169">
        <v>16.784199999999998</v>
      </c>
      <c r="Y21" s="169">
        <v>5.3621999999999996</v>
      </c>
      <c r="Z21" s="169">
        <v>7.9419000000000004</v>
      </c>
      <c r="AA21" s="170" t="s">
        <v>1093</v>
      </c>
      <c r="AB21" s="170" t="s">
        <v>1093</v>
      </c>
      <c r="AC21" s="169">
        <v>-73.400000000000006</v>
      </c>
      <c r="AD21" s="169">
        <v>-73.5</v>
      </c>
      <c r="AE21" s="170" t="s">
        <v>1093</v>
      </c>
      <c r="AF21" s="169">
        <v>44.4</v>
      </c>
      <c r="AG21" s="169">
        <v>37.4</v>
      </c>
      <c r="AH21" s="169">
        <v>28.277999999999999</v>
      </c>
      <c r="AI21" s="169">
        <v>0.28299999999999997</v>
      </c>
      <c r="AJ21" s="169">
        <v>-60.12</v>
      </c>
      <c r="AK21" s="169">
        <v>-60.43</v>
      </c>
      <c r="AL21" s="169">
        <v>-52.53</v>
      </c>
      <c r="AM21" s="169">
        <v>60.8</v>
      </c>
      <c r="AN21" s="169">
        <v>61.15</v>
      </c>
      <c r="AO21" s="169">
        <v>18.145600000000002</v>
      </c>
      <c r="AP21" s="169">
        <v>-5.0800999999999998</v>
      </c>
      <c r="AQ21" s="169">
        <v>67.336200000000005</v>
      </c>
      <c r="AR21" s="169">
        <v>69.795000000000002</v>
      </c>
      <c r="AS21" s="169">
        <v>75.930700000000002</v>
      </c>
      <c r="AT21" s="169">
        <v>-48.080399999999997</v>
      </c>
      <c r="AU21" s="169">
        <v>-48.2851</v>
      </c>
      <c r="AV21" s="169">
        <v>8.9715000000000007</v>
      </c>
      <c r="AW21" s="169">
        <v>7.4348000000000001</v>
      </c>
      <c r="AX21" s="169">
        <v>0</v>
      </c>
      <c r="AY21" s="169">
        <v>114.7499</v>
      </c>
      <c r="AZ21" s="169">
        <v>33.320500000000003</v>
      </c>
      <c r="BA21" s="169">
        <v>33.1312</v>
      </c>
      <c r="BB21" s="169">
        <v>-642.36980000000005</v>
      </c>
      <c r="BC21" s="169">
        <v>-2.7538999999999998</v>
      </c>
      <c r="BD21" s="169">
        <v>-13.8</v>
      </c>
      <c r="BE21" s="169">
        <v>-13.8</v>
      </c>
      <c r="BF21" s="169">
        <v>56.869900000000001</v>
      </c>
      <c r="BG21" s="169">
        <v>55.557499999999997</v>
      </c>
      <c r="BH21" s="169">
        <v>-5.0189000000000004</v>
      </c>
      <c r="BI21" s="170" t="s">
        <v>1093</v>
      </c>
      <c r="BJ21" s="169">
        <v>-88.260499999999993</v>
      </c>
      <c r="BK21" s="169">
        <v>3.3056000000000001</v>
      </c>
      <c r="BL21" s="169">
        <v>8.2359000000000009</v>
      </c>
      <c r="BM21" s="169">
        <v>5.6006999999999998</v>
      </c>
      <c r="BN21" s="169">
        <v>703.78710000000001</v>
      </c>
      <c r="BO21" s="169">
        <v>111.36199999999999</v>
      </c>
      <c r="BP21" s="169">
        <v>111.2094</v>
      </c>
      <c r="BQ21" s="169">
        <v>-607.76160000000004</v>
      </c>
      <c r="BR21" s="169">
        <v>573.60170000000005</v>
      </c>
      <c r="BS21" s="170" t="s">
        <v>1093</v>
      </c>
      <c r="BT21" s="169">
        <v>-57.689900000000002</v>
      </c>
      <c r="BU21" s="169">
        <v>59.979900000000001</v>
      </c>
      <c r="BV21" s="169">
        <v>78.069999999999993</v>
      </c>
      <c r="BW21" s="169">
        <v>29.87</v>
      </c>
      <c r="BX21" s="169">
        <v>30.99</v>
      </c>
      <c r="BY21" s="169">
        <v>57.64</v>
      </c>
      <c r="BZ21" s="169">
        <v>76.349999999999994</v>
      </c>
      <c r="CA21" s="169">
        <v>13.399900000000001</v>
      </c>
      <c r="CB21" s="169">
        <v>12.5962</v>
      </c>
      <c r="CC21" s="169">
        <v>64.028099999999995</v>
      </c>
      <c r="CD21" s="169">
        <v>64.593100000000007</v>
      </c>
      <c r="CE21" s="169">
        <v>42.532299999999999</v>
      </c>
      <c r="CF21" s="169">
        <v>-152.43899999999999</v>
      </c>
      <c r="CG21" s="169">
        <v>-152.6353</v>
      </c>
      <c r="CH21" s="169">
        <v>14.9132</v>
      </c>
      <c r="CI21" s="170" t="s">
        <v>1093</v>
      </c>
      <c r="CJ21" s="169">
        <v>1.728</v>
      </c>
      <c r="CK21" s="168">
        <v>26.590499999999999</v>
      </c>
      <c r="CL21" s="169">
        <v>134.5</v>
      </c>
      <c r="CM21" s="169">
        <v>121</v>
      </c>
      <c r="CN21" s="169">
        <v>-15.39</v>
      </c>
      <c r="CO21" s="169">
        <v>45.351199999999999</v>
      </c>
      <c r="CP21" s="169">
        <v>43.284199999999998</v>
      </c>
      <c r="CQ21" s="169">
        <v>44.101399999999998</v>
      </c>
      <c r="CR21" s="169">
        <v>-65.051100000000005</v>
      </c>
      <c r="CS21" s="169">
        <v>-64.404200000000003</v>
      </c>
      <c r="CT21" s="169">
        <v>101.6781</v>
      </c>
      <c r="CU21" s="169">
        <v>-81.622100000000003</v>
      </c>
      <c r="CV21" s="169">
        <v>112.3081</v>
      </c>
      <c r="CW21" s="169">
        <v>14.8779</v>
      </c>
      <c r="CX21" s="169">
        <v>71.02</v>
      </c>
      <c r="CY21" s="169">
        <v>36.35</v>
      </c>
      <c r="CZ21" s="169">
        <v>42.429200000000002</v>
      </c>
      <c r="DA21" s="169">
        <v>40.141300000000001</v>
      </c>
      <c r="DB21" s="169">
        <v>-30.542300000000001</v>
      </c>
      <c r="DC21" s="170" t="s">
        <v>1093</v>
      </c>
      <c r="DD21" s="170" t="s">
        <v>1093</v>
      </c>
      <c r="DE21" s="170" t="s">
        <v>1093</v>
      </c>
      <c r="DF21" s="169">
        <v>-103.4173</v>
      </c>
      <c r="DG21" s="170" t="s">
        <v>1093</v>
      </c>
      <c r="DH21" s="169">
        <v>-16.606100000000001</v>
      </c>
      <c r="DI21" s="169">
        <v>-67.900000000000006</v>
      </c>
      <c r="DJ21" s="169">
        <v>-67.3</v>
      </c>
      <c r="DK21" s="169">
        <v>23.727699999999999</v>
      </c>
      <c r="DL21" s="169">
        <v>48.4</v>
      </c>
      <c r="DM21" s="169">
        <v>60.38</v>
      </c>
      <c r="DN21" s="169">
        <v>65.8</v>
      </c>
      <c r="DO21" s="169">
        <v>48.61</v>
      </c>
      <c r="DP21" s="169">
        <v>-8.77</v>
      </c>
      <c r="DQ21" s="169">
        <v>62.480499999999999</v>
      </c>
      <c r="DR21" s="169">
        <v>103.5159</v>
      </c>
      <c r="DS21" s="169">
        <v>-45.56</v>
      </c>
      <c r="DT21" s="169">
        <v>-18.87</v>
      </c>
      <c r="DU21" s="169">
        <v>116.33</v>
      </c>
      <c r="DV21" s="169">
        <v>66.28</v>
      </c>
      <c r="DW21" s="169">
        <v>105.0909</v>
      </c>
      <c r="DX21" s="169">
        <v>100.8545</v>
      </c>
      <c r="DY21" s="169">
        <v>46.401200000000003</v>
      </c>
      <c r="DZ21" s="169">
        <v>44.845500000000001</v>
      </c>
      <c r="EA21" s="169">
        <v>237.99539999999999</v>
      </c>
      <c r="EB21" s="169">
        <v>199.00020000000001</v>
      </c>
      <c r="EC21" s="169">
        <v>191.16810000000001</v>
      </c>
      <c r="ED21" s="169">
        <v>192.29599999999999</v>
      </c>
      <c r="EE21" s="169">
        <v>110.8712</v>
      </c>
      <c r="EF21" s="169">
        <v>88.345699999999994</v>
      </c>
      <c r="EG21" s="169">
        <v>-26.527999999999999</v>
      </c>
      <c r="EH21" s="169">
        <v>623.61400000000003</v>
      </c>
      <c r="EI21" s="169">
        <v>436.8365</v>
      </c>
      <c r="EJ21" s="169">
        <v>7.4109999999999996</v>
      </c>
      <c r="EK21" s="169">
        <v>-7.8090999999999999</v>
      </c>
      <c r="EL21" s="169">
        <v>-10.0572</v>
      </c>
      <c r="EM21" s="169">
        <v>-9.4103999999999992</v>
      </c>
      <c r="EN21" s="169">
        <v>17.3719</v>
      </c>
      <c r="EO21" s="169">
        <v>17.954899999999999</v>
      </c>
      <c r="EP21" s="169">
        <v>55.1</v>
      </c>
      <c r="EQ21" s="169">
        <v>-33.561700000000002</v>
      </c>
      <c r="ER21" s="169">
        <v>-33.942</v>
      </c>
      <c r="ES21" s="169">
        <v>-47.958300000000001</v>
      </c>
      <c r="ET21" s="169">
        <v>0</v>
      </c>
      <c r="EU21" s="169">
        <v>-13.49</v>
      </c>
      <c r="EV21" s="169">
        <v>28.3</v>
      </c>
      <c r="EW21" s="169">
        <v>14.5342</v>
      </c>
      <c r="EX21" s="169">
        <v>-25.095099999999999</v>
      </c>
      <c r="EY21" s="169">
        <v>-18.908000000000001</v>
      </c>
      <c r="EZ21" s="169">
        <v>-18.5807</v>
      </c>
      <c r="FA21" s="169">
        <v>1.4582999999999999</v>
      </c>
      <c r="FB21" s="169">
        <v>-81.240700000000004</v>
      </c>
      <c r="FC21" s="169">
        <v>52.812600000000003</v>
      </c>
      <c r="FD21" s="169">
        <v>9.4718999999999998</v>
      </c>
      <c r="FE21" s="169">
        <v>9.3689</v>
      </c>
      <c r="FF21" s="170" t="s">
        <v>1093</v>
      </c>
      <c r="FG21" s="169">
        <v>27.338799999999999</v>
      </c>
      <c r="FH21" s="169">
        <v>28.193899999999999</v>
      </c>
      <c r="FI21" s="169">
        <v>26.988</v>
      </c>
      <c r="FJ21" s="169">
        <v>-14.0663</v>
      </c>
      <c r="FK21" s="169">
        <v>-13.898899999999999</v>
      </c>
      <c r="FL21" s="169">
        <v>121.4058</v>
      </c>
      <c r="FM21" s="169">
        <v>-43.935400000000001</v>
      </c>
      <c r="FN21" s="169">
        <v>-43.731699999999996</v>
      </c>
      <c r="FO21" s="169">
        <v>88.196399999999997</v>
      </c>
      <c r="FP21" s="169">
        <v>95.534000000000006</v>
      </c>
      <c r="FQ21" s="169">
        <v>22.011399999999998</v>
      </c>
      <c r="FR21" s="169">
        <v>3.93</v>
      </c>
      <c r="FS21" s="169">
        <v>9.2585999999999995</v>
      </c>
      <c r="FT21" s="169">
        <v>0.86819999999999997</v>
      </c>
      <c r="FU21" s="169">
        <v>-5.08</v>
      </c>
      <c r="FV21" s="169">
        <v>15.36</v>
      </c>
      <c r="FW21" s="169">
        <v>21.866800000000001</v>
      </c>
      <c r="FX21" s="170" t="s">
        <v>1093</v>
      </c>
      <c r="FY21" s="169">
        <v>1.593</v>
      </c>
      <c r="FZ21" s="169">
        <v>10.244999999999999</v>
      </c>
      <c r="GA21" s="170" t="s">
        <v>1093</v>
      </c>
      <c r="GB21" s="169">
        <v>32.5</v>
      </c>
      <c r="GC21" s="169">
        <v>-97.138499999999993</v>
      </c>
      <c r="GD21" s="169">
        <v>-86.396299999999997</v>
      </c>
      <c r="GE21" s="169">
        <v>16.47</v>
      </c>
      <c r="GF21" s="169">
        <v>65.959800000000001</v>
      </c>
      <c r="GG21" s="169">
        <v>26</v>
      </c>
      <c r="GH21" s="169">
        <v>-21.0078</v>
      </c>
      <c r="GI21" s="169">
        <v>-4.2774000000000001</v>
      </c>
      <c r="GJ21" s="169">
        <v>-4.4564000000000004</v>
      </c>
      <c r="GK21" s="169">
        <v>1.7427999999999999</v>
      </c>
      <c r="GL21" s="170" t="s">
        <v>1093</v>
      </c>
      <c r="GM21" s="170" t="s">
        <v>1093</v>
      </c>
      <c r="GN21" s="169">
        <v>-13.479900000000001</v>
      </c>
      <c r="GO21" s="169">
        <v>-33.948900000000002</v>
      </c>
      <c r="GP21" s="169">
        <v>11.4809</v>
      </c>
      <c r="GQ21" s="169">
        <v>35.566000000000003</v>
      </c>
      <c r="GR21" s="169">
        <v>60.372300000000003</v>
      </c>
      <c r="GS21" s="169">
        <v>61.374699999999997</v>
      </c>
      <c r="GT21" s="169">
        <v>-133.9939</v>
      </c>
      <c r="GU21" s="169">
        <v>-17.129200000000001</v>
      </c>
      <c r="GV21" s="169">
        <v>38.253700000000002</v>
      </c>
      <c r="GW21" s="169">
        <v>-46.027200000000001</v>
      </c>
      <c r="GX21" s="169">
        <v>9.8755000000000006</v>
      </c>
      <c r="GY21" s="169">
        <v>11.887600000000001</v>
      </c>
      <c r="GZ21" s="169">
        <v>11.5413</v>
      </c>
      <c r="HA21" s="169">
        <v>11.678000000000001</v>
      </c>
      <c r="HB21" s="169">
        <v>162.08629999999999</v>
      </c>
      <c r="HC21" s="169">
        <v>161.19309999999999</v>
      </c>
      <c r="HD21" s="169">
        <v>158.4</v>
      </c>
      <c r="HE21" s="169">
        <v>-158.86359999999999</v>
      </c>
      <c r="HF21" s="169">
        <v>-424.9676</v>
      </c>
      <c r="HG21" s="169">
        <v>428.572</v>
      </c>
      <c r="HH21" s="169">
        <v>500.96269999999998</v>
      </c>
      <c r="HI21" s="169">
        <v>-153.71979999999999</v>
      </c>
      <c r="HJ21" s="169">
        <v>-150.78380000000001</v>
      </c>
      <c r="HK21" s="169">
        <v>-22.927099999999999</v>
      </c>
      <c r="HL21" s="169">
        <v>-11.7813</v>
      </c>
      <c r="HM21" s="169">
        <v>82.169799999999995</v>
      </c>
      <c r="HN21" s="169">
        <v>81.571399999999997</v>
      </c>
      <c r="HO21" s="169">
        <v>-76.325400000000002</v>
      </c>
      <c r="HP21" s="168">
        <v>-78.715400000000002</v>
      </c>
      <c r="HQ21" s="169">
        <v>57.264000000000003</v>
      </c>
      <c r="HR21" s="169">
        <v>57.362400000000001</v>
      </c>
      <c r="HS21" s="169">
        <v>-58.332299999999996</v>
      </c>
      <c r="HT21" s="169">
        <v>-59.328699999999998</v>
      </c>
      <c r="HU21" s="169">
        <v>1.48</v>
      </c>
      <c r="HV21" s="169">
        <v>0.36</v>
      </c>
      <c r="HW21" s="169">
        <v>42.9</v>
      </c>
      <c r="HX21" s="169">
        <v>42.9</v>
      </c>
      <c r="HY21" s="169">
        <v>14.7477</v>
      </c>
      <c r="HZ21" s="169">
        <v>27.36</v>
      </c>
      <c r="IA21" s="169">
        <v>-332.40309999999999</v>
      </c>
      <c r="IB21" s="169">
        <v>110.5797</v>
      </c>
      <c r="IC21" s="169">
        <v>110.29600000000001</v>
      </c>
      <c r="ID21" s="169">
        <v>17.8</v>
      </c>
      <c r="IE21" s="169">
        <v>-14.2</v>
      </c>
      <c r="IF21" s="169">
        <v>-56.6</v>
      </c>
      <c r="IG21" s="169">
        <v>-61.2</v>
      </c>
      <c r="IH21" s="170" t="s">
        <v>1093</v>
      </c>
      <c r="II21" s="170" t="s">
        <v>1093</v>
      </c>
      <c r="IJ21" s="169">
        <v>-494.05860000000001</v>
      </c>
      <c r="IK21" s="169">
        <v>-388.5326</v>
      </c>
      <c r="IL21" s="169">
        <v>542.74360000000001</v>
      </c>
      <c r="IM21" s="169">
        <v>224.14080000000001</v>
      </c>
      <c r="IN21" s="169">
        <v>-41.891500000000001</v>
      </c>
      <c r="IO21" s="169">
        <v>-219.36660000000001</v>
      </c>
      <c r="IP21" s="169">
        <v>216.2509</v>
      </c>
      <c r="IQ21" s="170" t="s">
        <v>1093</v>
      </c>
      <c r="IR21" s="169">
        <v>-358.06270000000001</v>
      </c>
      <c r="IS21" s="169">
        <v>-211.07759999999999</v>
      </c>
      <c r="IT21" s="169">
        <v>197.5591</v>
      </c>
      <c r="IU21" s="169">
        <v>196.6739</v>
      </c>
      <c r="IV21" s="170" t="s">
        <v>1093</v>
      </c>
      <c r="IW21" s="169">
        <v>-530.46180000000004</v>
      </c>
      <c r="IX21" s="169">
        <v>362.2568</v>
      </c>
      <c r="IY21" s="169">
        <v>-171.04759999999999</v>
      </c>
      <c r="IZ21" s="169">
        <v>173.20760000000001</v>
      </c>
      <c r="JA21" s="169">
        <v>-8.8591999999999995</v>
      </c>
      <c r="JB21" s="169">
        <v>30.324000000000002</v>
      </c>
      <c r="JC21" s="169">
        <v>21.92</v>
      </c>
      <c r="JD21" s="169">
        <v>1.2869999999999999</v>
      </c>
      <c r="JE21" s="169">
        <v>1.286</v>
      </c>
      <c r="JF21" s="169">
        <v>-21.6</v>
      </c>
      <c r="JG21" s="169">
        <v>-2.08</v>
      </c>
      <c r="JH21" s="170" t="s">
        <v>1093</v>
      </c>
      <c r="JI21" s="169">
        <v>1.5548999999999999</v>
      </c>
      <c r="JJ21" s="169">
        <v>-17.781300000000002</v>
      </c>
      <c r="JK21" s="169">
        <v>-22.352900000000002</v>
      </c>
      <c r="JL21" s="169">
        <v>10.4</v>
      </c>
      <c r="JM21" s="169">
        <v>48.231999999999999</v>
      </c>
      <c r="JN21" s="169">
        <v>47.2</v>
      </c>
      <c r="JO21" s="170" t="s">
        <v>1093</v>
      </c>
      <c r="JP21" s="169">
        <v>13.403</v>
      </c>
      <c r="JQ21" s="169">
        <v>53.342500000000001</v>
      </c>
      <c r="JR21" s="169">
        <v>52.8202</v>
      </c>
      <c r="JS21" s="169">
        <v>54.458199999999998</v>
      </c>
      <c r="JT21" s="170" t="s">
        <v>1093</v>
      </c>
      <c r="JU21" s="169">
        <v>12.8</v>
      </c>
      <c r="JV21" s="169">
        <v>35.075600000000001</v>
      </c>
      <c r="JW21" s="169">
        <v>7.21</v>
      </c>
      <c r="JX21" s="170" t="s">
        <v>1093</v>
      </c>
      <c r="JY21" s="169">
        <v>-12.382400000000001</v>
      </c>
      <c r="JZ21" s="169">
        <v>50.697400000000002</v>
      </c>
      <c r="KA21" s="169">
        <v>22.909400000000002</v>
      </c>
      <c r="KB21" s="169">
        <v>-13.033099999999999</v>
      </c>
      <c r="KC21" s="169">
        <v>-50.0428</v>
      </c>
      <c r="KD21" s="169">
        <v>11.3751</v>
      </c>
      <c r="KE21" s="169">
        <v>38.232700000000001</v>
      </c>
      <c r="KF21" s="169">
        <v>-26.1</v>
      </c>
      <c r="KG21" s="169">
        <v>23.7</v>
      </c>
      <c r="KH21" s="169">
        <v>76.983599999999996</v>
      </c>
      <c r="KI21" s="169">
        <v>-16.525500000000001</v>
      </c>
    </row>
    <row r="22" spans="1:295" ht="18" customHeight="1" x14ac:dyDescent="0.25">
      <c r="A22" s="164" t="s">
        <v>101</v>
      </c>
      <c r="B22" s="164" t="s">
        <v>951</v>
      </c>
      <c r="C22" s="168">
        <v>0</v>
      </c>
      <c r="D22" s="169">
        <v>15.252599999999999</v>
      </c>
      <c r="E22" s="169">
        <v>-22.500900000000001</v>
      </c>
      <c r="F22" s="169">
        <v>9.3069000000000006</v>
      </c>
      <c r="G22" s="169">
        <v>19.221800000000002</v>
      </c>
      <c r="H22" s="170" t="s">
        <v>1093</v>
      </c>
      <c r="I22" s="169">
        <v>39.708300000000001</v>
      </c>
      <c r="J22" s="169">
        <v>-100.2333</v>
      </c>
      <c r="K22" s="169">
        <v>59.540999999999997</v>
      </c>
      <c r="L22" s="169">
        <v>30.0871</v>
      </c>
      <c r="M22" s="169">
        <v>29.113800000000001</v>
      </c>
      <c r="N22" s="169">
        <v>-44.4</v>
      </c>
      <c r="O22" s="169">
        <v>-41.031999999999996</v>
      </c>
      <c r="P22" s="169">
        <v>35.200000000000003</v>
      </c>
      <c r="Q22" s="169">
        <v>19.872</v>
      </c>
      <c r="R22" s="169">
        <v>-35.200000000000003</v>
      </c>
      <c r="S22" s="169">
        <v>8.4381000000000004</v>
      </c>
      <c r="T22" s="169">
        <v>207.0086</v>
      </c>
      <c r="U22" s="169">
        <v>21.150400000000001</v>
      </c>
      <c r="V22" s="169">
        <v>21.4588</v>
      </c>
      <c r="W22" s="169">
        <v>35.622700000000002</v>
      </c>
      <c r="X22" s="169">
        <v>16.643999999999998</v>
      </c>
      <c r="Y22" s="169">
        <v>5.5076000000000001</v>
      </c>
      <c r="Z22" s="169">
        <v>3.6903000000000001</v>
      </c>
      <c r="AA22" s="170" t="s">
        <v>1093</v>
      </c>
      <c r="AB22" s="170" t="s">
        <v>1093</v>
      </c>
      <c r="AC22" s="169">
        <v>-74.5</v>
      </c>
      <c r="AD22" s="169">
        <v>-73.88</v>
      </c>
      <c r="AE22" s="170" t="s">
        <v>1093</v>
      </c>
      <c r="AF22" s="169">
        <v>44.4</v>
      </c>
      <c r="AG22" s="169">
        <v>39.6</v>
      </c>
      <c r="AH22" s="169">
        <v>29.186</v>
      </c>
      <c r="AI22" s="169">
        <v>0.28499999999999998</v>
      </c>
      <c r="AJ22" s="169">
        <v>-61.95</v>
      </c>
      <c r="AK22" s="169">
        <v>-62.27</v>
      </c>
      <c r="AL22" s="169">
        <v>-52.96</v>
      </c>
      <c r="AM22" s="169">
        <v>63.2</v>
      </c>
      <c r="AN22" s="169">
        <v>62.78</v>
      </c>
      <c r="AO22" s="169">
        <v>18.172799999999999</v>
      </c>
      <c r="AP22" s="169">
        <v>-5.0945</v>
      </c>
      <c r="AQ22" s="169">
        <v>66.591499999999996</v>
      </c>
      <c r="AR22" s="169">
        <v>69.001499999999993</v>
      </c>
      <c r="AS22" s="169">
        <v>77.627799999999993</v>
      </c>
      <c r="AT22" s="169">
        <v>-49.759399999999999</v>
      </c>
      <c r="AU22" s="169">
        <v>-50.539900000000003</v>
      </c>
      <c r="AV22" s="169">
        <v>5.4324000000000003</v>
      </c>
      <c r="AW22" s="169">
        <v>6.0236000000000001</v>
      </c>
      <c r="AX22" s="170" t="s">
        <v>1093</v>
      </c>
      <c r="AY22" s="169">
        <v>118.10429999999999</v>
      </c>
      <c r="AZ22" s="169">
        <v>30.1343</v>
      </c>
      <c r="BA22" s="169">
        <v>31.19</v>
      </c>
      <c r="BB22" s="169">
        <v>-657.78420000000006</v>
      </c>
      <c r="BC22" s="169">
        <v>7.4466999999999999</v>
      </c>
      <c r="BD22" s="169">
        <v>-12.9</v>
      </c>
      <c r="BE22" s="169">
        <v>-12.9</v>
      </c>
      <c r="BF22" s="169">
        <v>58.234699999999997</v>
      </c>
      <c r="BG22" s="169">
        <v>57.249400000000001</v>
      </c>
      <c r="BH22" s="169">
        <v>-4.6626000000000003</v>
      </c>
      <c r="BI22" s="170" t="s">
        <v>1093</v>
      </c>
      <c r="BJ22" s="169">
        <v>-95.910300000000007</v>
      </c>
      <c r="BK22" s="169">
        <v>3.8026</v>
      </c>
      <c r="BL22" s="169">
        <v>8.7632999999999992</v>
      </c>
      <c r="BM22" s="169">
        <v>5.9356999999999998</v>
      </c>
      <c r="BN22" s="169">
        <v>729.51419999999996</v>
      </c>
      <c r="BO22" s="169">
        <v>122.2266</v>
      </c>
      <c r="BP22" s="169">
        <v>121.61620000000001</v>
      </c>
      <c r="BQ22" s="169">
        <v>-632.64189999999996</v>
      </c>
      <c r="BR22" s="169">
        <v>603.49950000000001</v>
      </c>
      <c r="BS22" s="170" t="s">
        <v>1093</v>
      </c>
      <c r="BT22" s="169">
        <v>-33.358800000000002</v>
      </c>
      <c r="BU22" s="169">
        <v>35.304600000000001</v>
      </c>
      <c r="BV22" s="169">
        <v>80.145799999999994</v>
      </c>
      <c r="BW22" s="169">
        <v>30.18</v>
      </c>
      <c r="BX22" s="169">
        <v>31.64</v>
      </c>
      <c r="BY22" s="169">
        <v>58.31</v>
      </c>
      <c r="BZ22" s="169">
        <v>75.680000000000007</v>
      </c>
      <c r="CA22" s="169">
        <v>7.6397000000000004</v>
      </c>
      <c r="CB22" s="169">
        <v>7.6397000000000004</v>
      </c>
      <c r="CC22" s="169">
        <v>68.089399999999998</v>
      </c>
      <c r="CD22" s="169">
        <v>68.734099999999998</v>
      </c>
      <c r="CE22" s="169">
        <v>44.857399999999998</v>
      </c>
      <c r="CF22" s="169">
        <v>-150.02690000000001</v>
      </c>
      <c r="CG22" s="169">
        <v>-148.15950000000001</v>
      </c>
      <c r="CH22" s="169">
        <v>16.755600000000001</v>
      </c>
      <c r="CI22" s="170" t="s">
        <v>1093</v>
      </c>
      <c r="CJ22" s="169">
        <v>1.5316000000000001</v>
      </c>
      <c r="CK22" s="169">
        <v>26.872</v>
      </c>
      <c r="CL22" s="169">
        <v>133.4</v>
      </c>
      <c r="CM22" s="169">
        <v>120.8</v>
      </c>
      <c r="CN22" s="169">
        <v>-15.44</v>
      </c>
      <c r="CO22" s="169">
        <v>48.7562</v>
      </c>
      <c r="CP22" s="169">
        <v>46.890099999999997</v>
      </c>
      <c r="CQ22" s="169">
        <v>47.472299999999997</v>
      </c>
      <c r="CR22" s="169">
        <v>-57.319299999999998</v>
      </c>
      <c r="CS22" s="169">
        <v>-57.098700000000001</v>
      </c>
      <c r="CT22" s="169">
        <v>99.103499999999997</v>
      </c>
      <c r="CU22" s="169">
        <v>-88.351399999999998</v>
      </c>
      <c r="CV22" s="169">
        <v>109.977</v>
      </c>
      <c r="CW22" s="169">
        <v>13.2981</v>
      </c>
      <c r="CX22" s="169">
        <v>65.47</v>
      </c>
      <c r="CY22" s="169">
        <v>34.090000000000003</v>
      </c>
      <c r="CZ22" s="169">
        <v>43.8354</v>
      </c>
      <c r="DA22" s="169">
        <v>41.606099999999998</v>
      </c>
      <c r="DB22" s="169">
        <v>-29.546700000000001</v>
      </c>
      <c r="DC22" s="170" t="s">
        <v>1093</v>
      </c>
      <c r="DD22" s="170" t="s">
        <v>1093</v>
      </c>
      <c r="DE22" s="170" t="s">
        <v>1093</v>
      </c>
      <c r="DF22" s="169">
        <v>-103.0474</v>
      </c>
      <c r="DG22" s="170" t="s">
        <v>1093</v>
      </c>
      <c r="DH22" s="169">
        <v>-16.2027</v>
      </c>
      <c r="DI22" s="169">
        <v>-72.8</v>
      </c>
      <c r="DJ22" s="169">
        <v>-74</v>
      </c>
      <c r="DK22" s="169">
        <v>24.2441</v>
      </c>
      <c r="DL22" s="169">
        <v>52</v>
      </c>
      <c r="DM22" s="169">
        <v>60.84</v>
      </c>
      <c r="DN22" s="169">
        <v>70.8</v>
      </c>
      <c r="DO22" s="169">
        <v>51.86</v>
      </c>
      <c r="DP22" s="169">
        <v>-8.06</v>
      </c>
      <c r="DQ22" s="169">
        <v>58.713999999999999</v>
      </c>
      <c r="DR22" s="169">
        <v>103.4059</v>
      </c>
      <c r="DS22" s="169">
        <v>-44.67</v>
      </c>
      <c r="DT22" s="169">
        <v>-18.579999999999998</v>
      </c>
      <c r="DU22" s="169">
        <v>112.69</v>
      </c>
      <c r="DV22" s="169">
        <v>65.47</v>
      </c>
      <c r="DW22" s="169">
        <v>102.7273</v>
      </c>
      <c r="DX22" s="169">
        <v>101.67270000000001</v>
      </c>
      <c r="DY22" s="169">
        <v>41.760599999999997</v>
      </c>
      <c r="DZ22" s="169">
        <v>39.681800000000003</v>
      </c>
      <c r="EA22" s="169">
        <v>236.62260000000001</v>
      </c>
      <c r="EB22" s="169">
        <v>196.66499999999999</v>
      </c>
      <c r="EC22" s="169">
        <v>189.6934</v>
      </c>
      <c r="ED22" s="169">
        <v>192.108</v>
      </c>
      <c r="EE22" s="169">
        <v>96.8566</v>
      </c>
      <c r="EF22" s="169">
        <v>77.631200000000007</v>
      </c>
      <c r="EG22" s="169">
        <v>-23.975000000000001</v>
      </c>
      <c r="EH22" s="169">
        <v>646.47559999999999</v>
      </c>
      <c r="EI22" s="169">
        <v>371.20159999999998</v>
      </c>
      <c r="EJ22" s="169">
        <v>7.0217999999999998</v>
      </c>
      <c r="EK22" s="169">
        <v>-7.0609999999999999</v>
      </c>
      <c r="EL22" s="169">
        <v>-9.5195000000000007</v>
      </c>
      <c r="EM22" s="169">
        <v>-15.979799999999999</v>
      </c>
      <c r="EN22" s="169">
        <v>20.5015</v>
      </c>
      <c r="EO22" s="169">
        <v>19.671099999999999</v>
      </c>
      <c r="EP22" s="169">
        <v>62.5</v>
      </c>
      <c r="EQ22" s="169">
        <v>-35.716900000000003</v>
      </c>
      <c r="ER22" s="169">
        <v>-36.177700000000002</v>
      </c>
      <c r="ES22" s="169">
        <v>-41.601100000000002</v>
      </c>
      <c r="ET22" s="169">
        <v>16.78</v>
      </c>
      <c r="EU22" s="169">
        <v>-14.96</v>
      </c>
      <c r="EV22" s="169">
        <v>1</v>
      </c>
      <c r="EW22" s="169">
        <v>15.5001</v>
      </c>
      <c r="EX22" s="169">
        <v>-24.932500000000001</v>
      </c>
      <c r="EY22" s="169">
        <v>-18.2803</v>
      </c>
      <c r="EZ22" s="169">
        <v>-17.886299999999999</v>
      </c>
      <c r="FA22" s="169">
        <v>0.54400000000000004</v>
      </c>
      <c r="FB22" s="169">
        <v>-73.516999999999996</v>
      </c>
      <c r="FC22" s="169">
        <v>50.779600000000002</v>
      </c>
      <c r="FD22" s="169">
        <v>9.8041999999999998</v>
      </c>
      <c r="FE22" s="169">
        <v>9.2068999999999992</v>
      </c>
      <c r="FF22" s="170" t="s">
        <v>1093</v>
      </c>
      <c r="FG22" s="169">
        <v>24.683900000000001</v>
      </c>
      <c r="FH22" s="169">
        <v>25.077200000000001</v>
      </c>
      <c r="FI22" s="169">
        <v>24.199400000000001</v>
      </c>
      <c r="FJ22" s="169">
        <v>-8.8751999999999995</v>
      </c>
      <c r="FK22" s="169">
        <v>-8.2053999999999991</v>
      </c>
      <c r="FL22" s="169">
        <v>123.9177</v>
      </c>
      <c r="FM22" s="169">
        <v>-38.159100000000002</v>
      </c>
      <c r="FN22" s="169">
        <v>-37.8568</v>
      </c>
      <c r="FO22" s="169">
        <v>89.684600000000003</v>
      </c>
      <c r="FP22" s="169">
        <v>98.406599999999997</v>
      </c>
      <c r="FQ22" s="169">
        <v>22.011399999999998</v>
      </c>
      <c r="FR22" s="169">
        <v>5.03</v>
      </c>
      <c r="FS22" s="169">
        <v>9.8713999999999995</v>
      </c>
      <c r="FT22" s="169">
        <v>0.98660000000000003</v>
      </c>
      <c r="FU22" s="169">
        <v>-5.55</v>
      </c>
      <c r="FV22" s="169">
        <v>15.24</v>
      </c>
      <c r="FW22" s="169">
        <v>22.257000000000001</v>
      </c>
      <c r="FX22" s="170" t="s">
        <v>1093</v>
      </c>
      <c r="FY22" s="169">
        <v>3.1019999999999999</v>
      </c>
      <c r="FZ22" s="169">
        <v>10.904</v>
      </c>
      <c r="GA22" s="170" t="s">
        <v>1093</v>
      </c>
      <c r="GB22" s="169">
        <v>32.83</v>
      </c>
      <c r="GC22" s="169">
        <v>-99.341800000000006</v>
      </c>
      <c r="GD22" s="169">
        <v>-90.075699999999998</v>
      </c>
      <c r="GE22" s="170" t="s">
        <v>1093</v>
      </c>
      <c r="GF22" s="169">
        <v>67.588700000000003</v>
      </c>
      <c r="GG22" s="169">
        <v>27</v>
      </c>
      <c r="GH22" s="169">
        <v>-21.579799999999999</v>
      </c>
      <c r="GI22" s="169">
        <v>-4.3381999999999996</v>
      </c>
      <c r="GJ22" s="169">
        <v>-4.5396000000000001</v>
      </c>
      <c r="GK22" s="169">
        <v>1.7272000000000001</v>
      </c>
      <c r="GL22" s="170" t="s">
        <v>1093</v>
      </c>
      <c r="GM22" s="170" t="s">
        <v>1093</v>
      </c>
      <c r="GN22" s="169">
        <v>-13.2745</v>
      </c>
      <c r="GO22" s="169">
        <v>-34.508699999999997</v>
      </c>
      <c r="GP22" s="169">
        <v>12.492100000000001</v>
      </c>
      <c r="GQ22" s="169">
        <v>36.042400000000001</v>
      </c>
      <c r="GR22" s="169">
        <v>56.7654</v>
      </c>
      <c r="GS22" s="169">
        <v>58.029299999999999</v>
      </c>
      <c r="GT22" s="169">
        <v>-133.4777</v>
      </c>
      <c r="GU22" s="169">
        <v>-18.279900000000001</v>
      </c>
      <c r="GV22" s="169">
        <v>37.671999999999997</v>
      </c>
      <c r="GW22" s="169">
        <v>-47.876899999999999</v>
      </c>
      <c r="GX22" s="169">
        <v>9.7396999999999991</v>
      </c>
      <c r="GY22" s="169">
        <v>13.0204</v>
      </c>
      <c r="GZ22" s="169">
        <v>12.7437</v>
      </c>
      <c r="HA22" s="169">
        <v>11.4772</v>
      </c>
      <c r="HB22" s="169">
        <v>146.89850000000001</v>
      </c>
      <c r="HC22" s="169">
        <v>148.00749999999999</v>
      </c>
      <c r="HD22" s="169">
        <v>135.4</v>
      </c>
      <c r="HE22" s="169">
        <v>-137.59540000000001</v>
      </c>
      <c r="HF22" s="169">
        <v>-389.1497</v>
      </c>
      <c r="HG22" s="169">
        <v>391.30509999999998</v>
      </c>
      <c r="HH22" s="169">
        <v>423.55340000000001</v>
      </c>
      <c r="HI22" s="169">
        <v>-140.5393</v>
      </c>
      <c r="HJ22" s="169">
        <v>-138.64959999999999</v>
      </c>
      <c r="HK22" s="169">
        <v>-21.010300000000001</v>
      </c>
      <c r="HL22" s="169">
        <v>-8.8142999999999994</v>
      </c>
      <c r="HM22" s="169">
        <v>82.206000000000003</v>
      </c>
      <c r="HN22" s="169">
        <v>82.609200000000001</v>
      </c>
      <c r="HO22" s="168">
        <v>-66.972700000000003</v>
      </c>
      <c r="HP22" s="169">
        <v>-69.181700000000006</v>
      </c>
      <c r="HQ22" s="169">
        <v>45.770600000000002</v>
      </c>
      <c r="HR22" s="169">
        <v>46.365200000000002</v>
      </c>
      <c r="HS22" s="169">
        <v>-54.8005</v>
      </c>
      <c r="HT22" s="169">
        <v>-54.496099999999998</v>
      </c>
      <c r="HU22" s="169">
        <v>-3.5</v>
      </c>
      <c r="HV22" s="169">
        <v>-4.0999999999999996</v>
      </c>
      <c r="HW22" s="169">
        <v>40.700000000000003</v>
      </c>
      <c r="HX22" s="169">
        <v>40.6</v>
      </c>
      <c r="HY22" s="169">
        <v>14.807499999999999</v>
      </c>
      <c r="HZ22" s="169">
        <v>17.36</v>
      </c>
      <c r="IA22" s="169">
        <v>-325.58479999999997</v>
      </c>
      <c r="IB22" s="169">
        <v>97.292400000000001</v>
      </c>
      <c r="IC22" s="169">
        <v>97.952299999999994</v>
      </c>
      <c r="ID22" s="169">
        <v>14.5</v>
      </c>
      <c r="IE22" s="169">
        <v>-6.7</v>
      </c>
      <c r="IF22" s="169">
        <v>-45.4</v>
      </c>
      <c r="IG22" s="169">
        <v>-49.2</v>
      </c>
      <c r="IH22" s="170" t="s">
        <v>1093</v>
      </c>
      <c r="II22" s="170" t="s">
        <v>1093</v>
      </c>
      <c r="IJ22" s="169">
        <v>-420.84309999999999</v>
      </c>
      <c r="IK22" s="169">
        <v>-327.78320000000002</v>
      </c>
      <c r="IL22" s="169">
        <v>475.39920000000001</v>
      </c>
      <c r="IM22" s="169">
        <v>179.22659999999999</v>
      </c>
      <c r="IN22" s="169">
        <v>-31.0137</v>
      </c>
      <c r="IO22" s="169">
        <v>-170.38120000000001</v>
      </c>
      <c r="IP22" s="169">
        <v>165.93020000000001</v>
      </c>
      <c r="IQ22" s="170" t="s">
        <v>1093</v>
      </c>
      <c r="IR22" s="169">
        <v>-304.13760000000002</v>
      </c>
      <c r="IS22" s="169">
        <v>-161.5308</v>
      </c>
      <c r="IT22" s="169">
        <v>203.27369999999999</v>
      </c>
      <c r="IU22" s="169">
        <v>204.3057</v>
      </c>
      <c r="IV22" s="170" t="s">
        <v>1093</v>
      </c>
      <c r="IW22" s="169">
        <v>-465.60270000000003</v>
      </c>
      <c r="IX22" s="169">
        <v>309.7122</v>
      </c>
      <c r="IY22" s="169">
        <v>-160.5933</v>
      </c>
      <c r="IZ22" s="169">
        <v>158.6326</v>
      </c>
      <c r="JA22" s="169">
        <v>-9.1751000000000005</v>
      </c>
      <c r="JB22" s="169">
        <v>27.556999999999999</v>
      </c>
      <c r="JC22" s="169">
        <v>20.239999999999998</v>
      </c>
      <c r="JD22" s="169">
        <v>1.165</v>
      </c>
      <c r="JE22" s="169">
        <v>1.1619999999999999</v>
      </c>
      <c r="JF22" s="169">
        <v>-20.079999999999998</v>
      </c>
      <c r="JG22" s="169">
        <v>0</v>
      </c>
      <c r="JH22" s="170" t="s">
        <v>1093</v>
      </c>
      <c r="JI22" s="169">
        <v>-0.93540000000000001</v>
      </c>
      <c r="JJ22" s="169">
        <v>-12.9473</v>
      </c>
      <c r="JK22" s="169">
        <v>-21.736499999999999</v>
      </c>
      <c r="JL22" s="169">
        <v>7.2</v>
      </c>
      <c r="JM22" s="169">
        <v>44.668999999999997</v>
      </c>
      <c r="JN22" s="169">
        <v>44.753</v>
      </c>
      <c r="JO22" s="170" t="s">
        <v>1093</v>
      </c>
      <c r="JP22" s="169">
        <v>13.6577</v>
      </c>
      <c r="JQ22" s="169">
        <v>53.8093</v>
      </c>
      <c r="JR22" s="169">
        <v>53.527200000000001</v>
      </c>
      <c r="JS22" s="169">
        <v>53.339799999999997</v>
      </c>
      <c r="JT22" s="170" t="s">
        <v>1093</v>
      </c>
      <c r="JU22" s="169">
        <v>7.7</v>
      </c>
      <c r="JV22" s="169">
        <v>34.839500000000001</v>
      </c>
      <c r="JW22" s="169">
        <v>7.18</v>
      </c>
      <c r="JX22" s="170" t="s">
        <v>1093</v>
      </c>
      <c r="JY22" s="169">
        <v>-13.4354</v>
      </c>
      <c r="JZ22" s="169">
        <v>48.880200000000002</v>
      </c>
      <c r="KA22" s="169">
        <v>20.956600000000002</v>
      </c>
      <c r="KB22" s="169">
        <v>-13.308299999999999</v>
      </c>
      <c r="KC22" s="169">
        <v>-48.065899999999999</v>
      </c>
      <c r="KD22" s="169">
        <v>9.4398999999999997</v>
      </c>
      <c r="KE22" s="169">
        <v>39.246299999999998</v>
      </c>
      <c r="KF22" s="169">
        <v>-19.5</v>
      </c>
      <c r="KG22" s="169">
        <v>19.7</v>
      </c>
      <c r="KH22" s="169">
        <v>36.697200000000002</v>
      </c>
      <c r="KI22" s="169">
        <v>15.9438</v>
      </c>
    </row>
    <row r="23" spans="1:295" ht="18" customHeight="1" x14ac:dyDescent="0.25">
      <c r="A23" s="164" t="s">
        <v>101</v>
      </c>
      <c r="B23" s="164" t="s">
        <v>952</v>
      </c>
      <c r="C23" s="168">
        <v>0</v>
      </c>
      <c r="D23" s="169">
        <v>15.8751</v>
      </c>
      <c r="E23" s="169">
        <v>-23.465599999999998</v>
      </c>
      <c r="F23" s="169">
        <v>8.7161000000000008</v>
      </c>
      <c r="G23" s="169">
        <v>18.778500000000001</v>
      </c>
      <c r="H23" s="170" t="s">
        <v>1093</v>
      </c>
      <c r="I23" s="169">
        <v>41.673299999999998</v>
      </c>
      <c r="J23" s="169">
        <v>-100.2012</v>
      </c>
      <c r="K23" s="169">
        <v>61.783700000000003</v>
      </c>
      <c r="L23" s="169">
        <v>31.413</v>
      </c>
      <c r="M23" s="169">
        <v>30.728899999999999</v>
      </c>
      <c r="N23" s="169">
        <v>-31.08</v>
      </c>
      <c r="O23" s="169">
        <v>-46.213000000000001</v>
      </c>
      <c r="P23" s="169">
        <v>39.6</v>
      </c>
      <c r="Q23" s="169">
        <v>21.527999999999999</v>
      </c>
      <c r="R23" s="169">
        <v>-39.6</v>
      </c>
      <c r="S23" s="169">
        <v>6.5720000000000001</v>
      </c>
      <c r="T23" s="169">
        <v>207.5204</v>
      </c>
      <c r="U23" s="169">
        <v>21.5578</v>
      </c>
      <c r="V23" s="169">
        <v>21.793399999999998</v>
      </c>
      <c r="W23" s="169">
        <v>36.31</v>
      </c>
      <c r="X23" s="169">
        <v>16.353400000000001</v>
      </c>
      <c r="Y23" s="169">
        <v>5.6955</v>
      </c>
      <c r="Z23" s="169">
        <v>3.8458999999999999</v>
      </c>
      <c r="AA23" s="170" t="s">
        <v>1093</v>
      </c>
      <c r="AB23" s="170" t="s">
        <v>1093</v>
      </c>
      <c r="AC23" s="169">
        <v>-72.25</v>
      </c>
      <c r="AD23" s="169">
        <v>-72.27</v>
      </c>
      <c r="AE23" s="170" t="s">
        <v>1093</v>
      </c>
      <c r="AF23" s="169">
        <v>31.08</v>
      </c>
      <c r="AG23" s="169">
        <v>44</v>
      </c>
      <c r="AH23" s="169">
        <v>29.036000000000001</v>
      </c>
      <c r="AI23" s="169">
        <v>0.28499999999999998</v>
      </c>
      <c r="AJ23" s="169">
        <v>-62.9</v>
      </c>
      <c r="AK23" s="169">
        <v>-63.04</v>
      </c>
      <c r="AL23" s="169">
        <v>-43.59</v>
      </c>
      <c r="AM23" s="169">
        <v>63.36</v>
      </c>
      <c r="AN23" s="169">
        <v>64.02</v>
      </c>
      <c r="AO23" s="169">
        <v>18.585999999999999</v>
      </c>
      <c r="AP23" s="169">
        <v>-5.1547000000000001</v>
      </c>
      <c r="AQ23" s="169">
        <v>67.326999999999998</v>
      </c>
      <c r="AR23" s="169">
        <v>69.4392</v>
      </c>
      <c r="AS23" s="169">
        <v>74.0398</v>
      </c>
      <c r="AT23" s="169">
        <v>-52.7776</v>
      </c>
      <c r="AU23" s="169">
        <v>-52.5062</v>
      </c>
      <c r="AV23" s="169">
        <v>29.479099999999999</v>
      </c>
      <c r="AW23" s="169">
        <v>27.8447</v>
      </c>
      <c r="AX23" s="170" t="s">
        <v>1093</v>
      </c>
      <c r="AY23" s="169">
        <v>111.04900000000001</v>
      </c>
      <c r="AZ23" s="169">
        <v>52.767800000000001</v>
      </c>
      <c r="BA23" s="169">
        <v>52.026899999999998</v>
      </c>
      <c r="BB23" s="169">
        <v>-670.70259999999996</v>
      </c>
      <c r="BC23" s="169">
        <v>5.6566000000000001</v>
      </c>
      <c r="BD23" s="169">
        <v>-14.4</v>
      </c>
      <c r="BE23" s="169">
        <v>-14.4</v>
      </c>
      <c r="BF23" s="169">
        <v>60.460599999999999</v>
      </c>
      <c r="BG23" s="169">
        <v>58.58</v>
      </c>
      <c r="BH23" s="169">
        <v>-5.2068000000000003</v>
      </c>
      <c r="BI23" s="170" t="s">
        <v>1093</v>
      </c>
      <c r="BJ23" s="169">
        <v>-99.037700000000001</v>
      </c>
      <c r="BK23" s="169">
        <v>4.4233000000000002</v>
      </c>
      <c r="BL23" s="169">
        <v>9.1281999999999996</v>
      </c>
      <c r="BM23" s="169">
        <v>6.1661999999999999</v>
      </c>
      <c r="BN23" s="169">
        <v>740.13459999999998</v>
      </c>
      <c r="BO23" s="169">
        <v>136.87549999999999</v>
      </c>
      <c r="BP23" s="169">
        <v>136.63130000000001</v>
      </c>
      <c r="BQ23" s="169">
        <v>-647.30169999999998</v>
      </c>
      <c r="BR23" s="169">
        <v>631.54160000000002</v>
      </c>
      <c r="BS23" s="170" t="s">
        <v>1093</v>
      </c>
      <c r="BT23" s="169">
        <v>-48.486600000000003</v>
      </c>
      <c r="BU23" s="169">
        <v>50.135899999999999</v>
      </c>
      <c r="BV23" s="169">
        <v>85.504800000000003</v>
      </c>
      <c r="BW23" s="169">
        <v>31.21</v>
      </c>
      <c r="BX23" s="169">
        <v>33.43</v>
      </c>
      <c r="BY23" s="169">
        <v>60.93</v>
      </c>
      <c r="BZ23" s="169">
        <v>77.33</v>
      </c>
      <c r="CA23" s="169">
        <v>5.8982999999999999</v>
      </c>
      <c r="CB23" s="169">
        <v>6.702</v>
      </c>
      <c r="CC23" s="169">
        <v>69.818700000000007</v>
      </c>
      <c r="CD23" s="169">
        <v>70.120900000000006</v>
      </c>
      <c r="CE23" s="169">
        <v>42.167299999999997</v>
      </c>
      <c r="CF23" s="169">
        <v>-156.8288</v>
      </c>
      <c r="CG23" s="169">
        <v>-155.9683</v>
      </c>
      <c r="CH23" s="169">
        <v>17.087</v>
      </c>
      <c r="CI23" s="169">
        <v>0</v>
      </c>
      <c r="CJ23" s="169">
        <v>1.5316000000000001</v>
      </c>
      <c r="CK23" s="169">
        <v>26.309000000000001</v>
      </c>
      <c r="CL23" s="169">
        <v>139.5</v>
      </c>
      <c r="CM23" s="169">
        <v>125.6</v>
      </c>
      <c r="CN23" s="169">
        <v>-15.93</v>
      </c>
      <c r="CO23" s="169">
        <v>48.970999999999997</v>
      </c>
      <c r="CP23" s="169">
        <v>47.220500000000001</v>
      </c>
      <c r="CQ23" s="169">
        <v>47.559600000000003</v>
      </c>
      <c r="CR23" s="169">
        <v>-55.882399999999997</v>
      </c>
      <c r="CS23" s="169">
        <v>-55.327800000000003</v>
      </c>
      <c r="CT23" s="169">
        <v>100.7372</v>
      </c>
      <c r="CU23" s="169">
        <v>-95.03</v>
      </c>
      <c r="CV23" s="169">
        <v>112.8956</v>
      </c>
      <c r="CW23" s="169">
        <v>13.497299999999999</v>
      </c>
      <c r="CX23" s="169">
        <v>58.23</v>
      </c>
      <c r="CY23" s="169">
        <v>32.22</v>
      </c>
      <c r="CZ23" s="169">
        <v>46.179200000000002</v>
      </c>
      <c r="DA23" s="169">
        <v>43.803400000000003</v>
      </c>
      <c r="DB23" s="169">
        <v>-30.8187</v>
      </c>
      <c r="DC23" s="170" t="s">
        <v>1093</v>
      </c>
      <c r="DD23" s="170" t="s">
        <v>1093</v>
      </c>
      <c r="DE23" s="170" t="s">
        <v>1093</v>
      </c>
      <c r="DF23" s="169">
        <v>-93.241299999999995</v>
      </c>
      <c r="DG23" s="170" t="s">
        <v>1093</v>
      </c>
      <c r="DH23" s="169">
        <v>-16.747</v>
      </c>
      <c r="DI23" s="169">
        <v>-80.2</v>
      </c>
      <c r="DJ23" s="169">
        <v>-80.2</v>
      </c>
      <c r="DK23" s="169">
        <v>27.6553</v>
      </c>
      <c r="DL23" s="169">
        <v>56.4</v>
      </c>
      <c r="DM23" s="169">
        <v>65.64</v>
      </c>
      <c r="DN23" s="169">
        <v>76.2</v>
      </c>
      <c r="DO23" s="169">
        <v>56.37</v>
      </c>
      <c r="DP23" s="169">
        <v>-9.4499999999999993</v>
      </c>
      <c r="DQ23" s="169">
        <v>60.14</v>
      </c>
      <c r="DR23" s="169">
        <v>93.445300000000003</v>
      </c>
      <c r="DS23" s="169">
        <v>-45.05</v>
      </c>
      <c r="DT23" s="169">
        <v>-18.850000000000001</v>
      </c>
      <c r="DU23" s="169">
        <v>112.29</v>
      </c>
      <c r="DV23" s="169">
        <v>68.44</v>
      </c>
      <c r="DW23" s="169">
        <v>94.327299999999994</v>
      </c>
      <c r="DX23" s="169">
        <v>92.163600000000002</v>
      </c>
      <c r="DY23" s="169">
        <v>35.371000000000002</v>
      </c>
      <c r="DZ23" s="169">
        <v>34.027299999999997</v>
      </c>
      <c r="EA23" s="169">
        <v>236.8074</v>
      </c>
      <c r="EB23" s="169">
        <v>194.5907</v>
      </c>
      <c r="EC23" s="169">
        <v>187.43129999999999</v>
      </c>
      <c r="ED23" s="169">
        <v>189.78290000000001</v>
      </c>
      <c r="EE23" s="169">
        <v>127.899</v>
      </c>
      <c r="EF23" s="169">
        <v>110.2599</v>
      </c>
      <c r="EG23" s="169">
        <v>-21.971</v>
      </c>
      <c r="EH23" s="169">
        <v>658.55</v>
      </c>
      <c r="EI23" s="169">
        <v>294.75779999999997</v>
      </c>
      <c r="EJ23" s="169">
        <v>7.6990999999999996</v>
      </c>
      <c r="EK23" s="169">
        <v>-7.7653999999999996</v>
      </c>
      <c r="EL23" s="169">
        <v>-10.2126</v>
      </c>
      <c r="EM23" s="169">
        <v>-47.490499999999997</v>
      </c>
      <c r="EN23" s="169">
        <v>24.334099999999999</v>
      </c>
      <c r="EO23" s="169">
        <v>23.461500000000001</v>
      </c>
      <c r="EP23" s="169">
        <v>164.6</v>
      </c>
      <c r="EQ23" s="169">
        <v>-59.421199999999999</v>
      </c>
      <c r="ER23" s="169">
        <v>-59.384500000000003</v>
      </c>
      <c r="ES23" s="169">
        <v>-73.137100000000004</v>
      </c>
      <c r="ET23" s="169">
        <v>14.82</v>
      </c>
      <c r="EU23" s="169">
        <v>-15.18</v>
      </c>
      <c r="EV23" s="169">
        <v>99.1</v>
      </c>
      <c r="EW23" s="169">
        <v>15.7159</v>
      </c>
      <c r="EX23" s="169">
        <v>-18.5228</v>
      </c>
      <c r="EY23" s="169">
        <v>-18.658200000000001</v>
      </c>
      <c r="EZ23" s="169">
        <v>-18.602</v>
      </c>
      <c r="FA23" s="169">
        <v>0.99399999999999999</v>
      </c>
      <c r="FB23" s="169">
        <v>-105.0193</v>
      </c>
      <c r="FC23" s="169">
        <v>82.867800000000003</v>
      </c>
      <c r="FD23" s="169">
        <v>9.1318999999999999</v>
      </c>
      <c r="FE23" s="169">
        <v>9.3064999999999998</v>
      </c>
      <c r="FF23" s="170" t="s">
        <v>1093</v>
      </c>
      <c r="FG23" s="169">
        <v>17.326699999999999</v>
      </c>
      <c r="FH23" s="169">
        <v>17.0351</v>
      </c>
      <c r="FI23" s="169">
        <v>16.828199999999999</v>
      </c>
      <c r="FJ23" s="169">
        <v>-7.8704000000000001</v>
      </c>
      <c r="FK23" s="169">
        <v>-7.5354999999999999</v>
      </c>
      <c r="FL23" s="169">
        <v>131.28579999999999</v>
      </c>
      <c r="FM23" s="169">
        <v>-32.545099999999998</v>
      </c>
      <c r="FN23" s="169">
        <v>-33.629399999999997</v>
      </c>
      <c r="FO23" s="169">
        <v>98.072599999999994</v>
      </c>
      <c r="FP23" s="169">
        <v>102.4546</v>
      </c>
      <c r="FQ23" s="169">
        <v>26.0105</v>
      </c>
      <c r="FR23" s="169">
        <v>6.49</v>
      </c>
      <c r="FS23" s="169">
        <v>9.2585999999999995</v>
      </c>
      <c r="FT23" s="169">
        <v>0.99760000000000004</v>
      </c>
      <c r="FU23" s="169">
        <v>-4.9800000000000004</v>
      </c>
      <c r="FV23" s="169">
        <v>15.63</v>
      </c>
      <c r="FW23" s="169">
        <v>25.9055</v>
      </c>
      <c r="FX23" s="170" t="s">
        <v>1093</v>
      </c>
      <c r="FY23" s="169">
        <v>3.258</v>
      </c>
      <c r="FZ23" s="169">
        <v>10.987</v>
      </c>
      <c r="GA23" s="170" t="s">
        <v>1093</v>
      </c>
      <c r="GB23" s="169">
        <v>35.49</v>
      </c>
      <c r="GC23" s="169">
        <v>-102.9787</v>
      </c>
      <c r="GD23" s="169">
        <v>-96.486000000000004</v>
      </c>
      <c r="GE23" s="169">
        <v>16.37</v>
      </c>
      <c r="GF23" s="169">
        <v>71.118899999999996</v>
      </c>
      <c r="GG23" s="169">
        <v>28</v>
      </c>
      <c r="GH23" s="169">
        <v>-22.1508</v>
      </c>
      <c r="GI23" s="169">
        <v>-4.09</v>
      </c>
      <c r="GJ23" s="169">
        <v>-4.5890000000000004</v>
      </c>
      <c r="GK23" s="169">
        <v>1.7806999999999999</v>
      </c>
      <c r="GL23" s="170" t="s">
        <v>1093</v>
      </c>
      <c r="GM23" s="170" t="s">
        <v>1093</v>
      </c>
      <c r="GN23" s="169">
        <v>-13.5891</v>
      </c>
      <c r="GO23" s="169">
        <v>-34.887799999999999</v>
      </c>
      <c r="GP23" s="169">
        <v>12.950699999999999</v>
      </c>
      <c r="GQ23" s="169">
        <v>36.392299999999999</v>
      </c>
      <c r="GR23" s="169">
        <v>61.171900000000001</v>
      </c>
      <c r="GS23" s="169">
        <v>61.642499999999998</v>
      </c>
      <c r="GT23" s="169">
        <v>-136.44399999999999</v>
      </c>
      <c r="GU23" s="169">
        <v>-20.648</v>
      </c>
      <c r="GV23" s="169">
        <v>38.716299999999997</v>
      </c>
      <c r="GW23" s="169">
        <v>-52.0809</v>
      </c>
      <c r="GX23" s="169">
        <v>9.9039000000000001</v>
      </c>
      <c r="GY23" s="169">
        <v>13.352499999999999</v>
      </c>
      <c r="GZ23" s="169">
        <v>13.1023</v>
      </c>
      <c r="HA23" s="169">
        <v>11.6553</v>
      </c>
      <c r="HB23" s="169">
        <v>127.3617</v>
      </c>
      <c r="HC23" s="169">
        <v>127.5651</v>
      </c>
      <c r="HD23" s="169">
        <v>111.1</v>
      </c>
      <c r="HE23" s="169">
        <v>-110.0534</v>
      </c>
      <c r="HF23" s="169">
        <v>-326.96280000000002</v>
      </c>
      <c r="HG23" s="169">
        <v>328.72660000000002</v>
      </c>
      <c r="HH23" s="169">
        <v>330.62189999999998</v>
      </c>
      <c r="HI23" s="169">
        <v>-123.104</v>
      </c>
      <c r="HJ23" s="169">
        <v>-120.70269999999999</v>
      </c>
      <c r="HK23" s="169">
        <v>-22.225100000000001</v>
      </c>
      <c r="HL23" s="169">
        <v>-10.167899999999999</v>
      </c>
      <c r="HM23" s="169">
        <v>82.242199999999997</v>
      </c>
      <c r="HN23" s="169">
        <v>82.184600000000003</v>
      </c>
      <c r="HO23" s="169">
        <v>-57.619900000000001</v>
      </c>
      <c r="HP23" s="169">
        <v>-49.964199999999998</v>
      </c>
      <c r="HQ23" s="169">
        <v>34.292299999999997</v>
      </c>
      <c r="HR23" s="169">
        <v>34.676699999999997</v>
      </c>
      <c r="HS23" s="169">
        <v>-71.697900000000004</v>
      </c>
      <c r="HT23" s="169">
        <v>-72.366399999999999</v>
      </c>
      <c r="HU23" s="169">
        <v>-43.28</v>
      </c>
      <c r="HV23" s="169">
        <v>-43.07</v>
      </c>
      <c r="HW23" s="169">
        <v>49.8</v>
      </c>
      <c r="HX23" s="169">
        <v>51.3</v>
      </c>
      <c r="HY23" s="169">
        <v>14.623799999999999</v>
      </c>
      <c r="HZ23" s="169">
        <v>-0.4</v>
      </c>
      <c r="IA23" s="169">
        <v>-329.8784</v>
      </c>
      <c r="IB23" s="169">
        <v>83.560500000000005</v>
      </c>
      <c r="IC23" s="169">
        <v>83.247200000000007</v>
      </c>
      <c r="ID23" s="169">
        <v>15.1</v>
      </c>
      <c r="IE23" s="169">
        <v>6.3</v>
      </c>
      <c r="IF23" s="169">
        <v>-33.5</v>
      </c>
      <c r="IG23" s="169">
        <v>-35.299999999999997</v>
      </c>
      <c r="IH23" s="170" t="s">
        <v>1093</v>
      </c>
      <c r="II23" s="169">
        <v>1.266</v>
      </c>
      <c r="IJ23" s="169">
        <v>-322.649</v>
      </c>
      <c r="IK23" s="169">
        <v>-252.09020000000001</v>
      </c>
      <c r="IL23" s="169">
        <v>401.12259999999998</v>
      </c>
      <c r="IM23" s="169">
        <v>99.122200000000007</v>
      </c>
      <c r="IN23" s="169">
        <v>-29.147200000000002</v>
      </c>
      <c r="IO23" s="169">
        <v>-89.691599999999994</v>
      </c>
      <c r="IP23" s="169">
        <v>85.123500000000007</v>
      </c>
      <c r="IQ23" s="170" t="s">
        <v>1093</v>
      </c>
      <c r="IR23" s="169">
        <v>-238.94120000000001</v>
      </c>
      <c r="IS23" s="169">
        <v>-83.240600000000001</v>
      </c>
      <c r="IT23" s="169">
        <v>228.0316</v>
      </c>
      <c r="IU23" s="169">
        <v>227.1645</v>
      </c>
      <c r="IV23" s="170" t="s">
        <v>1093</v>
      </c>
      <c r="IW23" s="169">
        <v>-380.14929999999998</v>
      </c>
      <c r="IX23" s="169">
        <v>241.8475</v>
      </c>
      <c r="IY23" s="169">
        <v>-144.92920000000001</v>
      </c>
      <c r="IZ23" s="169">
        <v>147.05170000000001</v>
      </c>
      <c r="JA23" s="169">
        <v>-8.3318999999999992</v>
      </c>
      <c r="JB23" s="169">
        <v>23.446999999999999</v>
      </c>
      <c r="JC23" s="169">
        <v>17.36</v>
      </c>
      <c r="JD23" s="169">
        <v>1.06</v>
      </c>
      <c r="JE23" s="169">
        <v>1.0569999999999999</v>
      </c>
      <c r="JF23" s="169">
        <v>-17.920000000000002</v>
      </c>
      <c r="JG23" s="169">
        <v>0</v>
      </c>
      <c r="JH23" s="170" t="s">
        <v>1093</v>
      </c>
      <c r="JI23" s="169">
        <v>-1.2283999999999999</v>
      </c>
      <c r="JJ23" s="169">
        <v>-12.480399999999999</v>
      </c>
      <c r="JK23" s="169">
        <v>-18.193300000000001</v>
      </c>
      <c r="JL23" s="169">
        <v>4.0999999999999996</v>
      </c>
      <c r="JM23" s="169">
        <v>51.570999999999998</v>
      </c>
      <c r="JN23" s="169">
        <v>50.749000000000002</v>
      </c>
      <c r="JO23" s="170" t="s">
        <v>1093</v>
      </c>
      <c r="JP23" s="169">
        <v>13.6533</v>
      </c>
      <c r="JQ23" s="169">
        <v>53.981699999999996</v>
      </c>
      <c r="JR23" s="169">
        <v>54.801499999999997</v>
      </c>
      <c r="JS23" s="169">
        <v>54.8339</v>
      </c>
      <c r="JT23" s="170" t="s">
        <v>1093</v>
      </c>
      <c r="JU23" s="169">
        <v>-7.6</v>
      </c>
      <c r="JV23" s="169">
        <v>21.811299999999999</v>
      </c>
      <c r="JW23" s="169">
        <v>6.86</v>
      </c>
      <c r="JX23" s="170" t="s">
        <v>1093</v>
      </c>
      <c r="JY23" s="169">
        <v>-12.5145</v>
      </c>
      <c r="JZ23" s="169">
        <v>50.906999999999996</v>
      </c>
      <c r="KA23" s="169">
        <v>21.658100000000001</v>
      </c>
      <c r="KB23" s="169">
        <v>-13.2972</v>
      </c>
      <c r="KC23" s="169">
        <v>-49.422400000000003</v>
      </c>
      <c r="KD23" s="169">
        <v>8.8130000000000006</v>
      </c>
      <c r="KE23" s="169">
        <v>40.044199999999996</v>
      </c>
      <c r="KF23" s="169">
        <v>-4.8</v>
      </c>
      <c r="KG23" s="169">
        <v>3.7</v>
      </c>
      <c r="KH23" s="169">
        <v>-1.8491</v>
      </c>
      <c r="KI23" s="169">
        <v>47.109299999999998</v>
      </c>
    </row>
    <row r="24" spans="1:295" ht="18" customHeight="1" x14ac:dyDescent="0.25">
      <c r="A24" s="164" t="s">
        <v>101</v>
      </c>
      <c r="B24" s="164" t="s">
        <v>953</v>
      </c>
      <c r="C24" s="171">
        <v>0</v>
      </c>
      <c r="D24" s="173">
        <v>15.861000000000001</v>
      </c>
      <c r="E24" s="173">
        <v>-23.642299999999999</v>
      </c>
      <c r="F24" s="173">
        <v>8.6530000000000005</v>
      </c>
      <c r="G24" s="173">
        <v>19.506799999999998</v>
      </c>
      <c r="H24" s="172" t="s">
        <v>1093</v>
      </c>
      <c r="I24" s="173">
        <v>43.375399999999999</v>
      </c>
      <c r="J24" s="173">
        <v>-88.5989</v>
      </c>
      <c r="K24" s="173">
        <v>63.241399999999999</v>
      </c>
      <c r="L24" s="173">
        <v>32.149000000000001</v>
      </c>
      <c r="M24" s="173">
        <v>31.13</v>
      </c>
      <c r="N24" s="173">
        <v>-26.64</v>
      </c>
      <c r="O24" s="173">
        <v>-59.127000000000002</v>
      </c>
      <c r="P24" s="173">
        <v>52.8</v>
      </c>
      <c r="Q24" s="173">
        <v>22.356000000000002</v>
      </c>
      <c r="R24" s="173">
        <v>-52.8</v>
      </c>
      <c r="S24" s="173">
        <v>10.864699999999999</v>
      </c>
      <c r="T24" s="173">
        <v>183.9066</v>
      </c>
      <c r="U24" s="173">
        <v>21.829000000000001</v>
      </c>
      <c r="V24" s="173">
        <v>21.9129</v>
      </c>
      <c r="W24" s="173">
        <v>36.728299999999997</v>
      </c>
      <c r="X24" s="173">
        <v>16.006399999999999</v>
      </c>
      <c r="Y24" s="173">
        <v>5.7348999999999997</v>
      </c>
      <c r="Z24" s="173">
        <v>3.7172999999999998</v>
      </c>
      <c r="AA24" s="172" t="s">
        <v>1093</v>
      </c>
      <c r="AB24" s="172" t="s">
        <v>1093</v>
      </c>
      <c r="AC24" s="173">
        <v>-74.37</v>
      </c>
      <c r="AD24" s="173">
        <v>-74.28</v>
      </c>
      <c r="AE24" s="172" t="s">
        <v>1093</v>
      </c>
      <c r="AF24" s="173">
        <v>26.64</v>
      </c>
      <c r="AG24" s="173">
        <v>57.2</v>
      </c>
      <c r="AH24" s="173">
        <v>28.719000000000001</v>
      </c>
      <c r="AI24" s="173">
        <v>0.28399999999999997</v>
      </c>
      <c r="AJ24" s="173">
        <v>-59.72</v>
      </c>
      <c r="AK24" s="173">
        <v>-59.64</v>
      </c>
      <c r="AL24" s="173">
        <v>-56.79</v>
      </c>
      <c r="AM24" s="173">
        <v>60.18</v>
      </c>
      <c r="AN24" s="173">
        <v>61.24</v>
      </c>
      <c r="AO24" s="173">
        <v>20.023299999999999</v>
      </c>
      <c r="AP24" s="173">
        <v>-5.2461000000000002</v>
      </c>
      <c r="AQ24" s="173">
        <v>68.494</v>
      </c>
      <c r="AR24" s="173">
        <v>70.5959</v>
      </c>
      <c r="AS24" s="173">
        <v>73.585499999999996</v>
      </c>
      <c r="AT24" s="173">
        <v>-47.456499999999998</v>
      </c>
      <c r="AU24" s="173">
        <v>-47.938800000000001</v>
      </c>
      <c r="AV24" s="173">
        <v>4.9093999999999998</v>
      </c>
      <c r="AW24" s="173">
        <v>4.8544</v>
      </c>
      <c r="AX24" s="172" t="s">
        <v>1093</v>
      </c>
      <c r="AY24" s="173">
        <v>115.7124</v>
      </c>
      <c r="AZ24" s="173">
        <v>30.688199999999998</v>
      </c>
      <c r="BA24" s="173">
        <v>31.2697</v>
      </c>
      <c r="BB24" s="173">
        <v>-653.75840000000005</v>
      </c>
      <c r="BC24" s="173">
        <v>5.2767999999999997</v>
      </c>
      <c r="BD24" s="173">
        <v>-13.8</v>
      </c>
      <c r="BE24" s="173">
        <v>-13.7</v>
      </c>
      <c r="BF24" s="173">
        <v>55.128900000000002</v>
      </c>
      <c r="BG24" s="173">
        <v>54.176600000000001</v>
      </c>
      <c r="BH24" s="173">
        <v>-5.4237000000000002</v>
      </c>
      <c r="BI24" s="172" t="s">
        <v>1093</v>
      </c>
      <c r="BJ24" s="173">
        <v>-93.124700000000004</v>
      </c>
      <c r="BK24" s="173">
        <v>4.9185999999999996</v>
      </c>
      <c r="BL24" s="173">
        <v>9.2330000000000005</v>
      </c>
      <c r="BM24" s="173">
        <v>6.2512999999999996</v>
      </c>
      <c r="BN24" s="173">
        <v>712.11869999999999</v>
      </c>
      <c r="BO24" s="173">
        <v>146.733</v>
      </c>
      <c r="BP24" s="173">
        <v>146.9161</v>
      </c>
      <c r="BQ24" s="173">
        <v>-655.07590000000005</v>
      </c>
      <c r="BR24" s="173">
        <v>636.56690000000003</v>
      </c>
      <c r="BS24" s="172" t="s">
        <v>1093</v>
      </c>
      <c r="BT24" s="173">
        <v>-47.531199999999998</v>
      </c>
      <c r="BU24" s="173">
        <v>49.710900000000002</v>
      </c>
      <c r="BV24" s="173">
        <v>90.694199999999995</v>
      </c>
      <c r="BW24" s="173">
        <v>31.93</v>
      </c>
      <c r="BX24" s="173">
        <v>34.5</v>
      </c>
      <c r="BY24" s="173">
        <v>63.52</v>
      </c>
      <c r="BZ24" s="173">
        <v>80.58</v>
      </c>
      <c r="CA24" s="173">
        <v>6.1661999999999999</v>
      </c>
      <c r="CB24" s="173">
        <v>6.3002000000000002</v>
      </c>
      <c r="CC24" s="173">
        <v>68.249399999999994</v>
      </c>
      <c r="CD24" s="173">
        <v>68.429400000000001</v>
      </c>
      <c r="CE24" s="173">
        <v>38.696399999999997</v>
      </c>
      <c r="CF24" s="173">
        <v>-156.5369</v>
      </c>
      <c r="CG24" s="173">
        <v>-156.30019999999999</v>
      </c>
      <c r="CH24" s="173">
        <v>18.553699999999999</v>
      </c>
      <c r="CI24" s="172" t="s">
        <v>1093</v>
      </c>
      <c r="CJ24" s="173">
        <v>1.728</v>
      </c>
      <c r="CK24" s="173">
        <v>26.588000000000001</v>
      </c>
      <c r="CL24" s="173">
        <v>138</v>
      </c>
      <c r="CM24" s="173">
        <v>125.6</v>
      </c>
      <c r="CN24" s="173">
        <v>-16.309999999999999</v>
      </c>
      <c r="CO24" s="173">
        <v>51.491900000000001</v>
      </c>
      <c r="CP24" s="173">
        <v>49.584400000000002</v>
      </c>
      <c r="CQ24" s="173">
        <v>50.219499999999996</v>
      </c>
      <c r="CR24" s="173">
        <v>-47.083500000000001</v>
      </c>
      <c r="CS24" s="173">
        <v>-47.045999999999999</v>
      </c>
      <c r="CT24" s="173">
        <v>96.932500000000005</v>
      </c>
      <c r="CU24" s="173">
        <v>-101.73560000000001</v>
      </c>
      <c r="CV24" s="173">
        <v>108.816</v>
      </c>
      <c r="CW24" s="173">
        <v>13.513299999999999</v>
      </c>
      <c r="CX24" s="173">
        <v>58.74</v>
      </c>
      <c r="CY24" s="173">
        <v>32.590000000000003</v>
      </c>
      <c r="CZ24" s="173">
        <v>48.288600000000002</v>
      </c>
      <c r="DA24" s="173">
        <v>46.000700000000002</v>
      </c>
      <c r="DB24" s="173">
        <v>-31.970300000000002</v>
      </c>
      <c r="DC24" s="172" t="s">
        <v>1093</v>
      </c>
      <c r="DD24" s="172" t="s">
        <v>1093</v>
      </c>
      <c r="DE24" s="172" t="s">
        <v>1093</v>
      </c>
      <c r="DF24" s="173">
        <v>-90.770499999999998</v>
      </c>
      <c r="DG24" s="172" t="s">
        <v>1093</v>
      </c>
      <c r="DH24" s="173">
        <v>-17.520099999999999</v>
      </c>
      <c r="DI24" s="173">
        <v>-80.900000000000006</v>
      </c>
      <c r="DJ24" s="173">
        <v>-80.5</v>
      </c>
      <c r="DK24" s="173">
        <v>27.6004</v>
      </c>
      <c r="DL24" s="173">
        <v>59.7</v>
      </c>
      <c r="DM24" s="173">
        <v>68.22</v>
      </c>
      <c r="DN24" s="173">
        <v>80.72</v>
      </c>
      <c r="DO24" s="173">
        <v>59.37</v>
      </c>
      <c r="DP24" s="173">
        <v>-10.16</v>
      </c>
      <c r="DQ24" s="173">
        <v>60.000500000000002</v>
      </c>
      <c r="DR24" s="173">
        <v>89.275099999999995</v>
      </c>
      <c r="DS24" s="173">
        <v>-33.299999999999997</v>
      </c>
      <c r="DT24" s="173">
        <v>-18.09</v>
      </c>
      <c r="DU24" s="173">
        <v>105.01</v>
      </c>
      <c r="DV24" s="173">
        <v>69.83</v>
      </c>
      <c r="DW24" s="173">
        <v>92.763599999999997</v>
      </c>
      <c r="DX24" s="173">
        <v>90.618200000000002</v>
      </c>
      <c r="DY24" s="173">
        <v>38.118099999999998</v>
      </c>
      <c r="DZ24" s="173">
        <v>35.545499999999997</v>
      </c>
      <c r="EA24" s="173">
        <v>240.91</v>
      </c>
      <c r="EB24" s="173">
        <v>196.9091</v>
      </c>
      <c r="EC24" s="173">
        <v>190.1962</v>
      </c>
      <c r="ED24" s="173">
        <v>192.3571</v>
      </c>
      <c r="EE24" s="173">
        <v>118.0154</v>
      </c>
      <c r="EF24" s="173">
        <v>99.627600000000001</v>
      </c>
      <c r="EG24" s="173">
        <v>-22.893000000000001</v>
      </c>
      <c r="EH24" s="173">
        <v>669.51710000000003</v>
      </c>
      <c r="EI24" s="173">
        <v>263.55779999999999</v>
      </c>
      <c r="EJ24" s="173">
        <v>7.5011000000000001</v>
      </c>
      <c r="EK24" s="173">
        <v>-8.1102000000000007</v>
      </c>
      <c r="EL24" s="173">
        <v>-10.3117</v>
      </c>
      <c r="EM24" s="173">
        <v>-34.1265</v>
      </c>
      <c r="EN24" s="173">
        <v>22.8948</v>
      </c>
      <c r="EO24" s="173">
        <v>22.440200000000001</v>
      </c>
      <c r="EP24" s="173">
        <v>140.5</v>
      </c>
      <c r="EQ24" s="173">
        <v>-56.347000000000001</v>
      </c>
      <c r="ER24" s="173">
        <v>-57.801099999999998</v>
      </c>
      <c r="ES24" s="173">
        <v>-60.286000000000001</v>
      </c>
      <c r="ET24" s="173">
        <v>0</v>
      </c>
      <c r="EU24" s="173">
        <v>-14.89</v>
      </c>
      <c r="EV24" s="173">
        <v>91.8</v>
      </c>
      <c r="EW24" s="173">
        <v>16.1435</v>
      </c>
      <c r="EX24" s="173">
        <v>-21.979199999999999</v>
      </c>
      <c r="EY24" s="173">
        <v>-18.478000000000002</v>
      </c>
      <c r="EZ24" s="173">
        <v>-17.759799999999998</v>
      </c>
      <c r="FA24" s="173">
        <v>1.1758</v>
      </c>
      <c r="FB24" s="173">
        <v>-93.811599999999999</v>
      </c>
      <c r="FC24" s="173">
        <v>70.976399999999998</v>
      </c>
      <c r="FD24" s="173">
        <v>8.3310999999999993</v>
      </c>
      <c r="FE24" s="173">
        <v>8.6546000000000003</v>
      </c>
      <c r="FF24" s="172" t="s">
        <v>1093</v>
      </c>
      <c r="FG24" s="173">
        <v>15.531499999999999</v>
      </c>
      <c r="FH24" s="173">
        <v>15.6082</v>
      </c>
      <c r="FI24" s="173">
        <v>15.2277</v>
      </c>
      <c r="FJ24" s="173">
        <v>-6.3632999999999997</v>
      </c>
      <c r="FK24" s="173">
        <v>-7.3681000000000001</v>
      </c>
      <c r="FL24" s="173">
        <v>130.61590000000001</v>
      </c>
      <c r="FM24" s="173">
        <v>-35.356299999999997</v>
      </c>
      <c r="FN24" s="173">
        <v>-35.387900000000002</v>
      </c>
      <c r="FO24" s="173">
        <v>91.090199999999996</v>
      </c>
      <c r="FP24" s="173">
        <v>100.0844</v>
      </c>
      <c r="FQ24" s="173">
        <v>26.127700000000001</v>
      </c>
      <c r="FR24" s="173">
        <v>5.14</v>
      </c>
      <c r="FS24" s="173">
        <v>9.3537999999999997</v>
      </c>
      <c r="FT24" s="173">
        <v>0.96220000000000006</v>
      </c>
      <c r="FU24" s="173">
        <v>-5.19</v>
      </c>
      <c r="FV24" s="173">
        <v>16.05</v>
      </c>
      <c r="FW24" s="173">
        <v>26.9709</v>
      </c>
      <c r="FX24" s="172" t="s">
        <v>1093</v>
      </c>
      <c r="FY24" s="173">
        <v>3.2480000000000002</v>
      </c>
      <c r="FZ24" s="173">
        <v>10.976000000000001</v>
      </c>
      <c r="GA24" s="172" t="s">
        <v>1093</v>
      </c>
      <c r="GB24" s="173">
        <v>34.299999999999997</v>
      </c>
      <c r="GC24" s="173">
        <v>-100.029</v>
      </c>
      <c r="GD24" s="173">
        <v>-90.217799999999997</v>
      </c>
      <c r="GE24" s="172" t="s">
        <v>1093</v>
      </c>
      <c r="GF24" s="173">
        <v>68.240099999999998</v>
      </c>
      <c r="GG24" s="173">
        <v>27.5</v>
      </c>
      <c r="GH24" s="173">
        <v>-19.391200000000001</v>
      </c>
      <c r="GI24" s="173">
        <v>-0.92959999999999998</v>
      </c>
      <c r="GJ24" s="173">
        <v>0</v>
      </c>
      <c r="GK24" s="173">
        <v>1.8509</v>
      </c>
      <c r="GL24" s="172" t="s">
        <v>1093</v>
      </c>
      <c r="GM24" s="172" t="s">
        <v>1093</v>
      </c>
      <c r="GN24" s="168">
        <v>-13.912100000000001</v>
      </c>
      <c r="GO24" s="173">
        <v>-32.473799999999997</v>
      </c>
      <c r="GP24" s="173">
        <v>12.105</v>
      </c>
      <c r="GQ24" s="173">
        <v>33.988500000000002</v>
      </c>
      <c r="GR24" s="173">
        <v>59.968400000000003</v>
      </c>
      <c r="GS24" s="173">
        <v>61.277500000000003</v>
      </c>
      <c r="GT24" s="173">
        <v>-130.56950000000001</v>
      </c>
      <c r="GU24" s="173">
        <v>-22.334900000000001</v>
      </c>
      <c r="GV24" s="173">
        <v>28.152100000000001</v>
      </c>
      <c r="GW24" s="173">
        <v>-49.6081</v>
      </c>
      <c r="GX24" s="173">
        <v>9.4832000000000001</v>
      </c>
      <c r="GY24" s="173">
        <v>13.4892</v>
      </c>
      <c r="GZ24" s="173">
        <v>13.154999999999999</v>
      </c>
      <c r="HA24" s="173">
        <v>11.0952</v>
      </c>
      <c r="HB24" s="173">
        <v>122.9736</v>
      </c>
      <c r="HC24" s="173">
        <v>123.1962</v>
      </c>
      <c r="HD24" s="173">
        <v>95.1</v>
      </c>
      <c r="HE24" s="173">
        <v>-96.195099999999996</v>
      </c>
      <c r="HF24" s="173">
        <v>-325.60390000000001</v>
      </c>
      <c r="HG24" s="173">
        <v>327.59370000000001</v>
      </c>
      <c r="HH24" s="173">
        <v>301.60950000000003</v>
      </c>
      <c r="HI24" s="173">
        <v>-119.8292</v>
      </c>
      <c r="HJ24" s="173">
        <v>-118.2239</v>
      </c>
      <c r="HK24" s="173">
        <v>-20.4709</v>
      </c>
      <c r="HL24" s="173">
        <v>-8.2035999999999998</v>
      </c>
      <c r="HM24" s="173">
        <v>75.597399999999993</v>
      </c>
      <c r="HN24" s="173">
        <v>73.153599999999997</v>
      </c>
      <c r="HO24" s="173">
        <v>-35.298900000000003</v>
      </c>
      <c r="HP24" s="168">
        <v>-46.458799999999997</v>
      </c>
      <c r="HQ24" s="173">
        <v>29.696000000000002</v>
      </c>
      <c r="HR24" s="173">
        <v>30.092099999999999</v>
      </c>
      <c r="HS24" s="173">
        <v>-67.800700000000006</v>
      </c>
      <c r="HT24" s="173">
        <v>-67.8142</v>
      </c>
      <c r="HU24" s="173">
        <v>-54.38</v>
      </c>
      <c r="HV24" s="173">
        <v>-54.66</v>
      </c>
      <c r="HW24" s="173">
        <v>71.3</v>
      </c>
      <c r="HX24" s="173">
        <v>70.8</v>
      </c>
      <c r="HY24" s="173">
        <v>14.418699999999999</v>
      </c>
      <c r="HZ24" s="173">
        <v>-20.239999999999998</v>
      </c>
      <c r="IA24" s="173">
        <v>-355.05540000000002</v>
      </c>
      <c r="IB24" s="173">
        <v>75.815799999999996</v>
      </c>
      <c r="IC24" s="173">
        <v>75.273200000000003</v>
      </c>
      <c r="ID24" s="173">
        <v>16.2</v>
      </c>
      <c r="IE24" s="173">
        <v>41.8</v>
      </c>
      <c r="IF24" s="173">
        <v>-29.3</v>
      </c>
      <c r="IG24" s="173">
        <v>-30.9</v>
      </c>
      <c r="IH24" s="172" t="s">
        <v>1093</v>
      </c>
      <c r="II24" s="172" t="s">
        <v>1093</v>
      </c>
      <c r="IJ24" s="173">
        <v>-297.9332</v>
      </c>
      <c r="IK24" s="173">
        <v>-223.9153</v>
      </c>
      <c r="IL24" s="173">
        <v>371.17009999999999</v>
      </c>
      <c r="IM24" s="173">
        <v>83.023499999999999</v>
      </c>
      <c r="IN24" s="173">
        <v>-21.936699999999998</v>
      </c>
      <c r="IO24" s="173">
        <v>-79.523200000000003</v>
      </c>
      <c r="IP24" s="173">
        <v>71.483999999999995</v>
      </c>
      <c r="IQ24" s="172" t="s">
        <v>1093</v>
      </c>
      <c r="IR24" s="173">
        <v>-213.74109999999999</v>
      </c>
      <c r="IS24" s="173">
        <v>-70.294799999999995</v>
      </c>
      <c r="IT24" s="173">
        <v>252.89320000000001</v>
      </c>
      <c r="IU24" s="173">
        <v>250.4179</v>
      </c>
      <c r="IV24" s="172" t="s">
        <v>1093</v>
      </c>
      <c r="IW24" s="173">
        <v>-358.56560000000002</v>
      </c>
      <c r="IX24" s="173">
        <v>217.5701</v>
      </c>
      <c r="IY24" s="173">
        <v>-143.4957</v>
      </c>
      <c r="IZ24" s="173">
        <v>142.69370000000001</v>
      </c>
      <c r="JA24" s="173">
        <v>-7.8292999999999999</v>
      </c>
      <c r="JB24" s="173">
        <v>19.876999999999999</v>
      </c>
      <c r="JC24" s="173">
        <v>26.48</v>
      </c>
      <c r="JD24" s="173">
        <v>1.038</v>
      </c>
      <c r="JE24" s="173">
        <v>1.034</v>
      </c>
      <c r="JF24" s="173">
        <v>-26.08</v>
      </c>
      <c r="JG24" s="173">
        <v>7.76</v>
      </c>
      <c r="JH24" s="172" t="s">
        <v>1093</v>
      </c>
      <c r="JI24" s="173">
        <v>-7.8813000000000004</v>
      </c>
      <c r="JJ24" s="173">
        <v>-18.748799999999999</v>
      </c>
      <c r="JK24" s="173">
        <v>-7.0297999999999998</v>
      </c>
      <c r="JL24" s="173">
        <v>6.6</v>
      </c>
      <c r="JM24" s="173">
        <v>50.944000000000003</v>
      </c>
      <c r="JN24" s="173">
        <v>49.475000000000001</v>
      </c>
      <c r="JO24" s="173">
        <v>8.9930000000000003</v>
      </c>
      <c r="JP24" s="173">
        <v>10.8576</v>
      </c>
      <c r="JQ24" s="173">
        <v>48.994100000000003</v>
      </c>
      <c r="JR24" s="173">
        <v>49.6447</v>
      </c>
      <c r="JS24" s="173">
        <v>50.4086</v>
      </c>
      <c r="JT24" s="172" t="s">
        <v>1093</v>
      </c>
      <c r="JU24" s="173">
        <v>-41.3</v>
      </c>
      <c r="JV24" s="173">
        <v>17.067599999999999</v>
      </c>
      <c r="JW24" s="173">
        <v>7.36</v>
      </c>
      <c r="JX24" s="172" t="s">
        <v>1093</v>
      </c>
      <c r="JY24" s="173">
        <v>-9.9475999999999996</v>
      </c>
      <c r="JZ24" s="173">
        <v>48.954000000000001</v>
      </c>
      <c r="KA24" s="173">
        <v>19.829000000000001</v>
      </c>
      <c r="KB24" s="173">
        <v>-9.3611000000000004</v>
      </c>
      <c r="KC24" s="173">
        <v>-48.4343</v>
      </c>
      <c r="KD24" s="173">
        <v>7.7133000000000003</v>
      </c>
      <c r="KE24" s="173">
        <v>39.908000000000001</v>
      </c>
      <c r="KF24" s="173">
        <v>30.6</v>
      </c>
      <c r="KG24" s="173">
        <v>-29.5</v>
      </c>
      <c r="KH24" s="173">
        <v>-24.525300000000001</v>
      </c>
      <c r="KI24" s="173">
        <v>64.554299999999998</v>
      </c>
    </row>
    <row r="25" spans="1:295" ht="18" customHeight="1" x14ac:dyDescent="0.25">
      <c r="A25" s="164" t="s">
        <v>101</v>
      </c>
      <c r="B25" s="164" t="s">
        <v>954</v>
      </c>
      <c r="C25" s="165">
        <v>0</v>
      </c>
      <c r="D25" s="166">
        <v>16.885200000000001</v>
      </c>
      <c r="E25" s="166">
        <v>-24.593800000000002</v>
      </c>
      <c r="F25" s="166">
        <v>9.0557999999999996</v>
      </c>
      <c r="G25" s="166">
        <v>22.294799999999999</v>
      </c>
      <c r="H25" s="167" t="s">
        <v>1093</v>
      </c>
      <c r="I25" s="166">
        <v>46.786700000000003</v>
      </c>
      <c r="J25" s="166">
        <v>-111.9302</v>
      </c>
      <c r="K25" s="166">
        <v>65.574700000000007</v>
      </c>
      <c r="L25" s="166">
        <v>33.201000000000001</v>
      </c>
      <c r="M25" s="166">
        <v>32.773499999999999</v>
      </c>
      <c r="N25" s="166">
        <v>-26.64</v>
      </c>
      <c r="O25" s="166">
        <v>-64.951999999999998</v>
      </c>
      <c r="P25" s="166">
        <v>59.4</v>
      </c>
      <c r="Q25" s="166">
        <v>24.012</v>
      </c>
      <c r="R25" s="166">
        <v>-57.2</v>
      </c>
      <c r="S25" s="166">
        <v>11.1365</v>
      </c>
      <c r="T25" s="166">
        <v>230.00540000000001</v>
      </c>
      <c r="U25" s="166">
        <v>23.047699999999999</v>
      </c>
      <c r="V25" s="166">
        <v>23.697399999999998</v>
      </c>
      <c r="W25" s="166">
        <v>38.993200000000002</v>
      </c>
      <c r="X25" s="166">
        <v>15.0185</v>
      </c>
      <c r="Y25" s="166">
        <v>5.4151999999999996</v>
      </c>
      <c r="Z25" s="166">
        <v>6.6455000000000002</v>
      </c>
      <c r="AA25" s="167" t="s">
        <v>1093</v>
      </c>
      <c r="AB25" s="167" t="s">
        <v>1093</v>
      </c>
      <c r="AC25" s="166">
        <v>-76.489999999999995</v>
      </c>
      <c r="AD25" s="166">
        <v>-76.36</v>
      </c>
      <c r="AE25" s="167" t="s">
        <v>1093</v>
      </c>
      <c r="AF25" s="166">
        <v>26.64</v>
      </c>
      <c r="AG25" s="166">
        <v>63.8</v>
      </c>
      <c r="AH25" s="166">
        <v>28.097999999999999</v>
      </c>
      <c r="AI25" s="166">
        <v>0.27600000000000002</v>
      </c>
      <c r="AJ25" s="166">
        <v>-63.56</v>
      </c>
      <c r="AK25" s="166">
        <v>-63.57</v>
      </c>
      <c r="AL25" s="166">
        <v>-55.12</v>
      </c>
      <c r="AM25" s="166">
        <v>64.38</v>
      </c>
      <c r="AN25" s="166">
        <v>64.599999999999994</v>
      </c>
      <c r="AO25" s="166">
        <v>22.5137</v>
      </c>
      <c r="AP25" s="166">
        <v>-5.5837000000000003</v>
      </c>
      <c r="AQ25" s="166">
        <v>72.923299999999998</v>
      </c>
      <c r="AR25" s="166">
        <v>76.519099999999995</v>
      </c>
      <c r="AS25" s="166">
        <v>78.449700000000007</v>
      </c>
      <c r="AT25" s="166">
        <v>-54.957099999999997</v>
      </c>
      <c r="AU25" s="166">
        <v>-55.828899999999997</v>
      </c>
      <c r="AV25" s="166">
        <v>5.2816000000000001</v>
      </c>
      <c r="AW25" s="166">
        <v>5.3494999999999999</v>
      </c>
      <c r="AX25" s="167" t="s">
        <v>1093</v>
      </c>
      <c r="AY25" s="166">
        <v>124.6062</v>
      </c>
      <c r="AZ25" s="166">
        <v>35.669800000000002</v>
      </c>
      <c r="BA25" s="166">
        <v>35.878500000000003</v>
      </c>
      <c r="BB25" s="166">
        <v>-705.26520000000005</v>
      </c>
      <c r="BC25" s="166">
        <v>2.7656000000000001</v>
      </c>
      <c r="BD25" s="166">
        <v>-13.8</v>
      </c>
      <c r="BE25" s="166">
        <v>-13.8</v>
      </c>
      <c r="BF25" s="166">
        <v>63.130699999999997</v>
      </c>
      <c r="BG25" s="166">
        <v>61.758400000000002</v>
      </c>
      <c r="BH25" s="166">
        <v>-5.4353999999999996</v>
      </c>
      <c r="BI25" s="167" t="s">
        <v>1093</v>
      </c>
      <c r="BJ25" s="166">
        <v>-105.5403</v>
      </c>
      <c r="BK25" s="166">
        <v>8.0292999999999992</v>
      </c>
      <c r="BL25" s="166">
        <v>10.7677</v>
      </c>
      <c r="BM25" s="166">
        <v>7.3559000000000001</v>
      </c>
      <c r="BN25" s="166">
        <v>762.96249999999998</v>
      </c>
      <c r="BO25" s="166">
        <v>158.7878</v>
      </c>
      <c r="BP25" s="166">
        <v>157.71960000000001</v>
      </c>
      <c r="BQ25" s="166">
        <v>-671.06010000000003</v>
      </c>
      <c r="BR25" s="166">
        <v>695.51210000000003</v>
      </c>
      <c r="BS25" s="167" t="s">
        <v>1093</v>
      </c>
      <c r="BT25" s="166">
        <v>-58.180100000000003</v>
      </c>
      <c r="BU25" s="166">
        <v>60.319299999999998</v>
      </c>
      <c r="BV25" s="166">
        <v>97.889399999999995</v>
      </c>
      <c r="BW25" s="166">
        <v>34.21</v>
      </c>
      <c r="BX25" s="166">
        <v>35.659999999999997</v>
      </c>
      <c r="BY25" s="166">
        <v>67.760000000000005</v>
      </c>
      <c r="BZ25" s="166">
        <v>85.12</v>
      </c>
      <c r="CA25" s="166">
        <v>2.1475</v>
      </c>
      <c r="CB25" s="166">
        <v>1.7456</v>
      </c>
      <c r="CC25" s="166">
        <v>70.988900000000001</v>
      </c>
      <c r="CD25" s="166">
        <v>72.282600000000002</v>
      </c>
      <c r="CE25" s="166">
        <v>32.2729</v>
      </c>
      <c r="CF25" s="166">
        <v>-168.37</v>
      </c>
      <c r="CG25" s="166">
        <v>-169.25749999999999</v>
      </c>
      <c r="CH25" s="166">
        <v>23.788499999999999</v>
      </c>
      <c r="CI25" s="166">
        <v>0</v>
      </c>
      <c r="CJ25" s="166">
        <v>1.728</v>
      </c>
      <c r="CK25" s="166">
        <v>27.128</v>
      </c>
      <c r="CL25" s="166">
        <v>145.19999999999999</v>
      </c>
      <c r="CM25" s="166">
        <v>131.30000000000001</v>
      </c>
      <c r="CN25" s="166">
        <v>-17.43</v>
      </c>
      <c r="CO25" s="166">
        <v>53.567500000000003</v>
      </c>
      <c r="CP25" s="166">
        <v>51.992699999999999</v>
      </c>
      <c r="CQ25" s="166">
        <v>52.204900000000002</v>
      </c>
      <c r="CR25" s="166">
        <v>-39.580199999999998</v>
      </c>
      <c r="CS25" s="166">
        <v>-38.665500000000002</v>
      </c>
      <c r="CT25" s="166">
        <v>87.6511</v>
      </c>
      <c r="CU25" s="166">
        <v>-105.03660000000001</v>
      </c>
      <c r="CV25" s="166">
        <v>101.0617</v>
      </c>
      <c r="CW25" s="166">
        <v>13.9192</v>
      </c>
      <c r="CX25" s="166">
        <v>69.06</v>
      </c>
      <c r="CY25" s="166">
        <v>37.380000000000003</v>
      </c>
      <c r="CZ25" s="166">
        <v>53.2104</v>
      </c>
      <c r="DA25" s="166">
        <v>50.102200000000003</v>
      </c>
      <c r="DB25" s="166">
        <v>-34.771700000000003</v>
      </c>
      <c r="DC25" s="167" t="s">
        <v>1093</v>
      </c>
      <c r="DD25" s="167" t="s">
        <v>1093</v>
      </c>
      <c r="DE25" s="167" t="s">
        <v>1093</v>
      </c>
      <c r="DF25" s="166">
        <v>-101.73699999999999</v>
      </c>
      <c r="DG25" s="167" t="s">
        <v>1093</v>
      </c>
      <c r="DH25" s="166">
        <v>-19.037700000000001</v>
      </c>
      <c r="DI25" s="166">
        <v>-90.3</v>
      </c>
      <c r="DJ25" s="166">
        <v>-89.3</v>
      </c>
      <c r="DK25" s="166">
        <v>28.133199999999999</v>
      </c>
      <c r="DL25" s="166">
        <v>63.3</v>
      </c>
      <c r="DM25" s="166">
        <v>73.680000000000007</v>
      </c>
      <c r="DN25" s="166">
        <v>86.34</v>
      </c>
      <c r="DO25" s="166">
        <v>63.21</v>
      </c>
      <c r="DP25" s="166">
        <v>-11.86</v>
      </c>
      <c r="DQ25" s="166">
        <v>64.697000000000003</v>
      </c>
      <c r="DR25" s="166">
        <v>100.0757</v>
      </c>
      <c r="DS25" s="166">
        <v>-23.88</v>
      </c>
      <c r="DT25" s="166">
        <v>-18.61</v>
      </c>
      <c r="DU25" s="166">
        <v>101.44</v>
      </c>
      <c r="DV25" s="166">
        <v>74.989999999999995</v>
      </c>
      <c r="DW25" s="166">
        <v>101.5273</v>
      </c>
      <c r="DX25" s="166">
        <v>98.509100000000004</v>
      </c>
      <c r="DY25" s="166">
        <v>36.286200000000001</v>
      </c>
      <c r="DZ25" s="166">
        <v>35.4636</v>
      </c>
      <c r="EA25" s="166">
        <v>254.79349999999999</v>
      </c>
      <c r="EB25" s="166">
        <v>208.05420000000001</v>
      </c>
      <c r="EC25" s="166">
        <v>200.84270000000001</v>
      </c>
      <c r="ED25" s="166">
        <v>203.8288</v>
      </c>
      <c r="EE25" s="166">
        <v>115.84010000000001</v>
      </c>
      <c r="EF25" s="166">
        <v>95.067400000000006</v>
      </c>
      <c r="EG25" s="166">
        <v>-24.768000000000001</v>
      </c>
      <c r="EH25" s="166">
        <v>681.6164</v>
      </c>
      <c r="EI25" s="166">
        <v>209.73349999999999</v>
      </c>
      <c r="EJ25" s="166">
        <v>8.2501999999999995</v>
      </c>
      <c r="EK25" s="166">
        <v>-8.7547999999999995</v>
      </c>
      <c r="EL25" s="166">
        <v>-11.1007</v>
      </c>
      <c r="EM25" s="166">
        <v>-29.145099999999999</v>
      </c>
      <c r="EN25" s="166">
        <v>16.477499999999999</v>
      </c>
      <c r="EO25" s="166">
        <v>15.688700000000001</v>
      </c>
      <c r="EP25" s="166">
        <v>144.80000000000001</v>
      </c>
      <c r="EQ25" s="166">
        <v>-60.552999999999997</v>
      </c>
      <c r="ER25" s="166">
        <v>-60.244999999999997</v>
      </c>
      <c r="ES25" s="166">
        <v>-56.754399999999997</v>
      </c>
      <c r="ET25" s="166">
        <v>14.78</v>
      </c>
      <c r="EU25" s="166">
        <v>-14.25</v>
      </c>
      <c r="EV25" s="166">
        <v>92.8</v>
      </c>
      <c r="EW25" s="166">
        <v>17.028500000000001</v>
      </c>
      <c r="EX25" s="166">
        <v>-39.9559</v>
      </c>
      <c r="EY25" s="166">
        <v>-19.278300000000002</v>
      </c>
      <c r="EZ25" s="166">
        <v>-18.686</v>
      </c>
      <c r="FA25" s="166">
        <v>2.4235000000000002</v>
      </c>
      <c r="FB25" s="166">
        <v>-92.913899999999998</v>
      </c>
      <c r="FC25" s="166">
        <v>66.405799999999999</v>
      </c>
      <c r="FD25" s="166">
        <v>8.1969999999999992</v>
      </c>
      <c r="FE25" s="166">
        <v>8.2487999999999992</v>
      </c>
      <c r="FF25" s="167" t="s">
        <v>1093</v>
      </c>
      <c r="FG25" s="166">
        <v>15.968299999999999</v>
      </c>
      <c r="FH25" s="166">
        <v>15.688599999999999</v>
      </c>
      <c r="FI25" s="166">
        <v>15.583399999999999</v>
      </c>
      <c r="FJ25" s="166">
        <v>-4.5213000000000001</v>
      </c>
      <c r="FK25" s="166">
        <v>-5.1910999999999996</v>
      </c>
      <c r="FL25" s="166">
        <v>138.4864</v>
      </c>
      <c r="FM25" s="166">
        <v>-34.42</v>
      </c>
      <c r="FN25" s="166">
        <v>-34.6556</v>
      </c>
      <c r="FO25" s="166">
        <v>98.292400000000001</v>
      </c>
      <c r="FP25" s="166">
        <v>109.5342</v>
      </c>
      <c r="FQ25" s="166">
        <v>24.0916</v>
      </c>
      <c r="FR25" s="166">
        <v>11.68</v>
      </c>
      <c r="FS25" s="166">
        <v>11.966100000000001</v>
      </c>
      <c r="FT25" s="166">
        <v>1.0207999999999999</v>
      </c>
      <c r="FU25" s="166">
        <v>-6.99</v>
      </c>
      <c r="FV25" s="166">
        <v>16.05</v>
      </c>
      <c r="FW25" s="166">
        <v>24.101099999999999</v>
      </c>
      <c r="FX25" s="167" t="s">
        <v>1093</v>
      </c>
      <c r="FY25" s="166">
        <v>3.4129999999999998</v>
      </c>
      <c r="FZ25" s="166">
        <v>11.161</v>
      </c>
      <c r="GA25" s="167" t="s">
        <v>1093</v>
      </c>
      <c r="GB25" s="166">
        <v>36.25</v>
      </c>
      <c r="GC25" s="166">
        <v>-109.9667</v>
      </c>
      <c r="GD25" s="166">
        <v>-97.332999999999998</v>
      </c>
      <c r="GE25" s="166">
        <v>17.010000000000002</v>
      </c>
      <c r="GF25" s="166">
        <v>75.707899999999995</v>
      </c>
      <c r="GG25" s="166">
        <v>30.5</v>
      </c>
      <c r="GH25" s="166">
        <v>-20.351199999999999</v>
      </c>
      <c r="GI25" s="166">
        <v>-1.0347</v>
      </c>
      <c r="GJ25" s="166">
        <v>0</v>
      </c>
      <c r="GK25" s="166">
        <v>1.9218999999999999</v>
      </c>
      <c r="GL25" s="167" t="s">
        <v>1093</v>
      </c>
      <c r="GM25" s="167" t="s">
        <v>1093</v>
      </c>
      <c r="GN25" s="166">
        <v>-14.235099999999999</v>
      </c>
      <c r="GO25" s="166">
        <v>-34.571100000000001</v>
      </c>
      <c r="GP25" s="166">
        <v>14.6839</v>
      </c>
      <c r="GQ25" s="166">
        <v>36.325699999999998</v>
      </c>
      <c r="GR25" s="166">
        <v>61.468400000000003</v>
      </c>
      <c r="GS25" s="166">
        <v>61.994999999999997</v>
      </c>
      <c r="GT25" s="166">
        <v>-134.73230000000001</v>
      </c>
      <c r="GU25" s="166">
        <v>-24.004000000000001</v>
      </c>
      <c r="GV25" s="166">
        <v>28.905000000000001</v>
      </c>
      <c r="GW25" s="166">
        <v>-53.405299999999997</v>
      </c>
      <c r="GX25" s="166">
        <v>9.0276999999999994</v>
      </c>
      <c r="GY25" s="166">
        <v>14.758699999999999</v>
      </c>
      <c r="GZ25" s="166">
        <v>14.325699999999999</v>
      </c>
      <c r="HA25" s="166">
        <v>10.8453</v>
      </c>
      <c r="HB25" s="166">
        <v>118.7021</v>
      </c>
      <c r="HC25" s="166">
        <v>119.2807</v>
      </c>
      <c r="HD25" s="166">
        <v>126.6</v>
      </c>
      <c r="HE25" s="166">
        <v>-127.1955</v>
      </c>
      <c r="HF25" s="166">
        <v>-356.9187</v>
      </c>
      <c r="HG25" s="166">
        <v>357.99250000000001</v>
      </c>
      <c r="HH25" s="166">
        <v>267.33069999999998</v>
      </c>
      <c r="HI25" s="166">
        <v>-114.3498</v>
      </c>
      <c r="HJ25" s="166">
        <v>-113.2188</v>
      </c>
      <c r="HK25" s="166">
        <v>-16.211500000000001</v>
      </c>
      <c r="HL25" s="166">
        <v>0</v>
      </c>
      <c r="HM25" s="166">
        <v>77.206699999999998</v>
      </c>
      <c r="HN25" s="166">
        <v>75.979699999999994</v>
      </c>
      <c r="HO25" s="168">
        <v>-22.654199999999999</v>
      </c>
      <c r="HP25" s="166">
        <v>-42.953400000000002</v>
      </c>
      <c r="HQ25" s="166">
        <v>27.9617</v>
      </c>
      <c r="HR25" s="166">
        <v>28.577000000000002</v>
      </c>
      <c r="HS25" s="166">
        <v>-64.838700000000003</v>
      </c>
      <c r="HT25" s="166">
        <v>-64.478999999999999</v>
      </c>
      <c r="HU25" s="166">
        <v>-69.55</v>
      </c>
      <c r="HV25" s="166">
        <v>-70.05</v>
      </c>
      <c r="HW25" s="166">
        <v>73.400000000000006</v>
      </c>
      <c r="HX25" s="166">
        <v>74.8</v>
      </c>
      <c r="HY25" s="166">
        <v>14.623799999999999</v>
      </c>
      <c r="HZ25" s="166">
        <v>-33.28</v>
      </c>
      <c r="IA25" s="166">
        <v>-350.03480000000002</v>
      </c>
      <c r="IB25" s="166">
        <v>67.719899999999996</v>
      </c>
      <c r="IC25" s="166">
        <v>67.496700000000004</v>
      </c>
      <c r="ID25" s="166">
        <v>16.2</v>
      </c>
      <c r="IE25" s="166">
        <v>44.6</v>
      </c>
      <c r="IF25" s="166">
        <v>-27.7</v>
      </c>
      <c r="IG25" s="166">
        <v>-29.8</v>
      </c>
      <c r="IH25" s="166">
        <v>1.3534999999999999</v>
      </c>
      <c r="II25" s="166">
        <v>1.1516999999999999</v>
      </c>
      <c r="IJ25" s="166">
        <v>-263.53539999999998</v>
      </c>
      <c r="IK25" s="166">
        <v>-173.27780000000001</v>
      </c>
      <c r="IL25" s="166">
        <v>343.60210000000001</v>
      </c>
      <c r="IM25" s="166">
        <v>52.1982</v>
      </c>
      <c r="IN25" s="166">
        <v>-15.785600000000001</v>
      </c>
      <c r="IO25" s="166">
        <v>-46.466999999999999</v>
      </c>
      <c r="IP25" s="166">
        <v>37.154699999999998</v>
      </c>
      <c r="IQ25" s="167" t="s">
        <v>1093</v>
      </c>
      <c r="IR25" s="166">
        <v>-197.5479</v>
      </c>
      <c r="IS25" s="166">
        <v>-35.436500000000002</v>
      </c>
      <c r="IT25" s="166">
        <v>265.55340000000001</v>
      </c>
      <c r="IU25" s="166">
        <v>262.16489999999999</v>
      </c>
      <c r="IV25" s="167" t="s">
        <v>1093</v>
      </c>
      <c r="IW25" s="166">
        <v>-332.21660000000003</v>
      </c>
      <c r="IX25" s="166">
        <v>200.59719999999999</v>
      </c>
      <c r="IY25" s="166">
        <v>-129.40219999999999</v>
      </c>
      <c r="IZ25" s="166">
        <v>132.2868</v>
      </c>
      <c r="JA25" s="166">
        <v>-8.7521000000000004</v>
      </c>
      <c r="JB25" s="166">
        <v>16.366</v>
      </c>
      <c r="JC25" s="166">
        <v>29.68</v>
      </c>
      <c r="JD25" s="166">
        <v>0.89</v>
      </c>
      <c r="JE25" s="166">
        <v>0.88500000000000001</v>
      </c>
      <c r="JF25" s="166">
        <v>-28.64</v>
      </c>
      <c r="JG25" s="166">
        <v>7.52</v>
      </c>
      <c r="JH25" s="167" t="s">
        <v>1093</v>
      </c>
      <c r="JI25" s="166">
        <v>-9.6971000000000007</v>
      </c>
      <c r="JJ25" s="166">
        <v>-15.117100000000001</v>
      </c>
      <c r="JK25" s="166">
        <v>-7.0297999999999998</v>
      </c>
      <c r="JL25" s="166">
        <v>3.3</v>
      </c>
      <c r="JM25" s="166">
        <v>51.548999999999999</v>
      </c>
      <c r="JN25" s="166">
        <v>52.015999999999998</v>
      </c>
      <c r="JO25" s="166">
        <v>11.323700000000001</v>
      </c>
      <c r="JP25" s="166">
        <v>13.605700000000001</v>
      </c>
      <c r="JQ25" s="166">
        <v>51.350299999999997</v>
      </c>
      <c r="JR25" s="166">
        <v>51.388599999999997</v>
      </c>
      <c r="JS25" s="166">
        <v>49.883499999999998</v>
      </c>
      <c r="JT25" s="167" t="s">
        <v>1093</v>
      </c>
      <c r="JU25" s="166">
        <v>-46.8</v>
      </c>
      <c r="JV25" s="166">
        <v>16.566099999999999</v>
      </c>
      <c r="JW25" s="166">
        <v>7.54</v>
      </c>
      <c r="JX25" s="167" t="s">
        <v>1093</v>
      </c>
      <c r="JY25" s="166">
        <v>-3.8050000000000002</v>
      </c>
      <c r="JZ25" s="166">
        <v>47.676299999999998</v>
      </c>
      <c r="KA25" s="166">
        <v>16.4069</v>
      </c>
      <c r="KB25" s="166">
        <v>-4.1825999999999999</v>
      </c>
      <c r="KC25" s="166">
        <v>-46.861600000000003</v>
      </c>
      <c r="KD25" s="166">
        <v>0</v>
      </c>
      <c r="KE25" s="166">
        <v>43.511000000000003</v>
      </c>
      <c r="KF25" s="166">
        <v>36.299999999999997</v>
      </c>
      <c r="KG25" s="166">
        <v>-34.799999999999997</v>
      </c>
      <c r="KH25" s="166">
        <v>-85.198700000000002</v>
      </c>
      <c r="KI25" s="166">
        <v>118.5654</v>
      </c>
    </row>
    <row r="26" spans="1:295" ht="18" customHeight="1" x14ac:dyDescent="0.25">
      <c r="A26" s="164" t="s">
        <v>101</v>
      </c>
      <c r="B26" s="164" t="s">
        <v>955</v>
      </c>
      <c r="C26" s="168">
        <v>0</v>
      </c>
      <c r="D26" s="169">
        <v>17.435700000000001</v>
      </c>
      <c r="E26" s="169">
        <v>-24.552299999999999</v>
      </c>
      <c r="F26" s="169">
        <v>9.5489999999999995</v>
      </c>
      <c r="G26" s="169">
        <v>20.053799999999999</v>
      </c>
      <c r="H26" s="170" t="s">
        <v>1093</v>
      </c>
      <c r="I26" s="169">
        <v>49.344099999999997</v>
      </c>
      <c r="J26" s="169">
        <v>-114.3852</v>
      </c>
      <c r="K26" s="169">
        <v>68.844399999999993</v>
      </c>
      <c r="L26" s="169">
        <v>35.0169</v>
      </c>
      <c r="M26" s="169">
        <v>33.978999999999999</v>
      </c>
      <c r="N26" s="169">
        <v>-11.1</v>
      </c>
      <c r="O26" s="169">
        <v>-67.009</v>
      </c>
      <c r="P26" s="169">
        <v>59.4</v>
      </c>
      <c r="Q26" s="169">
        <v>24.84</v>
      </c>
      <c r="R26" s="169">
        <v>-59.4</v>
      </c>
      <c r="S26" s="169">
        <v>11.5381</v>
      </c>
      <c r="T26" s="169">
        <v>236.071</v>
      </c>
      <c r="U26" s="169">
        <v>18.737400000000001</v>
      </c>
      <c r="V26" s="169">
        <v>19.3399</v>
      </c>
      <c r="W26" s="169">
        <v>31.2745</v>
      </c>
      <c r="X26" s="169">
        <v>15.1822</v>
      </c>
      <c r="Y26" s="169">
        <v>5.9744999999999999</v>
      </c>
      <c r="Z26" s="169">
        <v>7.0387000000000004</v>
      </c>
      <c r="AA26" s="170" t="s">
        <v>1093</v>
      </c>
      <c r="AB26" s="170" t="s">
        <v>1093</v>
      </c>
      <c r="AC26" s="169">
        <v>-69.400000000000006</v>
      </c>
      <c r="AD26" s="169">
        <v>-69.62</v>
      </c>
      <c r="AE26" s="170" t="s">
        <v>1093</v>
      </c>
      <c r="AF26" s="169">
        <v>11.1</v>
      </c>
      <c r="AG26" s="169">
        <v>66</v>
      </c>
      <c r="AH26" s="169">
        <v>28.045000000000002</v>
      </c>
      <c r="AI26" s="169">
        <v>0.27600000000000002</v>
      </c>
      <c r="AJ26" s="169">
        <v>-59.08</v>
      </c>
      <c r="AK26" s="169">
        <v>-61.18</v>
      </c>
      <c r="AL26" s="169">
        <v>-48.61</v>
      </c>
      <c r="AM26" s="169">
        <v>59.99</v>
      </c>
      <c r="AN26" s="169">
        <v>60.19</v>
      </c>
      <c r="AO26" s="169">
        <v>21.963200000000001</v>
      </c>
      <c r="AP26" s="169">
        <v>-5.6104000000000003</v>
      </c>
      <c r="AQ26" s="169">
        <v>74.637299999999996</v>
      </c>
      <c r="AR26" s="169">
        <v>77.9375</v>
      </c>
      <c r="AS26" s="169">
        <v>64.532899999999998</v>
      </c>
      <c r="AT26" s="169">
        <v>-50.579099999999997</v>
      </c>
      <c r="AU26" s="169">
        <v>-50.254899999999999</v>
      </c>
      <c r="AV26" s="169">
        <v>21.828800000000001</v>
      </c>
      <c r="AW26" s="169">
        <v>22.383900000000001</v>
      </c>
      <c r="AX26" s="170" t="s">
        <v>1093</v>
      </c>
      <c r="AY26" s="169">
        <v>113.3227</v>
      </c>
      <c r="AZ26" s="169">
        <v>59.736400000000003</v>
      </c>
      <c r="BA26" s="169">
        <v>49.029800000000002</v>
      </c>
      <c r="BB26" s="169">
        <v>-697.49289999999996</v>
      </c>
      <c r="BC26" s="169">
        <v>-1.9554</v>
      </c>
      <c r="BD26" s="169">
        <v>-13.3</v>
      </c>
      <c r="BE26" s="169">
        <v>-13.4</v>
      </c>
      <c r="BF26" s="169">
        <v>56.427399999999999</v>
      </c>
      <c r="BG26" s="169">
        <v>54.302399999999999</v>
      </c>
      <c r="BH26" s="169">
        <v>-6.3442999999999996</v>
      </c>
      <c r="BI26" s="170" t="s">
        <v>1093</v>
      </c>
      <c r="BJ26" s="169">
        <v>-93.101500000000001</v>
      </c>
      <c r="BK26" s="169">
        <v>7.7492000000000001</v>
      </c>
      <c r="BL26" s="169">
        <v>15.7339</v>
      </c>
      <c r="BM26" s="169">
        <v>0</v>
      </c>
      <c r="BN26" s="169">
        <v>744.13260000000002</v>
      </c>
      <c r="BO26" s="169">
        <v>177.19040000000001</v>
      </c>
      <c r="BP26" s="169">
        <v>176.7937</v>
      </c>
      <c r="BQ26" s="169">
        <v>-687.23519999999996</v>
      </c>
      <c r="BR26" s="169">
        <v>716.91869999999994</v>
      </c>
      <c r="BS26" s="170" t="s">
        <v>1093</v>
      </c>
      <c r="BT26" s="169">
        <v>-42.041800000000002</v>
      </c>
      <c r="BU26" s="169">
        <v>44.1539</v>
      </c>
      <c r="BV26" s="169">
        <v>100.9432</v>
      </c>
      <c r="BW26" s="169">
        <v>35.75</v>
      </c>
      <c r="BX26" s="169">
        <v>37.28</v>
      </c>
      <c r="BY26" s="169">
        <v>69.900000000000006</v>
      </c>
      <c r="BZ26" s="169">
        <v>87.96</v>
      </c>
      <c r="CA26" s="169">
        <v>-3.0768</v>
      </c>
      <c r="CB26" s="169">
        <v>-3.6126999999999998</v>
      </c>
      <c r="CC26" s="169">
        <v>74.295900000000003</v>
      </c>
      <c r="CD26" s="169">
        <v>74.439099999999996</v>
      </c>
      <c r="CE26" s="169">
        <v>31.613800000000001</v>
      </c>
      <c r="CF26" s="169">
        <v>-175.1499</v>
      </c>
      <c r="CG26" s="169">
        <v>-174.2278</v>
      </c>
      <c r="CH26" s="169">
        <v>21.3216</v>
      </c>
      <c r="CI26" s="170" t="s">
        <v>1093</v>
      </c>
      <c r="CJ26" s="169">
        <v>1.5316000000000001</v>
      </c>
      <c r="CK26" s="169">
        <v>26.911999999999999</v>
      </c>
      <c r="CL26" s="169">
        <v>145</v>
      </c>
      <c r="CM26" s="169">
        <v>132.19999999999999</v>
      </c>
      <c r="CN26" s="169">
        <v>-17.93</v>
      </c>
      <c r="CO26" s="169">
        <v>53.345199999999998</v>
      </c>
      <c r="CP26" s="169">
        <v>51.473500000000001</v>
      </c>
      <c r="CQ26" s="169">
        <v>51.877299999999998</v>
      </c>
      <c r="CR26" s="169">
        <v>-35.990400000000001</v>
      </c>
      <c r="CS26" s="169">
        <v>-34.081600000000002</v>
      </c>
      <c r="CT26" s="169">
        <v>98.709400000000002</v>
      </c>
      <c r="CU26" s="169">
        <v>-120.18389999999999</v>
      </c>
      <c r="CV26" s="169">
        <v>113.4284</v>
      </c>
      <c r="CW26" s="169">
        <v>14.3756</v>
      </c>
      <c r="CX26" s="169">
        <v>73.52</v>
      </c>
      <c r="CY26" s="169">
        <v>39.229999999999997</v>
      </c>
      <c r="CZ26" s="169">
        <v>54.616700000000002</v>
      </c>
      <c r="DA26" s="169">
        <v>51.86</v>
      </c>
      <c r="DB26" s="169">
        <v>-35.3962</v>
      </c>
      <c r="DC26" s="170" t="s">
        <v>1093</v>
      </c>
      <c r="DD26" s="170" t="s">
        <v>1093</v>
      </c>
      <c r="DE26" s="170" t="s">
        <v>1093</v>
      </c>
      <c r="DF26" s="169">
        <v>-111.2521</v>
      </c>
      <c r="DG26" s="170" t="s">
        <v>1093</v>
      </c>
      <c r="DH26" s="169">
        <v>-19.350999999999999</v>
      </c>
      <c r="DI26" s="169">
        <v>-95.2</v>
      </c>
      <c r="DJ26" s="169">
        <v>-93.8</v>
      </c>
      <c r="DK26" s="169">
        <v>28.418900000000001</v>
      </c>
      <c r="DL26" s="169">
        <v>67.5</v>
      </c>
      <c r="DM26" s="169">
        <v>77.34</v>
      </c>
      <c r="DN26" s="169">
        <v>91.32</v>
      </c>
      <c r="DO26" s="169">
        <v>66.61</v>
      </c>
      <c r="DP26" s="169">
        <v>-12.44</v>
      </c>
      <c r="DQ26" s="169">
        <v>64.944999999999993</v>
      </c>
      <c r="DR26" s="169">
        <v>110.5838</v>
      </c>
      <c r="DS26" s="169">
        <v>-23.78</v>
      </c>
      <c r="DT26" s="169">
        <v>-18.649999999999999</v>
      </c>
      <c r="DU26" s="169">
        <v>102.25</v>
      </c>
      <c r="DV26" s="169">
        <v>77.55</v>
      </c>
      <c r="DW26" s="169">
        <v>108.7636</v>
      </c>
      <c r="DX26" s="169">
        <v>108.4545</v>
      </c>
      <c r="DY26" s="169">
        <v>35.176400000000001</v>
      </c>
      <c r="DZ26" s="169">
        <v>33.918199999999999</v>
      </c>
      <c r="EA26" s="169">
        <v>266.53050000000002</v>
      </c>
      <c r="EB26" s="169">
        <v>217.19390000000001</v>
      </c>
      <c r="EC26" s="169">
        <v>211.7886</v>
      </c>
      <c r="ED26" s="169">
        <v>213.91749999999999</v>
      </c>
      <c r="EE26" s="169">
        <v>83.534700000000001</v>
      </c>
      <c r="EF26" s="169">
        <v>61.784300000000002</v>
      </c>
      <c r="EG26" s="169">
        <v>-26.033000000000001</v>
      </c>
      <c r="EH26" s="169">
        <v>699.38599999999997</v>
      </c>
      <c r="EI26" s="169">
        <v>154.90010000000001</v>
      </c>
      <c r="EJ26" s="169">
        <v>7.1066000000000003</v>
      </c>
      <c r="EK26" s="169">
        <v>-7.1029999999999998</v>
      </c>
      <c r="EL26" s="169">
        <v>-9.3994</v>
      </c>
      <c r="EM26" s="169">
        <v>0</v>
      </c>
      <c r="EN26" s="169">
        <v>23.114899999999999</v>
      </c>
      <c r="EO26" s="169">
        <v>21.3645</v>
      </c>
      <c r="EP26" s="169">
        <v>35.1</v>
      </c>
      <c r="EQ26" s="169">
        <v>-43.046599999999998</v>
      </c>
      <c r="ER26" s="169">
        <v>-43.508099999999999</v>
      </c>
      <c r="ES26" s="169">
        <v>-24.389600000000002</v>
      </c>
      <c r="ET26" s="169">
        <v>0</v>
      </c>
      <c r="EU26" s="169">
        <v>-7.71</v>
      </c>
      <c r="EV26" s="169">
        <v>1</v>
      </c>
      <c r="EW26" s="169">
        <v>17.241700000000002</v>
      </c>
      <c r="EX26" s="169">
        <v>-27.703800000000001</v>
      </c>
      <c r="EY26" s="169">
        <v>-19.829699999999999</v>
      </c>
      <c r="EZ26" s="169">
        <v>-19.430700000000002</v>
      </c>
      <c r="FA26" s="169">
        <v>3.0198</v>
      </c>
      <c r="FB26" s="169">
        <v>-60.263100000000001</v>
      </c>
      <c r="FC26" s="169">
        <v>34.299799999999998</v>
      </c>
      <c r="FD26" s="169">
        <v>8.4052000000000007</v>
      </c>
      <c r="FE26" s="169">
        <v>8.3315000000000001</v>
      </c>
      <c r="FF26" s="170" t="s">
        <v>1093</v>
      </c>
      <c r="FG26" s="169">
        <v>15.6381</v>
      </c>
      <c r="FH26" s="169">
        <v>14.1577</v>
      </c>
      <c r="FI26" s="169">
        <v>15.0167</v>
      </c>
      <c r="FJ26" s="169">
        <v>1.8420000000000001</v>
      </c>
      <c r="FK26" s="169">
        <v>1.8420000000000001</v>
      </c>
      <c r="FL26" s="169">
        <v>145.8544</v>
      </c>
      <c r="FM26" s="169">
        <v>-33.3904</v>
      </c>
      <c r="FN26" s="169">
        <v>-33.575200000000002</v>
      </c>
      <c r="FO26" s="169">
        <v>102.3711</v>
      </c>
      <c r="FP26" s="169">
        <v>112.8907</v>
      </c>
      <c r="FQ26" s="169">
        <v>30.390499999999999</v>
      </c>
      <c r="FR26" s="169">
        <v>8.74</v>
      </c>
      <c r="FS26" s="169">
        <v>9.2585999999999995</v>
      </c>
      <c r="FT26" s="169">
        <v>1.0562</v>
      </c>
      <c r="FU26" s="169">
        <v>-5.01</v>
      </c>
      <c r="FV26" s="169">
        <v>15.84</v>
      </c>
      <c r="FW26" s="169">
        <v>31.417899999999999</v>
      </c>
      <c r="FX26" s="170" t="s">
        <v>1093</v>
      </c>
      <c r="FY26" s="169">
        <v>3.5179999999999998</v>
      </c>
      <c r="FZ26" s="169">
        <v>11.247999999999999</v>
      </c>
      <c r="GA26" s="170" t="s">
        <v>1093</v>
      </c>
      <c r="GB26" s="169">
        <v>39.61</v>
      </c>
      <c r="GC26" s="169">
        <v>-112.9181</v>
      </c>
      <c r="GD26" s="169">
        <v>-103.5819</v>
      </c>
      <c r="GE26" s="169">
        <v>17.84</v>
      </c>
      <c r="GF26" s="169">
        <v>76.760599999999997</v>
      </c>
      <c r="GG26" s="169">
        <v>29.7</v>
      </c>
      <c r="GH26" s="169">
        <v>-22.877800000000001</v>
      </c>
      <c r="GI26" s="169">
        <v>-1.3803000000000001</v>
      </c>
      <c r="GJ26" s="169">
        <v>-1.0459000000000001</v>
      </c>
      <c r="GK26" s="169">
        <v>2.0661</v>
      </c>
      <c r="GL26" s="170" t="s">
        <v>1093</v>
      </c>
      <c r="GM26" s="170" t="s">
        <v>1093</v>
      </c>
      <c r="GN26" s="169">
        <v>-15.830399999999999</v>
      </c>
      <c r="GO26" s="169">
        <v>-37.221600000000002</v>
      </c>
      <c r="GP26" s="169">
        <v>14.1762</v>
      </c>
      <c r="GQ26" s="169">
        <v>38.801200000000001</v>
      </c>
      <c r="GR26" s="169">
        <v>60.2089</v>
      </c>
      <c r="GS26" s="169">
        <v>61.372300000000003</v>
      </c>
      <c r="GT26" s="169">
        <v>-135.1063</v>
      </c>
      <c r="GU26" s="169">
        <v>-25.057300000000001</v>
      </c>
      <c r="GV26" s="169">
        <v>30.3855</v>
      </c>
      <c r="GW26" s="169">
        <v>-55.8232</v>
      </c>
      <c r="GX26" s="169">
        <v>9.4312000000000005</v>
      </c>
      <c r="GY26" s="169">
        <v>15.4924</v>
      </c>
      <c r="GZ26" s="169">
        <v>15.180099999999999</v>
      </c>
      <c r="HA26" s="169">
        <v>11.191599999999999</v>
      </c>
      <c r="HB26" s="169">
        <v>113.67619999999999</v>
      </c>
      <c r="HC26" s="169">
        <v>116.8374</v>
      </c>
      <c r="HD26" s="169">
        <v>109</v>
      </c>
      <c r="HE26" s="169">
        <v>-110.5414</v>
      </c>
      <c r="HF26" s="169">
        <v>-335.78910000000002</v>
      </c>
      <c r="HG26" s="169">
        <v>332.25049999999999</v>
      </c>
      <c r="HH26" s="169">
        <v>211.19280000000001</v>
      </c>
      <c r="HI26" s="169">
        <v>-112.3639</v>
      </c>
      <c r="HJ26" s="169">
        <v>-109.7683</v>
      </c>
      <c r="HK26" s="169">
        <v>-14.2921</v>
      </c>
      <c r="HL26" s="169">
        <v>0</v>
      </c>
      <c r="HM26" s="169">
        <v>86.781499999999994</v>
      </c>
      <c r="HN26" s="169">
        <v>85.825100000000006</v>
      </c>
      <c r="HO26" s="169">
        <v>-10.009399999999999</v>
      </c>
      <c r="HP26" s="169">
        <v>-10.6454</v>
      </c>
      <c r="HQ26" s="169">
        <v>30.284400000000002</v>
      </c>
      <c r="HR26" s="169">
        <v>30.313099999999999</v>
      </c>
      <c r="HS26" s="169">
        <v>-64.439599999999999</v>
      </c>
      <c r="HT26" s="169">
        <v>-65.071700000000007</v>
      </c>
      <c r="HU26" s="169">
        <v>-97.31</v>
      </c>
      <c r="HV26" s="169">
        <v>-97.48</v>
      </c>
      <c r="HW26" s="169">
        <v>76.2</v>
      </c>
      <c r="HX26" s="169">
        <v>75.8</v>
      </c>
      <c r="HY26" s="169">
        <v>14.5426</v>
      </c>
      <c r="HZ26" s="169">
        <v>-39.04</v>
      </c>
      <c r="IA26" s="169">
        <v>-343.3116</v>
      </c>
      <c r="IB26" s="169">
        <v>65.519900000000007</v>
      </c>
      <c r="IC26" s="169">
        <v>65.942400000000006</v>
      </c>
      <c r="ID26" s="169">
        <v>17.899999999999999</v>
      </c>
      <c r="IE26" s="169">
        <v>49.6</v>
      </c>
      <c r="IF26" s="169">
        <v>-30.1</v>
      </c>
      <c r="IG26" s="169">
        <v>-31.6</v>
      </c>
      <c r="IH26" s="170" t="s">
        <v>1093</v>
      </c>
      <c r="II26" s="170" t="s">
        <v>1093</v>
      </c>
      <c r="IJ26" s="169">
        <v>-204.10820000000001</v>
      </c>
      <c r="IK26" s="169">
        <v>-128.06319999999999</v>
      </c>
      <c r="IL26" s="169">
        <v>304.46300000000002</v>
      </c>
      <c r="IM26" s="169">
        <v>-15.282</v>
      </c>
      <c r="IN26" s="169">
        <v>-11.7683</v>
      </c>
      <c r="IO26" s="169">
        <v>17.686800000000002</v>
      </c>
      <c r="IP26" s="169">
        <v>-24.556699999999999</v>
      </c>
      <c r="IQ26" s="170" t="s">
        <v>1093</v>
      </c>
      <c r="IR26" s="169">
        <v>-189.35069999999999</v>
      </c>
      <c r="IS26" s="169">
        <v>26.596599999999999</v>
      </c>
      <c r="IT26" s="169">
        <v>284.21210000000002</v>
      </c>
      <c r="IU26" s="169">
        <v>280.73540000000003</v>
      </c>
      <c r="IV26" s="170" t="s">
        <v>1093</v>
      </c>
      <c r="IW26" s="169">
        <v>-295.24130000000002</v>
      </c>
      <c r="IX26" s="169">
        <v>199.05269999999999</v>
      </c>
      <c r="IY26" s="169">
        <v>-108.0975</v>
      </c>
      <c r="IZ26" s="169">
        <v>108.8516</v>
      </c>
      <c r="JA26" s="169">
        <v>-8.1204000000000001</v>
      </c>
      <c r="JB26" s="169">
        <v>14.16</v>
      </c>
      <c r="JC26" s="169">
        <v>31.52</v>
      </c>
      <c r="JD26" s="169">
        <v>0.86599999999999999</v>
      </c>
      <c r="JE26" s="169">
        <v>0.86</v>
      </c>
      <c r="JF26" s="169">
        <v>-31.12</v>
      </c>
      <c r="JG26" s="169">
        <v>10.16</v>
      </c>
      <c r="JH26" s="170" t="s">
        <v>1093</v>
      </c>
      <c r="JI26" s="169">
        <v>-9.7551000000000005</v>
      </c>
      <c r="JJ26" s="169">
        <v>-12.626799999999999</v>
      </c>
      <c r="JK26" s="169">
        <v>-6.9992999999999999</v>
      </c>
      <c r="JL26" s="169">
        <v>-0.1</v>
      </c>
      <c r="JM26" s="169">
        <v>49.948999999999998</v>
      </c>
      <c r="JN26" s="169">
        <v>49.834000000000003</v>
      </c>
      <c r="JO26" s="170" t="s">
        <v>1093</v>
      </c>
      <c r="JP26" s="169">
        <v>13.444000000000001</v>
      </c>
      <c r="JQ26" s="169">
        <v>56.191699999999997</v>
      </c>
      <c r="JR26" s="169">
        <v>54.017400000000002</v>
      </c>
      <c r="JS26" s="169">
        <v>56.496200000000002</v>
      </c>
      <c r="JT26" s="170" t="s">
        <v>1093</v>
      </c>
      <c r="JU26" s="169">
        <v>-47.2</v>
      </c>
      <c r="JV26" s="169">
        <v>16.130099999999999</v>
      </c>
      <c r="JW26" s="169">
        <v>7.97</v>
      </c>
      <c r="JX26" s="170" t="s">
        <v>1093</v>
      </c>
      <c r="JY26" s="169">
        <v>-4.8021000000000003</v>
      </c>
      <c r="JZ26" s="169">
        <v>46.824399999999997</v>
      </c>
      <c r="KA26" s="169">
        <v>14.144500000000001</v>
      </c>
      <c r="KB26" s="169">
        <v>-4.7801</v>
      </c>
      <c r="KC26" s="169">
        <v>-46.4435</v>
      </c>
      <c r="KD26" s="169">
        <v>0</v>
      </c>
      <c r="KE26" s="169">
        <v>45.173400000000001</v>
      </c>
      <c r="KF26" s="169">
        <v>35.799999999999997</v>
      </c>
      <c r="KG26" s="169">
        <v>-35.700000000000003</v>
      </c>
      <c r="KH26" s="169">
        <v>-118.8369</v>
      </c>
      <c r="KI26" s="169">
        <v>149.61699999999999</v>
      </c>
    </row>
    <row r="27" spans="1:295" ht="18" customHeight="1" x14ac:dyDescent="0.25">
      <c r="A27" s="164" t="s">
        <v>101</v>
      </c>
      <c r="B27" s="164" t="s">
        <v>956</v>
      </c>
      <c r="C27" s="168">
        <v>0</v>
      </c>
      <c r="D27" s="169">
        <v>17.842199999999998</v>
      </c>
      <c r="E27" s="169">
        <v>-25.0274</v>
      </c>
      <c r="F27" s="169">
        <v>9.9528999999999996</v>
      </c>
      <c r="G27" s="169">
        <v>22.484400000000001</v>
      </c>
      <c r="H27" s="170" t="s">
        <v>1093</v>
      </c>
      <c r="I27" s="169">
        <v>50.1907</v>
      </c>
      <c r="J27" s="169">
        <v>-118.6323</v>
      </c>
      <c r="K27" s="169">
        <v>71.310699999999997</v>
      </c>
      <c r="L27" s="169">
        <v>35.722900000000003</v>
      </c>
      <c r="M27" s="169">
        <v>34.940899999999999</v>
      </c>
      <c r="N27" s="169">
        <v>-13.32</v>
      </c>
      <c r="O27" s="169">
        <v>-68.747</v>
      </c>
      <c r="P27" s="169">
        <v>61.6</v>
      </c>
      <c r="Q27" s="169">
        <v>25.667999999999999</v>
      </c>
      <c r="R27" s="169">
        <v>-61.6</v>
      </c>
      <c r="S27" s="169">
        <v>12.639099999999999</v>
      </c>
      <c r="T27" s="169">
        <v>66.635000000000005</v>
      </c>
      <c r="U27" s="169">
        <v>19.533200000000001</v>
      </c>
      <c r="V27" s="169">
        <v>20.029299999999999</v>
      </c>
      <c r="W27" s="169">
        <v>32.661099999999998</v>
      </c>
      <c r="X27" s="169">
        <v>15.3424</v>
      </c>
      <c r="Y27" s="169">
        <v>6.0330000000000004</v>
      </c>
      <c r="Z27" s="169">
        <v>7.0278999999999998</v>
      </c>
      <c r="AA27" s="170" t="s">
        <v>1093</v>
      </c>
      <c r="AB27" s="170" t="s">
        <v>1093</v>
      </c>
      <c r="AC27" s="169">
        <v>-73.89</v>
      </c>
      <c r="AD27" s="169">
        <v>-74.099999999999994</v>
      </c>
      <c r="AE27" s="170" t="s">
        <v>1093</v>
      </c>
      <c r="AF27" s="169">
        <v>13.32</v>
      </c>
      <c r="AG27" s="169">
        <v>68.2</v>
      </c>
      <c r="AH27" s="169">
        <v>28.004999999999999</v>
      </c>
      <c r="AI27" s="169">
        <v>0.27500000000000002</v>
      </c>
      <c r="AJ27" s="169">
        <v>-63.76</v>
      </c>
      <c r="AK27" s="169">
        <v>-64.400000000000006</v>
      </c>
      <c r="AL27" s="169">
        <v>-46.8</v>
      </c>
      <c r="AM27" s="169">
        <v>65.17</v>
      </c>
      <c r="AN27" s="169">
        <v>64.849999999999994</v>
      </c>
      <c r="AO27" s="169">
        <v>22.6127</v>
      </c>
      <c r="AP27" s="169">
        <v>-5.8529</v>
      </c>
      <c r="AQ27" s="169">
        <v>75.932500000000005</v>
      </c>
      <c r="AR27" s="169">
        <v>79.343599999999995</v>
      </c>
      <c r="AS27" s="169">
        <v>59.4788</v>
      </c>
      <c r="AT27" s="169">
        <v>-63.101900000000001</v>
      </c>
      <c r="AU27" s="169">
        <v>-63.295699999999997</v>
      </c>
      <c r="AV27" s="169">
        <v>22.2027</v>
      </c>
      <c r="AW27" s="169">
        <v>26.105699999999999</v>
      </c>
      <c r="AX27" s="170" t="s">
        <v>1093</v>
      </c>
      <c r="AY27" s="169">
        <v>117.559</v>
      </c>
      <c r="AZ27" s="169">
        <v>51.040399999999998</v>
      </c>
      <c r="BA27" s="169">
        <v>59.066499999999998</v>
      </c>
      <c r="BB27" s="169">
        <v>-682.66809999999998</v>
      </c>
      <c r="BC27" s="169">
        <v>-3.5853999999999999</v>
      </c>
      <c r="BD27" s="169">
        <v>-13.8</v>
      </c>
      <c r="BE27" s="169">
        <v>-13.7</v>
      </c>
      <c r="BF27" s="169">
        <v>70.069400000000002</v>
      </c>
      <c r="BG27" s="169">
        <v>68.460800000000006</v>
      </c>
      <c r="BH27" s="169">
        <v>-6.3110999999999997</v>
      </c>
      <c r="BI27" s="170" t="s">
        <v>1093</v>
      </c>
      <c r="BJ27" s="169">
        <v>-117.76139999999999</v>
      </c>
      <c r="BK27" s="169">
        <v>9.7035</v>
      </c>
      <c r="BL27" s="169">
        <v>17.2315</v>
      </c>
      <c r="BM27" s="170" t="s">
        <v>1093</v>
      </c>
      <c r="BN27" s="169">
        <v>728.72080000000005</v>
      </c>
      <c r="BO27" s="169">
        <v>160.1611</v>
      </c>
      <c r="BP27" s="169">
        <v>160.0085</v>
      </c>
      <c r="BQ27" s="169">
        <v>-677.8297</v>
      </c>
      <c r="BR27" s="169">
        <v>686.71640000000002</v>
      </c>
      <c r="BS27" s="170" t="s">
        <v>1093</v>
      </c>
      <c r="BT27" s="169">
        <v>-60.594200000000001</v>
      </c>
      <c r="BU27" s="169">
        <v>60.990900000000003</v>
      </c>
      <c r="BV27" s="169">
        <v>103.95699999999999</v>
      </c>
      <c r="BW27" s="169">
        <v>35.479999999999997</v>
      </c>
      <c r="BX27" s="169">
        <v>37.22</v>
      </c>
      <c r="BY27" s="169">
        <v>71.47</v>
      </c>
      <c r="BZ27" s="169">
        <v>89.79</v>
      </c>
      <c r="CA27" s="169">
        <v>2.0135000000000001</v>
      </c>
      <c r="CB27" s="169">
        <v>1.6116999999999999</v>
      </c>
      <c r="CC27" s="169">
        <v>78.425399999999996</v>
      </c>
      <c r="CD27" s="169">
        <v>79.124600000000001</v>
      </c>
      <c r="CE27" s="169">
        <v>49.299399999999999</v>
      </c>
      <c r="CF27" s="169">
        <v>-170.74950000000001</v>
      </c>
      <c r="CG27" s="169">
        <v>-170.18109999999999</v>
      </c>
      <c r="CH27" s="169">
        <v>25.0321</v>
      </c>
      <c r="CI27" s="170" t="s">
        <v>1093</v>
      </c>
      <c r="CJ27" s="169">
        <v>1.728</v>
      </c>
      <c r="CK27" s="169">
        <v>26.632999999999999</v>
      </c>
      <c r="CL27" s="169">
        <v>147.69999999999999</v>
      </c>
      <c r="CM27" s="169">
        <v>133.5</v>
      </c>
      <c r="CN27" s="169">
        <v>-18.579999999999998</v>
      </c>
      <c r="CO27" s="169">
        <v>59.259599999999999</v>
      </c>
      <c r="CP27" s="169">
        <v>56.326999999999998</v>
      </c>
      <c r="CQ27" s="169">
        <v>57.082299999999996</v>
      </c>
      <c r="CR27" s="169">
        <v>-25.518999999999998</v>
      </c>
      <c r="CS27" s="169">
        <v>-24.679500000000001</v>
      </c>
      <c r="CT27" s="169">
        <v>63.404000000000003</v>
      </c>
      <c r="CU27" s="169">
        <v>-97.611400000000003</v>
      </c>
      <c r="CV27" s="169">
        <v>77.245800000000003</v>
      </c>
      <c r="CW27" s="169">
        <v>14.358700000000001</v>
      </c>
      <c r="CX27" s="169">
        <v>70.209999999999994</v>
      </c>
      <c r="CY27" s="169">
        <v>38.58</v>
      </c>
      <c r="CZ27" s="169">
        <v>55.319800000000001</v>
      </c>
      <c r="DA27" s="169">
        <v>52.445999999999998</v>
      </c>
      <c r="DB27" s="169">
        <v>-35.158799999999999</v>
      </c>
      <c r="DC27" s="170" t="s">
        <v>1093</v>
      </c>
      <c r="DD27" s="170" t="s">
        <v>1093</v>
      </c>
      <c r="DE27" s="170" t="s">
        <v>1093</v>
      </c>
      <c r="DF27" s="169">
        <v>-99.211500000000001</v>
      </c>
      <c r="DG27" s="170" t="s">
        <v>1093</v>
      </c>
      <c r="DH27" s="169">
        <v>-19.299499999999998</v>
      </c>
      <c r="DI27" s="169">
        <v>-99.6</v>
      </c>
      <c r="DJ27" s="169">
        <v>-99.1</v>
      </c>
      <c r="DK27" s="169">
        <v>1.9199999999999998E-2</v>
      </c>
      <c r="DL27" s="169">
        <v>69.599999999999994</v>
      </c>
      <c r="DM27" s="169">
        <v>73.540000000000006</v>
      </c>
      <c r="DN27" s="169">
        <v>93.24</v>
      </c>
      <c r="DO27" s="169">
        <v>68.8</v>
      </c>
      <c r="DP27" s="169">
        <v>-10.98</v>
      </c>
      <c r="DQ27" s="169">
        <v>70.044499999999999</v>
      </c>
      <c r="DR27" s="169">
        <v>97.995599999999996</v>
      </c>
      <c r="DS27" s="169">
        <v>-23.79</v>
      </c>
      <c r="DT27" s="169">
        <v>-18.46</v>
      </c>
      <c r="DU27" s="169">
        <v>95.81</v>
      </c>
      <c r="DV27" s="169">
        <v>78.52</v>
      </c>
      <c r="DW27" s="169">
        <v>98.763599999999997</v>
      </c>
      <c r="DX27" s="169">
        <v>96.854500000000002</v>
      </c>
      <c r="DY27" s="169">
        <v>32.669400000000003</v>
      </c>
      <c r="DZ27" s="169">
        <v>30.581800000000001</v>
      </c>
      <c r="EA27" s="169">
        <v>258.86590000000001</v>
      </c>
      <c r="EB27" s="169">
        <v>210.8186</v>
      </c>
      <c r="EC27" s="169">
        <v>203.48330000000001</v>
      </c>
      <c r="ED27" s="169">
        <v>207.5497</v>
      </c>
      <c r="EE27" s="169">
        <v>105.718</v>
      </c>
      <c r="EF27" s="169">
        <v>85.146000000000001</v>
      </c>
      <c r="EG27" s="169">
        <v>-26.818000000000001</v>
      </c>
      <c r="EH27" s="169">
        <v>691.23770000000002</v>
      </c>
      <c r="EI27" s="169">
        <v>164.25069999999999</v>
      </c>
      <c r="EJ27" s="169">
        <v>7.3102999999999998</v>
      </c>
      <c r="EK27" s="169">
        <v>-6.8792999999999997</v>
      </c>
      <c r="EL27" s="169">
        <v>-9.3572000000000006</v>
      </c>
      <c r="EM27" s="169">
        <v>-18.173999999999999</v>
      </c>
      <c r="EN27" s="169">
        <v>5.8254999999999999</v>
      </c>
      <c r="EO27" s="169">
        <v>5.4457000000000004</v>
      </c>
      <c r="EP27" s="169">
        <v>136.6</v>
      </c>
      <c r="EQ27" s="169">
        <v>-53.823500000000003</v>
      </c>
      <c r="ER27" s="169">
        <v>-55.142600000000002</v>
      </c>
      <c r="ES27" s="169">
        <v>-46.254800000000003</v>
      </c>
      <c r="ET27" s="169">
        <v>0</v>
      </c>
      <c r="EU27" s="169">
        <v>-12.35</v>
      </c>
      <c r="EV27" s="169">
        <v>97.2</v>
      </c>
      <c r="EW27" s="169">
        <v>17.3262</v>
      </c>
      <c r="EX27" s="169">
        <v>-60.329799999999999</v>
      </c>
      <c r="EY27" s="169">
        <v>-19.144200000000001</v>
      </c>
      <c r="EZ27" s="169">
        <v>-18.422899999999998</v>
      </c>
      <c r="FA27" s="169">
        <v>2.0979000000000001</v>
      </c>
      <c r="FB27" s="169">
        <v>-81.700900000000004</v>
      </c>
      <c r="FC27" s="169">
        <v>56.919699999999999</v>
      </c>
      <c r="FD27" s="169">
        <v>8.0732999999999997</v>
      </c>
      <c r="FE27" s="169">
        <v>8.1770999999999994</v>
      </c>
      <c r="FF27" s="170" t="s">
        <v>1093</v>
      </c>
      <c r="FG27" s="169">
        <v>0</v>
      </c>
      <c r="FH27" s="169">
        <v>10.277799999999999</v>
      </c>
      <c r="FI27" s="169">
        <v>0</v>
      </c>
      <c r="FJ27" s="169">
        <v>-2.6793</v>
      </c>
      <c r="FK27" s="169">
        <v>-1.8420000000000001</v>
      </c>
      <c r="FL27" s="169">
        <v>144.1799</v>
      </c>
      <c r="FM27" s="169">
        <v>-29.628399999999999</v>
      </c>
      <c r="FN27" s="169">
        <v>-29.416</v>
      </c>
      <c r="FO27" s="169">
        <v>103.04340000000001</v>
      </c>
      <c r="FP27" s="169">
        <v>113.86920000000001</v>
      </c>
      <c r="FQ27" s="169">
        <v>27.2483</v>
      </c>
      <c r="FR27" s="169">
        <v>8.9600000000000009</v>
      </c>
      <c r="FS27" s="169">
        <v>10.764900000000001</v>
      </c>
      <c r="FT27" s="169">
        <v>1.1392</v>
      </c>
      <c r="FU27" s="169">
        <v>-6.18</v>
      </c>
      <c r="FV27" s="169">
        <v>16.88</v>
      </c>
      <c r="FW27" s="169">
        <v>27.055800000000001</v>
      </c>
      <c r="FX27" s="170" t="s">
        <v>1093</v>
      </c>
      <c r="FY27" s="169">
        <v>3.6869999999999998</v>
      </c>
      <c r="FZ27" s="169">
        <v>11.225</v>
      </c>
      <c r="GA27" s="170" t="s">
        <v>1093</v>
      </c>
      <c r="GB27" s="169">
        <v>40.79</v>
      </c>
      <c r="GC27" s="169">
        <v>-113.0548</v>
      </c>
      <c r="GD27" s="169">
        <v>-100.5406</v>
      </c>
      <c r="GE27" s="169">
        <v>18.91</v>
      </c>
      <c r="GF27" s="169">
        <v>80.045699999999997</v>
      </c>
      <c r="GG27" s="169">
        <v>31</v>
      </c>
      <c r="GH27" s="169">
        <v>-22.647200000000002</v>
      </c>
      <c r="GI27" s="169">
        <v>-1.8264</v>
      </c>
      <c r="GJ27" s="169">
        <v>-1.7674000000000001</v>
      </c>
      <c r="GK27" s="169">
        <v>2.0699000000000001</v>
      </c>
      <c r="GL27" s="170" t="s">
        <v>1093</v>
      </c>
      <c r="GM27" s="170" t="s">
        <v>1093</v>
      </c>
      <c r="GN27" s="169">
        <v>-17.772600000000001</v>
      </c>
      <c r="GO27" s="169">
        <v>-38.754199999999997</v>
      </c>
      <c r="GP27" s="169">
        <v>16.171900000000001</v>
      </c>
      <c r="GQ27" s="169">
        <v>40.208599999999997</v>
      </c>
      <c r="GR27" s="169">
        <v>61.835299999999997</v>
      </c>
      <c r="GS27" s="169">
        <v>62.869799999999998</v>
      </c>
      <c r="GT27" s="169">
        <v>-135.161</v>
      </c>
      <c r="GU27" s="169">
        <v>-25.942699999999999</v>
      </c>
      <c r="GV27" s="169">
        <v>31.204799999999999</v>
      </c>
      <c r="GW27" s="169">
        <v>-61.212200000000003</v>
      </c>
      <c r="GX27" s="169">
        <v>8.9156999999999993</v>
      </c>
      <c r="GY27" s="169">
        <v>16.078399999999998</v>
      </c>
      <c r="GZ27" s="169">
        <v>15.5914</v>
      </c>
      <c r="HA27" s="169">
        <v>10.6286</v>
      </c>
      <c r="HB27" s="169">
        <v>111.91</v>
      </c>
      <c r="HC27" s="169">
        <v>110.9512</v>
      </c>
      <c r="HD27" s="169">
        <v>67.900000000000006</v>
      </c>
      <c r="HE27" s="169">
        <v>-69.727599999999995</v>
      </c>
      <c r="HF27" s="169">
        <v>-283.5215</v>
      </c>
      <c r="HG27" s="169">
        <v>279.97710000000001</v>
      </c>
      <c r="HH27" s="169">
        <v>201.29570000000001</v>
      </c>
      <c r="HI27" s="169">
        <v>-108.38420000000001</v>
      </c>
      <c r="HJ27" s="169">
        <v>-105.6536</v>
      </c>
      <c r="HK27" s="169">
        <v>-17.555099999999999</v>
      </c>
      <c r="HL27" s="168">
        <v>-18.790199999999999</v>
      </c>
      <c r="HM27" s="169">
        <v>83.165599999999998</v>
      </c>
      <c r="HN27" s="169">
        <v>82.335999999999999</v>
      </c>
      <c r="HO27" s="169">
        <v>0</v>
      </c>
      <c r="HP27" s="169">
        <v>0</v>
      </c>
      <c r="HQ27" s="169">
        <v>29.3066</v>
      </c>
      <c r="HR27" s="169">
        <v>28.903500000000001</v>
      </c>
      <c r="HS27" s="169">
        <v>-64.230699999999999</v>
      </c>
      <c r="HT27" s="169">
        <v>-63.484999999999999</v>
      </c>
      <c r="HU27" s="169">
        <v>-94.94</v>
      </c>
      <c r="HV27" s="169">
        <v>-94.1</v>
      </c>
      <c r="HW27" s="169">
        <v>75.599999999999994</v>
      </c>
      <c r="HX27" s="169">
        <v>75.099999999999994</v>
      </c>
      <c r="HY27" s="169">
        <v>14.5212</v>
      </c>
      <c r="HZ27" s="169">
        <v>-43.68</v>
      </c>
      <c r="IA27" s="169">
        <v>-354.61599999999999</v>
      </c>
      <c r="IB27" s="169">
        <v>68.306600000000003</v>
      </c>
      <c r="IC27" s="169">
        <v>69.1477</v>
      </c>
      <c r="ID27" s="169">
        <v>15.6</v>
      </c>
      <c r="IE27" s="169">
        <v>49</v>
      </c>
      <c r="IF27" s="169">
        <v>-28.4</v>
      </c>
      <c r="IG27" s="169">
        <v>-30.7</v>
      </c>
      <c r="IH27" s="170" t="s">
        <v>1093</v>
      </c>
      <c r="II27" s="169">
        <v>1.0722</v>
      </c>
      <c r="IJ27" s="169">
        <v>-191.5361</v>
      </c>
      <c r="IK27" s="169">
        <v>-130.28880000000001</v>
      </c>
      <c r="IL27" s="169">
        <v>302.1925</v>
      </c>
      <c r="IM27" s="169">
        <v>-20.250299999999999</v>
      </c>
      <c r="IN27" s="169">
        <v>-13.1082</v>
      </c>
      <c r="IO27" s="169">
        <v>21.620899999999999</v>
      </c>
      <c r="IP27" s="169">
        <v>-30.535799999999998</v>
      </c>
      <c r="IQ27" s="170" t="s">
        <v>1093</v>
      </c>
      <c r="IR27" s="169">
        <v>-188.7689</v>
      </c>
      <c r="IS27" s="169">
        <v>29.5076</v>
      </c>
      <c r="IT27" s="169">
        <v>284.28870000000001</v>
      </c>
      <c r="IU27" s="169">
        <v>283.72820000000002</v>
      </c>
      <c r="IV27" s="170" t="s">
        <v>1093</v>
      </c>
      <c r="IW27" s="169">
        <v>-301.32670000000002</v>
      </c>
      <c r="IX27" s="169">
        <v>181.5504</v>
      </c>
      <c r="IY27" s="169">
        <v>-110.82810000000001</v>
      </c>
      <c r="IZ27" s="169">
        <v>110.6782</v>
      </c>
      <c r="JA27" s="169">
        <v>-9.0433000000000003</v>
      </c>
      <c r="JB27" s="169">
        <v>12.871</v>
      </c>
      <c r="JC27" s="169">
        <v>32.799999999999997</v>
      </c>
      <c r="JD27" s="169">
        <v>0.69799999999999995</v>
      </c>
      <c r="JE27" s="169">
        <v>0.69299999999999995</v>
      </c>
      <c r="JF27" s="169">
        <v>-31.6</v>
      </c>
      <c r="JG27" s="169">
        <v>7.92</v>
      </c>
      <c r="JH27" s="170" t="s">
        <v>1093</v>
      </c>
      <c r="JI27" s="169">
        <v>-8.6716999999999995</v>
      </c>
      <c r="JJ27" s="169">
        <v>-13.1243</v>
      </c>
      <c r="JK27" s="169">
        <v>-6.6483999999999996</v>
      </c>
      <c r="JL27" s="169">
        <v>-0.5</v>
      </c>
      <c r="JM27" s="169">
        <v>51.215000000000003</v>
      </c>
      <c r="JN27" s="169">
        <v>51.334000000000003</v>
      </c>
      <c r="JO27" s="170" t="s">
        <v>1093</v>
      </c>
      <c r="JP27" s="169">
        <v>13.500400000000001</v>
      </c>
      <c r="JQ27" s="169">
        <v>53.5533</v>
      </c>
      <c r="JR27" s="169">
        <v>53.613399999999999</v>
      </c>
      <c r="JS27" s="169">
        <v>54.8003</v>
      </c>
      <c r="JT27" s="170" t="s">
        <v>1093</v>
      </c>
      <c r="JU27" s="169">
        <v>-48.4</v>
      </c>
      <c r="JV27" s="169">
        <v>15.9411</v>
      </c>
      <c r="JW27" s="169">
        <v>8.3000000000000007</v>
      </c>
      <c r="JX27" s="170" t="s">
        <v>1093</v>
      </c>
      <c r="JY27" s="169">
        <v>-6.0422000000000002</v>
      </c>
      <c r="JZ27" s="169">
        <v>49.886600000000001</v>
      </c>
      <c r="KA27" s="169">
        <v>16.32</v>
      </c>
      <c r="KB27" s="169">
        <v>-5.3810000000000002</v>
      </c>
      <c r="KC27" s="169">
        <v>-48.870399999999997</v>
      </c>
      <c r="KD27" s="169">
        <v>0</v>
      </c>
      <c r="KE27" s="169">
        <v>46.073500000000003</v>
      </c>
      <c r="KF27" s="169">
        <v>36.9</v>
      </c>
      <c r="KG27" s="169">
        <v>-36.9</v>
      </c>
      <c r="KH27" s="169">
        <v>-83.244399999999999</v>
      </c>
      <c r="KI27" s="169">
        <v>115.84050000000001</v>
      </c>
    </row>
    <row r="28" spans="1:295" ht="18" customHeight="1" x14ac:dyDescent="0.25">
      <c r="A28" s="164" t="s">
        <v>101</v>
      </c>
      <c r="B28" s="164" t="s">
        <v>957</v>
      </c>
      <c r="C28" s="168">
        <v>0</v>
      </c>
      <c r="D28" s="169">
        <v>18.252800000000001</v>
      </c>
      <c r="E28" s="169">
        <v>-25.653400000000001</v>
      </c>
      <c r="F28" s="169">
        <v>10.6371</v>
      </c>
      <c r="G28" s="169">
        <v>22.721699999999998</v>
      </c>
      <c r="H28" s="170" t="s">
        <v>1093</v>
      </c>
      <c r="I28" s="169">
        <v>52.267899999999997</v>
      </c>
      <c r="J28" s="169">
        <v>-122.7178</v>
      </c>
      <c r="K28" s="169">
        <v>74.952600000000004</v>
      </c>
      <c r="L28" s="169">
        <v>37.8508</v>
      </c>
      <c r="M28" s="169">
        <v>36.875500000000002</v>
      </c>
      <c r="N28" s="169">
        <v>-22.2</v>
      </c>
      <c r="O28" s="169">
        <v>-71.353999999999999</v>
      </c>
      <c r="P28" s="169">
        <v>63.8</v>
      </c>
      <c r="Q28" s="169">
        <v>26.495999999999999</v>
      </c>
      <c r="R28" s="169">
        <v>-63.8</v>
      </c>
      <c r="S28" s="169">
        <v>13.4519</v>
      </c>
      <c r="T28" s="169">
        <v>69.374200000000002</v>
      </c>
      <c r="U28" s="169">
        <v>20.015899999999998</v>
      </c>
      <c r="V28" s="169">
        <v>20.544599999999999</v>
      </c>
      <c r="W28" s="169">
        <v>32.9621</v>
      </c>
      <c r="X28" s="169">
        <v>15.3386</v>
      </c>
      <c r="Y28" s="169">
        <v>5.5880000000000001</v>
      </c>
      <c r="Z28" s="169">
        <v>7.6147</v>
      </c>
      <c r="AA28" s="170" t="s">
        <v>1093</v>
      </c>
      <c r="AB28" s="170" t="s">
        <v>1093</v>
      </c>
      <c r="AC28" s="169">
        <v>-82.43</v>
      </c>
      <c r="AD28" s="169">
        <v>-82.55</v>
      </c>
      <c r="AE28" s="170" t="s">
        <v>1093</v>
      </c>
      <c r="AF28" s="169">
        <v>22.2</v>
      </c>
      <c r="AG28" s="169">
        <v>70.400000000000006</v>
      </c>
      <c r="AH28" s="169">
        <v>27.815000000000001</v>
      </c>
      <c r="AI28" s="169">
        <v>0.27700000000000002</v>
      </c>
      <c r="AJ28" s="169">
        <v>-80.8</v>
      </c>
      <c r="AK28" s="169">
        <v>-81.02</v>
      </c>
      <c r="AL28" s="169">
        <v>-32.33</v>
      </c>
      <c r="AM28" s="169">
        <v>81.36</v>
      </c>
      <c r="AN28" s="169">
        <v>81.760000000000005</v>
      </c>
      <c r="AO28" s="169">
        <v>23.103100000000001</v>
      </c>
      <c r="AP28" s="169">
        <v>-5.7960000000000003</v>
      </c>
      <c r="AQ28" s="169">
        <v>75.735500000000002</v>
      </c>
      <c r="AR28" s="169">
        <v>78.619600000000005</v>
      </c>
      <c r="AS28" s="169">
        <v>60.836799999999997</v>
      </c>
      <c r="AT28" s="169">
        <v>-58.721299999999999</v>
      </c>
      <c r="AU28" s="169">
        <v>-59.355699999999999</v>
      </c>
      <c r="AV28" s="169">
        <v>21.2423</v>
      </c>
      <c r="AW28" s="169">
        <v>20.178599999999999</v>
      </c>
      <c r="AX28" s="170" t="s">
        <v>1093</v>
      </c>
      <c r="AY28" s="169">
        <v>117.2998</v>
      </c>
      <c r="AZ28" s="169">
        <v>44.252200000000002</v>
      </c>
      <c r="BA28" s="169">
        <v>45.158799999999999</v>
      </c>
      <c r="BB28" s="169">
        <v>-678.38250000000005</v>
      </c>
      <c r="BC28" s="169">
        <v>-1.6369</v>
      </c>
      <c r="BD28" s="169">
        <v>-14.4</v>
      </c>
      <c r="BE28" s="169">
        <v>-14.4</v>
      </c>
      <c r="BF28" s="169">
        <v>67.054100000000005</v>
      </c>
      <c r="BG28" s="169">
        <v>65.588800000000006</v>
      </c>
      <c r="BH28" s="169">
        <v>-7.1660000000000004</v>
      </c>
      <c r="BI28" s="170" t="s">
        <v>1093</v>
      </c>
      <c r="BJ28" s="169">
        <v>-81.821399999999997</v>
      </c>
      <c r="BK28" s="169">
        <v>8.9937000000000005</v>
      </c>
      <c r="BL28" s="169">
        <v>15.298299999999999</v>
      </c>
      <c r="BM28" s="170" t="s">
        <v>1093</v>
      </c>
      <c r="BN28" s="169">
        <v>734.67190000000005</v>
      </c>
      <c r="BO28" s="169">
        <v>175.08459999999999</v>
      </c>
      <c r="BP28" s="169">
        <v>175.02359999999999</v>
      </c>
      <c r="BQ28" s="169">
        <v>-652.92240000000004</v>
      </c>
      <c r="BR28" s="169">
        <v>729.59310000000005</v>
      </c>
      <c r="BS28" s="170" t="s">
        <v>1093</v>
      </c>
      <c r="BT28" s="169">
        <v>-54.844799999999999</v>
      </c>
      <c r="BU28" s="169">
        <v>57.242699999999999</v>
      </c>
      <c r="BV28" s="169">
        <v>106.1824</v>
      </c>
      <c r="BW28" s="169">
        <v>36.159999999999997</v>
      </c>
      <c r="BX28" s="169">
        <v>38.25</v>
      </c>
      <c r="BY28" s="169">
        <v>72.94</v>
      </c>
      <c r="BZ28" s="169">
        <v>89.71</v>
      </c>
      <c r="CA28" s="169">
        <v>-23.9741</v>
      </c>
      <c r="CB28" s="169">
        <v>-23.572299999999998</v>
      </c>
      <c r="CC28" s="169">
        <v>102.91719999999999</v>
      </c>
      <c r="CD28" s="169">
        <v>103.8492</v>
      </c>
      <c r="CE28" s="169">
        <v>45.522399999999998</v>
      </c>
      <c r="CF28" s="169">
        <v>-188.61850000000001</v>
      </c>
      <c r="CG28" s="169">
        <v>-187.7619</v>
      </c>
      <c r="CH28" s="169">
        <v>15.769399999999999</v>
      </c>
      <c r="CI28" s="170" t="s">
        <v>1093</v>
      </c>
      <c r="CJ28" s="169">
        <v>1.728</v>
      </c>
      <c r="CK28" s="169">
        <v>26.023</v>
      </c>
      <c r="CL28" s="169">
        <v>152.5</v>
      </c>
      <c r="CM28" s="169">
        <v>137.19999999999999</v>
      </c>
      <c r="CN28" s="169">
        <v>-18.41</v>
      </c>
      <c r="CO28" s="169">
        <v>53.2468</v>
      </c>
      <c r="CP28" s="169">
        <v>51.620199999999997</v>
      </c>
      <c r="CQ28" s="169">
        <v>52.573700000000002</v>
      </c>
      <c r="CR28" s="169">
        <v>-34.317799999999998</v>
      </c>
      <c r="CS28" s="169">
        <v>-34.126300000000001</v>
      </c>
      <c r="CT28" s="169">
        <v>90.1036</v>
      </c>
      <c r="CU28" s="169">
        <v>-115.5076</v>
      </c>
      <c r="CV28" s="169">
        <v>104.38890000000001</v>
      </c>
      <c r="CW28" s="169">
        <v>14.9009</v>
      </c>
      <c r="CX28" s="169">
        <v>72.31</v>
      </c>
      <c r="CY28" s="169">
        <v>39.74</v>
      </c>
      <c r="CZ28" s="169">
        <v>56.726100000000002</v>
      </c>
      <c r="DA28" s="169">
        <v>54.203800000000001</v>
      </c>
      <c r="DB28" s="169">
        <v>-36.007100000000001</v>
      </c>
      <c r="DC28" s="170" t="s">
        <v>1093</v>
      </c>
      <c r="DD28" s="170" t="s">
        <v>1093</v>
      </c>
      <c r="DE28" s="170" t="s">
        <v>1093</v>
      </c>
      <c r="DF28" s="169">
        <v>-105.4136</v>
      </c>
      <c r="DG28" s="170" t="s">
        <v>1093</v>
      </c>
      <c r="DH28" s="169">
        <v>-19.636099999999999</v>
      </c>
      <c r="DI28" s="169">
        <v>-103.1</v>
      </c>
      <c r="DJ28" s="169">
        <v>-100.9</v>
      </c>
      <c r="DK28" s="168">
        <v>1.6500000000000001E-2</v>
      </c>
      <c r="DL28" s="169">
        <v>70.3</v>
      </c>
      <c r="DM28" s="169">
        <v>75.14</v>
      </c>
      <c r="DN28" s="169">
        <v>95.28</v>
      </c>
      <c r="DO28" s="169">
        <v>70.239999999999995</v>
      </c>
      <c r="DP28" s="169">
        <v>-11.31</v>
      </c>
      <c r="DQ28" s="169">
        <v>72.447000000000003</v>
      </c>
      <c r="DR28" s="169">
        <v>102.2608</v>
      </c>
      <c r="DS28" s="169">
        <v>-24.21</v>
      </c>
      <c r="DT28" s="169">
        <v>-18.559999999999999</v>
      </c>
      <c r="DU28" s="169">
        <v>103.34</v>
      </c>
      <c r="DV28" s="169">
        <v>80.17</v>
      </c>
      <c r="DW28" s="169">
        <v>102.98180000000001</v>
      </c>
      <c r="DX28" s="169">
        <v>103.67270000000001</v>
      </c>
      <c r="DY28" s="169">
        <v>8.5246999999999993</v>
      </c>
      <c r="DZ28" s="169">
        <v>7.7454999999999998</v>
      </c>
      <c r="EA28" s="169">
        <v>254.09719999999999</v>
      </c>
      <c r="EB28" s="169">
        <v>203.9957</v>
      </c>
      <c r="EC28" s="169">
        <v>197.1447</v>
      </c>
      <c r="ED28" s="169">
        <v>198.9333</v>
      </c>
      <c r="EE28" s="169">
        <v>97.440899999999999</v>
      </c>
      <c r="EF28" s="169">
        <v>73.129599999999996</v>
      </c>
      <c r="EG28" s="169">
        <v>-29.036000000000001</v>
      </c>
      <c r="EH28" s="169">
        <v>660.59090000000003</v>
      </c>
      <c r="EI28" s="169">
        <v>145.7861</v>
      </c>
      <c r="EJ28" s="169">
        <v>8.2706</v>
      </c>
      <c r="EK28" s="169">
        <v>-8.6210000000000004</v>
      </c>
      <c r="EL28" s="169">
        <v>-10.7233</v>
      </c>
      <c r="EM28" s="169">
        <v>0</v>
      </c>
      <c r="EN28" s="169">
        <v>-0.83150000000000002</v>
      </c>
      <c r="EO28" s="169">
        <v>1.3940999999999999</v>
      </c>
      <c r="EP28" s="169">
        <v>109.5</v>
      </c>
      <c r="EQ28" s="169">
        <v>-55.312899999999999</v>
      </c>
      <c r="ER28" s="169">
        <v>-55.782400000000003</v>
      </c>
      <c r="ES28" s="169">
        <v>-33.534700000000001</v>
      </c>
      <c r="ET28" s="169">
        <v>0</v>
      </c>
      <c r="EU28" s="169">
        <v>-13.25</v>
      </c>
      <c r="EV28" s="169">
        <v>92.2</v>
      </c>
      <c r="EW28" s="169">
        <v>17.801500000000001</v>
      </c>
      <c r="EX28" s="169">
        <v>-76.784400000000005</v>
      </c>
      <c r="EY28" s="169">
        <v>-18.782299999999999</v>
      </c>
      <c r="EZ28" s="169">
        <v>-18.305299999999999</v>
      </c>
      <c r="FA28" s="169">
        <v>2.4256000000000002</v>
      </c>
      <c r="FB28" s="169">
        <v>-69.512600000000006</v>
      </c>
      <c r="FC28" s="169">
        <v>42.242899999999999</v>
      </c>
      <c r="FD28" s="169">
        <v>7.5860000000000003</v>
      </c>
      <c r="FE28" s="169">
        <v>7.7556000000000003</v>
      </c>
      <c r="FF28" s="170" t="s">
        <v>1093</v>
      </c>
      <c r="FG28" s="169">
        <v>5.5854999999999997</v>
      </c>
      <c r="FH28" s="169">
        <v>7.6295999999999999</v>
      </c>
      <c r="FI28" s="170" t="s">
        <v>1093</v>
      </c>
      <c r="FJ28" s="169">
        <v>21.601900000000001</v>
      </c>
      <c r="FK28" s="169">
        <v>22.271699999999999</v>
      </c>
      <c r="FL28" s="169">
        <v>80.211600000000004</v>
      </c>
      <c r="FM28" s="169">
        <v>-6.4960000000000004</v>
      </c>
      <c r="FN28" s="169">
        <v>-6.5178000000000003</v>
      </c>
      <c r="FO28" s="169">
        <v>50.406500000000001</v>
      </c>
      <c r="FP28" s="169">
        <v>55.161900000000003</v>
      </c>
      <c r="FQ28" s="169">
        <v>25.285399999999999</v>
      </c>
      <c r="FR28" s="169">
        <v>-2.2999999999999998</v>
      </c>
      <c r="FS28" s="169">
        <v>8.1525999999999996</v>
      </c>
      <c r="FT28" s="169">
        <v>1.1624000000000001</v>
      </c>
      <c r="FU28" s="169">
        <v>-4.66</v>
      </c>
      <c r="FV28" s="169">
        <v>17.670000000000002</v>
      </c>
      <c r="FW28" s="169">
        <v>25.073699999999999</v>
      </c>
      <c r="FX28" s="170" t="s">
        <v>1093</v>
      </c>
      <c r="FY28" s="169">
        <v>3.8090000000000002</v>
      </c>
      <c r="FZ28" s="169">
        <v>11.154999999999999</v>
      </c>
      <c r="GA28" s="170" t="s">
        <v>1093</v>
      </c>
      <c r="GB28" s="169">
        <v>38.119999999999997</v>
      </c>
      <c r="GC28" s="169">
        <v>-57.37</v>
      </c>
      <c r="GD28" s="169">
        <v>-49.786200000000001</v>
      </c>
      <c r="GE28" s="169">
        <v>16.71</v>
      </c>
      <c r="GF28" s="169">
        <v>75.176500000000004</v>
      </c>
      <c r="GG28" s="169">
        <v>31.7</v>
      </c>
      <c r="GH28" s="169">
        <v>-9.1823999999999995</v>
      </c>
      <c r="GI28" s="169">
        <v>-8.9502000000000006</v>
      </c>
      <c r="GJ28" s="169">
        <v>-9.3925999999999998</v>
      </c>
      <c r="GK28" s="169">
        <v>2.1152000000000002</v>
      </c>
      <c r="GL28" s="170" t="s">
        <v>1093</v>
      </c>
      <c r="GM28" s="170" t="s">
        <v>1093</v>
      </c>
      <c r="GN28" s="169">
        <v>-18.719899999999999</v>
      </c>
      <c r="GO28" s="169">
        <v>-24.965299999999999</v>
      </c>
      <c r="GP28" s="169">
        <v>15.046799999999999</v>
      </c>
      <c r="GQ28" s="169">
        <v>25.960899999999999</v>
      </c>
      <c r="GR28" s="169">
        <v>63.540500000000002</v>
      </c>
      <c r="GS28" s="169">
        <v>64.138900000000007</v>
      </c>
      <c r="GT28" s="169">
        <v>-142.11709999999999</v>
      </c>
      <c r="GU28" s="169">
        <v>-26.859200000000001</v>
      </c>
      <c r="GV28" s="169">
        <v>31.9268</v>
      </c>
      <c r="GW28" s="169">
        <v>2.3039999999999998</v>
      </c>
      <c r="GX28" s="169">
        <v>9.3337000000000003</v>
      </c>
      <c r="GY28" s="169">
        <v>21.997699999999998</v>
      </c>
      <c r="GZ28" s="169">
        <v>21.457000000000001</v>
      </c>
      <c r="HA28" s="169">
        <v>10.971299999999999</v>
      </c>
      <c r="HB28" s="169">
        <v>116.4622</v>
      </c>
      <c r="HC28" s="169">
        <v>117.74169999999999</v>
      </c>
      <c r="HD28" s="169">
        <v>127.8</v>
      </c>
      <c r="HE28" s="169">
        <v>-128.381</v>
      </c>
      <c r="HF28" s="169">
        <v>-361.57319999999999</v>
      </c>
      <c r="HG28" s="169">
        <v>359.29419999999999</v>
      </c>
      <c r="HH28" s="169">
        <v>225.73480000000001</v>
      </c>
      <c r="HI28" s="169">
        <v>-112.14879999999999</v>
      </c>
      <c r="HJ28" s="169">
        <v>-111.4289</v>
      </c>
      <c r="HK28" s="169">
        <v>-15.5608</v>
      </c>
      <c r="HL28" s="168">
        <v>-15.6599</v>
      </c>
      <c r="HM28" s="169">
        <v>85.209599999999995</v>
      </c>
      <c r="HN28" s="169">
        <v>84.733400000000003</v>
      </c>
      <c r="HO28" s="170" t="s">
        <v>1093</v>
      </c>
      <c r="HP28" s="170" t="s">
        <v>1093</v>
      </c>
      <c r="HQ28" s="169">
        <v>29.712399999999999</v>
      </c>
      <c r="HR28" s="169">
        <v>29.967300000000002</v>
      </c>
      <c r="HS28" s="169">
        <v>-64.127399999999994</v>
      </c>
      <c r="HT28" s="169">
        <v>-63.898200000000003</v>
      </c>
      <c r="HU28" s="169">
        <v>-96.82</v>
      </c>
      <c r="HV28" s="169">
        <v>-96.79</v>
      </c>
      <c r="HW28" s="169">
        <v>79.5</v>
      </c>
      <c r="HX28" s="169">
        <v>80.3</v>
      </c>
      <c r="HY28" s="169">
        <v>14.5212</v>
      </c>
      <c r="HZ28" s="169">
        <v>-47.84</v>
      </c>
      <c r="IA28" s="169">
        <v>-356.82979999999998</v>
      </c>
      <c r="IB28" s="169">
        <v>69.003699999999995</v>
      </c>
      <c r="IC28" s="169">
        <v>68.785200000000003</v>
      </c>
      <c r="ID28" s="169">
        <v>17.3</v>
      </c>
      <c r="IE28" s="169">
        <v>52.5</v>
      </c>
      <c r="IF28" s="169">
        <v>-29.3</v>
      </c>
      <c r="IG28" s="169">
        <v>-31.6</v>
      </c>
      <c r="IH28" s="169">
        <v>1.2898000000000001</v>
      </c>
      <c r="II28" s="169">
        <v>1.0264</v>
      </c>
      <c r="IJ28" s="169">
        <v>-222.93780000000001</v>
      </c>
      <c r="IK28" s="169">
        <v>-107.7974</v>
      </c>
      <c r="IL28" s="169">
        <v>315.46190000000001</v>
      </c>
      <c r="IM28" s="169">
        <v>-11.6722</v>
      </c>
      <c r="IN28" s="169">
        <v>-7.7232000000000003</v>
      </c>
      <c r="IO28" s="169">
        <v>14.1807</v>
      </c>
      <c r="IP28" s="169">
        <v>-24.883500000000002</v>
      </c>
      <c r="IQ28" s="170" t="s">
        <v>1093</v>
      </c>
      <c r="IR28" s="169">
        <v>-189.84819999999999</v>
      </c>
      <c r="IS28" s="169">
        <v>24.937200000000001</v>
      </c>
      <c r="IT28" s="169">
        <v>288.0609</v>
      </c>
      <c r="IU28" s="169">
        <v>288.38690000000003</v>
      </c>
      <c r="IV28" s="170" t="s">
        <v>1093</v>
      </c>
      <c r="IW28" s="169">
        <v>-304.12349999999998</v>
      </c>
      <c r="IX28" s="169">
        <v>192.6695</v>
      </c>
      <c r="IY28" s="169">
        <v>-113.2389</v>
      </c>
      <c r="IZ28" s="169">
        <v>117.6948</v>
      </c>
      <c r="JA28" s="169">
        <v>-8.3566000000000003</v>
      </c>
      <c r="JB28" s="169">
        <v>13.06</v>
      </c>
      <c r="JC28" s="169">
        <v>33.520000000000003</v>
      </c>
      <c r="JD28" s="169">
        <v>0.70599999999999996</v>
      </c>
      <c r="JE28" s="169">
        <v>0.70399999999999996</v>
      </c>
      <c r="JF28" s="169">
        <v>-32.72</v>
      </c>
      <c r="JG28" s="169">
        <v>9.76</v>
      </c>
      <c r="JH28" s="170" t="s">
        <v>1093</v>
      </c>
      <c r="JI28" s="169">
        <v>-10.2525</v>
      </c>
      <c r="JJ28" s="169">
        <v>-14.180199999999999</v>
      </c>
      <c r="JK28" s="169">
        <v>-6.7674000000000003</v>
      </c>
      <c r="JL28" s="169">
        <v>2.1</v>
      </c>
      <c r="JM28" s="169">
        <v>54.372999999999998</v>
      </c>
      <c r="JN28" s="169">
        <v>54.238999999999997</v>
      </c>
      <c r="JO28" s="169">
        <v>11.292299999999999</v>
      </c>
      <c r="JP28" s="169">
        <v>13.5642</v>
      </c>
      <c r="JQ28" s="169">
        <v>54.875799999999998</v>
      </c>
      <c r="JR28" s="169">
        <v>55.827100000000002</v>
      </c>
      <c r="JS28" s="169">
        <v>54.851700000000001</v>
      </c>
      <c r="JT28" s="170" t="s">
        <v>1093</v>
      </c>
      <c r="JU28" s="169">
        <v>-54.9</v>
      </c>
      <c r="JV28" s="169">
        <v>19.567799999999998</v>
      </c>
      <c r="JW28" s="169">
        <v>8.6199999999999992</v>
      </c>
      <c r="JX28" s="170" t="s">
        <v>1093</v>
      </c>
      <c r="JY28" s="169">
        <v>-4.6393000000000004</v>
      </c>
      <c r="JZ28" s="169">
        <v>48.627899999999997</v>
      </c>
      <c r="KA28" s="169">
        <v>15.4617</v>
      </c>
      <c r="KB28" s="169">
        <v>-4.0143000000000004</v>
      </c>
      <c r="KC28" s="169">
        <v>-47.548400000000001</v>
      </c>
      <c r="KD28" s="169">
        <v>0</v>
      </c>
      <c r="KE28" s="169">
        <v>46.816000000000003</v>
      </c>
      <c r="KF28" s="169">
        <v>42.5</v>
      </c>
      <c r="KG28" s="169">
        <v>-42.8</v>
      </c>
      <c r="KH28" s="169">
        <v>-131.19980000000001</v>
      </c>
      <c r="KI28" s="169">
        <v>178.77629999999999</v>
      </c>
    </row>
    <row r="29" spans="1:295" ht="18" customHeight="1" x14ac:dyDescent="0.25">
      <c r="A29" s="164" t="s">
        <v>101</v>
      </c>
      <c r="B29" s="164" t="s">
        <v>958</v>
      </c>
      <c r="C29" s="168">
        <v>0</v>
      </c>
      <c r="D29" s="169">
        <v>18.856400000000001</v>
      </c>
      <c r="E29" s="169">
        <v>-26.1129</v>
      </c>
      <c r="F29" s="169">
        <v>10.909700000000001</v>
      </c>
      <c r="G29" s="169">
        <v>23.685600000000001</v>
      </c>
      <c r="H29" s="170" t="s">
        <v>1093</v>
      </c>
      <c r="I29" s="169">
        <v>52.642000000000003</v>
      </c>
      <c r="J29" s="169">
        <v>-126.901</v>
      </c>
      <c r="K29" s="169">
        <v>76.487700000000004</v>
      </c>
      <c r="L29" s="169">
        <v>38.7408</v>
      </c>
      <c r="M29" s="169">
        <v>38.036799999999999</v>
      </c>
      <c r="N29" s="169">
        <v>-28.86</v>
      </c>
      <c r="O29" s="169">
        <v>-70.727000000000004</v>
      </c>
      <c r="P29" s="169">
        <v>61.6</v>
      </c>
      <c r="Q29" s="169">
        <v>24.012</v>
      </c>
      <c r="R29" s="169">
        <v>-61.6</v>
      </c>
      <c r="S29" s="169">
        <v>13.137</v>
      </c>
      <c r="T29" s="169">
        <v>71.794200000000004</v>
      </c>
      <c r="U29" s="169">
        <v>20.150099999999998</v>
      </c>
      <c r="V29" s="169">
        <v>20.322500000000002</v>
      </c>
      <c r="W29" s="169">
        <v>33.302</v>
      </c>
      <c r="X29" s="169">
        <v>14.8324</v>
      </c>
      <c r="Y29" s="169">
        <v>5.4545000000000003</v>
      </c>
      <c r="Z29" s="169">
        <v>7.6641000000000004</v>
      </c>
      <c r="AA29" s="170" t="s">
        <v>1093</v>
      </c>
      <c r="AB29" s="170" t="s">
        <v>1093</v>
      </c>
      <c r="AC29" s="169">
        <v>-84.87</v>
      </c>
      <c r="AD29" s="169">
        <v>-84.58</v>
      </c>
      <c r="AE29" s="170" t="s">
        <v>1093</v>
      </c>
      <c r="AF29" s="169">
        <v>28.86</v>
      </c>
      <c r="AG29" s="169">
        <v>68.2</v>
      </c>
      <c r="AH29" s="169">
        <v>28.53</v>
      </c>
      <c r="AI29" s="169">
        <v>0.27400000000000002</v>
      </c>
      <c r="AJ29" s="169">
        <v>-81.31</v>
      </c>
      <c r="AK29" s="169">
        <v>-81.34</v>
      </c>
      <c r="AL29" s="169">
        <v>-36.97</v>
      </c>
      <c r="AM29" s="169">
        <v>81.540000000000006</v>
      </c>
      <c r="AN29" s="169">
        <v>81.84</v>
      </c>
      <c r="AO29" s="169">
        <v>23.329599999999999</v>
      </c>
      <c r="AP29" s="169">
        <v>-5.8761000000000001</v>
      </c>
      <c r="AQ29" s="169">
        <v>77.6631</v>
      </c>
      <c r="AR29" s="169">
        <v>79.972399999999993</v>
      </c>
      <c r="AS29" s="169">
        <v>60.512</v>
      </c>
      <c r="AT29" s="169">
        <v>-59.209499999999998</v>
      </c>
      <c r="AU29" s="169">
        <v>-59.550400000000003</v>
      </c>
      <c r="AV29" s="169">
        <v>17.652799999999999</v>
      </c>
      <c r="AW29" s="169">
        <v>21.578499999999998</v>
      </c>
      <c r="AX29" s="170" t="s">
        <v>1093</v>
      </c>
      <c r="AY29" s="169">
        <v>118.72029999999999</v>
      </c>
      <c r="AZ29" s="169">
        <v>47.431199999999997</v>
      </c>
      <c r="BA29" s="169">
        <v>39.360300000000002</v>
      </c>
      <c r="BB29" s="169">
        <v>-677.87270000000001</v>
      </c>
      <c r="BC29" s="169">
        <v>2E-3</v>
      </c>
      <c r="BD29" s="169">
        <v>-14.5</v>
      </c>
      <c r="BE29" s="169">
        <v>-14.2</v>
      </c>
      <c r="BF29" s="169">
        <v>65.187100000000001</v>
      </c>
      <c r="BG29" s="169">
        <v>64.832899999999995</v>
      </c>
      <c r="BH29" s="169">
        <v>-7.9306999999999999</v>
      </c>
      <c r="BI29" s="170" t="s">
        <v>1093</v>
      </c>
      <c r="BJ29" s="169">
        <v>-80.250799999999998</v>
      </c>
      <c r="BK29" s="169">
        <v>9.6038999999999994</v>
      </c>
      <c r="BL29" s="169">
        <v>15.515499999999999</v>
      </c>
      <c r="BM29" s="170" t="s">
        <v>1093</v>
      </c>
      <c r="BN29" s="169">
        <v>737.72370000000001</v>
      </c>
      <c r="BO29" s="169">
        <v>181.76820000000001</v>
      </c>
      <c r="BP29" s="169">
        <v>182.0428</v>
      </c>
      <c r="BQ29" s="169">
        <v>-645.62540000000001</v>
      </c>
      <c r="BR29" s="169">
        <v>744.10159999999996</v>
      </c>
      <c r="BS29" s="170" t="s">
        <v>1093</v>
      </c>
      <c r="BT29" s="169">
        <v>-32.978999999999999</v>
      </c>
      <c r="BU29" s="169">
        <v>34.570500000000003</v>
      </c>
      <c r="BV29" s="169">
        <v>107.4299</v>
      </c>
      <c r="BW29" s="169">
        <v>36.57</v>
      </c>
      <c r="BX29" s="169">
        <v>39.08</v>
      </c>
      <c r="BY29" s="169">
        <v>74.44</v>
      </c>
      <c r="BZ29" s="169">
        <v>90.94</v>
      </c>
      <c r="CA29" s="169">
        <v>-31.4757</v>
      </c>
      <c r="CB29" s="169">
        <v>-31.743600000000001</v>
      </c>
      <c r="CC29" s="169">
        <v>107.4478</v>
      </c>
      <c r="CD29" s="169">
        <v>109.2817</v>
      </c>
      <c r="CE29" s="169">
        <v>44.070099999999996</v>
      </c>
      <c r="CF29" s="169">
        <v>-184.6421</v>
      </c>
      <c r="CG29" s="169">
        <v>-183.4659</v>
      </c>
      <c r="CH29" s="169">
        <v>17.0001</v>
      </c>
      <c r="CI29" s="170" t="s">
        <v>1093</v>
      </c>
      <c r="CJ29" s="169">
        <v>1.728</v>
      </c>
      <c r="CK29" s="169">
        <v>26.58</v>
      </c>
      <c r="CL29" s="169">
        <v>151.4</v>
      </c>
      <c r="CM29" s="169">
        <v>136.1</v>
      </c>
      <c r="CN29" s="169">
        <v>-18.45</v>
      </c>
      <c r="CO29" s="169">
        <v>55.406199999999998</v>
      </c>
      <c r="CP29" s="169">
        <v>53.320099999999996</v>
      </c>
      <c r="CQ29" s="169">
        <v>53.496899999999997</v>
      </c>
      <c r="CR29" s="169">
        <v>-28.9649</v>
      </c>
      <c r="CS29" s="169">
        <v>-28.366199999999999</v>
      </c>
      <c r="CT29" s="169">
        <v>90.607299999999995</v>
      </c>
      <c r="CU29" s="169">
        <v>-122.657</v>
      </c>
      <c r="CV29" s="169">
        <v>105.77930000000001</v>
      </c>
      <c r="CW29" s="169">
        <v>15.104200000000001</v>
      </c>
      <c r="CX29" s="169">
        <v>73.709999999999994</v>
      </c>
      <c r="CY29" s="169">
        <v>40.299999999999997</v>
      </c>
      <c r="CZ29" s="169">
        <v>58.132300000000001</v>
      </c>
      <c r="DA29" s="169">
        <v>55.375700000000002</v>
      </c>
      <c r="DB29" s="169">
        <v>-36.469299999999997</v>
      </c>
      <c r="DC29" s="170" t="s">
        <v>1093</v>
      </c>
      <c r="DD29" s="170" t="s">
        <v>1093</v>
      </c>
      <c r="DE29" s="170" t="s">
        <v>1093</v>
      </c>
      <c r="DF29" s="169">
        <v>-108.649</v>
      </c>
      <c r="DG29" s="170" t="s">
        <v>1093</v>
      </c>
      <c r="DH29" s="169">
        <v>-19.999500000000001</v>
      </c>
      <c r="DI29" s="169">
        <v>-104.3</v>
      </c>
      <c r="DJ29" s="169">
        <v>-103.6</v>
      </c>
      <c r="DK29" s="169">
        <v>1.37E-2</v>
      </c>
      <c r="DL29" s="169">
        <v>71.900000000000006</v>
      </c>
      <c r="DM29" s="169">
        <v>76.239999999999995</v>
      </c>
      <c r="DN29" s="169">
        <v>97.28</v>
      </c>
      <c r="DO29" s="169">
        <v>71.7</v>
      </c>
      <c r="DP29" s="169">
        <v>-11.39</v>
      </c>
      <c r="DQ29" s="169">
        <v>70.989999999999995</v>
      </c>
      <c r="DR29" s="169">
        <v>107.3861</v>
      </c>
      <c r="DS29" s="169">
        <v>-24.25</v>
      </c>
      <c r="DT29" s="169">
        <v>-18.63</v>
      </c>
      <c r="DU29" s="169">
        <v>100.09</v>
      </c>
      <c r="DV29" s="169">
        <v>82.71</v>
      </c>
      <c r="DW29" s="169">
        <v>107.9636</v>
      </c>
      <c r="DX29" s="169">
        <v>105.98180000000001</v>
      </c>
      <c r="DY29" s="169">
        <v>2.8267000000000002</v>
      </c>
      <c r="DZ29" s="169">
        <v>2.8727</v>
      </c>
      <c r="EA29" s="169">
        <v>256.56479999999999</v>
      </c>
      <c r="EB29" s="169">
        <v>205.73240000000001</v>
      </c>
      <c r="EC29" s="169">
        <v>198.94499999999999</v>
      </c>
      <c r="ED29" s="169">
        <v>202.3811</v>
      </c>
      <c r="EE29" s="169">
        <v>66.34</v>
      </c>
      <c r="EF29" s="169">
        <v>41.420499999999997</v>
      </c>
      <c r="EG29" s="169">
        <v>-30.946999999999999</v>
      </c>
      <c r="EH29" s="169">
        <v>663.29430000000002</v>
      </c>
      <c r="EI29" s="169">
        <v>108.47629999999999</v>
      </c>
      <c r="EJ29" s="169">
        <v>8.6415000000000006</v>
      </c>
      <c r="EK29" s="169">
        <v>-8.4129000000000005</v>
      </c>
      <c r="EL29" s="169">
        <v>-11.263</v>
      </c>
      <c r="EM29" s="169">
        <v>24.0183</v>
      </c>
      <c r="EN29" s="169">
        <v>-3.2469999999999999</v>
      </c>
      <c r="EO29" s="169">
        <v>-2.8109000000000002</v>
      </c>
      <c r="EP29" s="169">
        <v>40.1</v>
      </c>
      <c r="EQ29" s="169">
        <v>-44.497700000000002</v>
      </c>
      <c r="ER29" s="169">
        <v>-44.887799999999999</v>
      </c>
      <c r="ES29" s="169">
        <v>-1.6001000000000001</v>
      </c>
      <c r="ET29" s="169">
        <v>0</v>
      </c>
      <c r="EU29" s="169">
        <v>-14.01</v>
      </c>
      <c r="EV29" s="169">
        <v>1</v>
      </c>
      <c r="EW29" s="169">
        <v>15.426399999999999</v>
      </c>
      <c r="EX29" s="169">
        <v>-70.483999999999995</v>
      </c>
      <c r="EY29" s="169">
        <v>-18.151700000000002</v>
      </c>
      <c r="EZ29" s="169">
        <v>-17.3674</v>
      </c>
      <c r="FA29" s="169">
        <v>3.6511</v>
      </c>
      <c r="FB29" s="169">
        <v>-38.6693</v>
      </c>
      <c r="FC29" s="169">
        <v>14.191599999999999</v>
      </c>
      <c r="FD29" s="169">
        <v>6.7525000000000004</v>
      </c>
      <c r="FE29" s="169">
        <v>6.8003999999999998</v>
      </c>
      <c r="FF29" s="170" t="s">
        <v>1093</v>
      </c>
      <c r="FG29" s="169">
        <v>0</v>
      </c>
      <c r="FH29" s="169">
        <v>0</v>
      </c>
      <c r="FI29" s="169">
        <v>0</v>
      </c>
      <c r="FJ29" s="169">
        <v>31.146899999999999</v>
      </c>
      <c r="FK29" s="169">
        <v>30.644500000000001</v>
      </c>
      <c r="FL29" s="169">
        <v>87.579700000000003</v>
      </c>
      <c r="FM29" s="169">
        <v>-0.87260000000000004</v>
      </c>
      <c r="FN29" s="169">
        <v>-1.3587</v>
      </c>
      <c r="FO29" s="169">
        <v>53.583399999999997</v>
      </c>
      <c r="FP29" s="169">
        <v>59.143799999999999</v>
      </c>
      <c r="FQ29" s="169">
        <v>23.198</v>
      </c>
      <c r="FR29" s="169">
        <v>-2.0499999999999998</v>
      </c>
      <c r="FS29" s="169">
        <v>8.4528999999999996</v>
      </c>
      <c r="FT29" s="169">
        <v>1.1612</v>
      </c>
      <c r="FU29" s="169">
        <v>-4.5</v>
      </c>
      <c r="FV29" s="169">
        <v>18.100000000000001</v>
      </c>
      <c r="FW29" s="169">
        <v>23.1005</v>
      </c>
      <c r="FX29" s="170" t="s">
        <v>1093</v>
      </c>
      <c r="FY29" s="169">
        <v>3.8140000000000001</v>
      </c>
      <c r="FZ29" s="169">
        <v>11.212</v>
      </c>
      <c r="GA29" s="170" t="s">
        <v>1093</v>
      </c>
      <c r="GB29" s="169">
        <v>37.49</v>
      </c>
      <c r="GC29" s="169">
        <v>-58.243000000000002</v>
      </c>
      <c r="GD29" s="169">
        <v>-55.5062</v>
      </c>
      <c r="GE29" s="169">
        <v>16.14</v>
      </c>
      <c r="GF29" s="169">
        <v>75.758499999999998</v>
      </c>
      <c r="GG29" s="169">
        <v>32.299999999999997</v>
      </c>
      <c r="GH29" s="169">
        <v>-9.9289000000000005</v>
      </c>
      <c r="GI29" s="169">
        <v>-8.5343999999999998</v>
      </c>
      <c r="GJ29" s="169">
        <v>-9.1381999999999994</v>
      </c>
      <c r="GK29" s="169">
        <v>2.2010999999999998</v>
      </c>
      <c r="GL29" s="170" t="s">
        <v>1093</v>
      </c>
      <c r="GM29" s="170" t="s">
        <v>1093</v>
      </c>
      <c r="GN29" s="169">
        <v>-18.8856</v>
      </c>
      <c r="GO29" s="169">
        <v>-26.318999999999999</v>
      </c>
      <c r="GP29" s="169">
        <v>15.676299999999999</v>
      </c>
      <c r="GQ29" s="169">
        <v>27.201000000000001</v>
      </c>
      <c r="GR29" s="169">
        <v>60.4968</v>
      </c>
      <c r="GS29" s="169">
        <v>61.267800000000001</v>
      </c>
      <c r="GT29" s="169">
        <v>-144.59450000000001</v>
      </c>
      <c r="GU29" s="169">
        <v>-28.257300000000001</v>
      </c>
      <c r="GV29" s="169">
        <v>32.204799999999999</v>
      </c>
      <c r="GW29" s="169">
        <v>-0.83819999999999995</v>
      </c>
      <c r="GX29" s="169">
        <v>9.3245000000000005</v>
      </c>
      <c r="GY29" s="169">
        <v>22.241900000000001</v>
      </c>
      <c r="GZ29" s="169">
        <v>21.838000000000001</v>
      </c>
      <c r="HA29" s="169">
        <v>11.0718</v>
      </c>
      <c r="HB29" s="169">
        <v>120.3519</v>
      </c>
      <c r="HC29" s="169">
        <v>118.6125</v>
      </c>
      <c r="HD29" s="169">
        <v>153</v>
      </c>
      <c r="HE29" s="169">
        <v>-152.10769999999999</v>
      </c>
      <c r="HF29" s="169">
        <v>-397.3098</v>
      </c>
      <c r="HG29" s="169">
        <v>403.28699999999998</v>
      </c>
      <c r="HH29" s="169">
        <v>221.93109999999999</v>
      </c>
      <c r="HI29" s="169">
        <v>-115.37269999999999</v>
      </c>
      <c r="HJ29" s="169">
        <v>-114.70050000000001</v>
      </c>
      <c r="HK29" s="169">
        <v>-13.638</v>
      </c>
      <c r="HL29" s="168">
        <v>-13.7415</v>
      </c>
      <c r="HM29" s="169">
        <v>86.2684</v>
      </c>
      <c r="HN29" s="169">
        <v>85.512500000000003</v>
      </c>
      <c r="HO29" s="170" t="s">
        <v>1093</v>
      </c>
      <c r="HP29" s="170" t="s">
        <v>1093</v>
      </c>
      <c r="HQ29" s="169">
        <v>31.5318</v>
      </c>
      <c r="HR29" s="169">
        <v>31.321300000000001</v>
      </c>
      <c r="HS29" s="169">
        <v>-64.2102</v>
      </c>
      <c r="HT29" s="169">
        <v>-63.478099999999998</v>
      </c>
      <c r="HU29" s="169">
        <v>-95.35</v>
      </c>
      <c r="HV29" s="169">
        <v>-95.37</v>
      </c>
      <c r="HW29" s="169">
        <v>80.099999999999994</v>
      </c>
      <c r="HX29" s="169">
        <v>79.900000000000006</v>
      </c>
      <c r="HY29" s="169">
        <v>15.055300000000001</v>
      </c>
      <c r="HZ29" s="169">
        <v>-49.92</v>
      </c>
      <c r="IA29" s="169">
        <v>-360.63549999999998</v>
      </c>
      <c r="IB29" s="169">
        <v>71.421599999999998</v>
      </c>
      <c r="IC29" s="169">
        <v>71.203299999999999</v>
      </c>
      <c r="ID29" s="169">
        <v>16.899999999999999</v>
      </c>
      <c r="IE29" s="169">
        <v>51.9</v>
      </c>
      <c r="IF29" s="169">
        <v>-30.1</v>
      </c>
      <c r="IG29" s="169">
        <v>-32.5</v>
      </c>
      <c r="IH29" s="170" t="s">
        <v>1093</v>
      </c>
      <c r="II29" s="170" t="s">
        <v>1093</v>
      </c>
      <c r="IJ29" s="169">
        <v>-213.16900000000001</v>
      </c>
      <c r="IK29" s="169">
        <v>-74.157600000000002</v>
      </c>
      <c r="IL29" s="169">
        <v>320.43200000000002</v>
      </c>
      <c r="IM29" s="169">
        <v>-12.025</v>
      </c>
      <c r="IN29" s="169">
        <v>7.5697999999999999</v>
      </c>
      <c r="IO29" s="169">
        <v>16.6218</v>
      </c>
      <c r="IP29" s="169">
        <v>-24.634699999999999</v>
      </c>
      <c r="IQ29" s="170" t="s">
        <v>1093</v>
      </c>
      <c r="IR29" s="169">
        <v>-194.45750000000001</v>
      </c>
      <c r="IS29" s="169">
        <v>25.109000000000002</v>
      </c>
      <c r="IT29" s="169">
        <v>290.26330000000002</v>
      </c>
      <c r="IU29" s="169">
        <v>289.86189999999999</v>
      </c>
      <c r="IV29" s="170" t="s">
        <v>1093</v>
      </c>
      <c r="IW29" s="169">
        <v>-309.33690000000001</v>
      </c>
      <c r="IX29" s="169">
        <v>198.5308</v>
      </c>
      <c r="IY29" s="169">
        <v>-112.9038</v>
      </c>
      <c r="IZ29" s="169">
        <v>117.3083</v>
      </c>
      <c r="JA29" s="169">
        <v>-8.3318999999999992</v>
      </c>
      <c r="JB29" s="169">
        <v>11.945</v>
      </c>
      <c r="JC29" s="169">
        <v>33.200000000000003</v>
      </c>
      <c r="JD29" s="169">
        <v>0.65400000000000003</v>
      </c>
      <c r="JE29" s="169">
        <v>0.64900000000000002</v>
      </c>
      <c r="JF29" s="169">
        <v>-32.24</v>
      </c>
      <c r="JG29" s="169">
        <v>8.56</v>
      </c>
      <c r="JH29" s="170" t="s">
        <v>1093</v>
      </c>
      <c r="JI29" s="169">
        <v>-10.371600000000001</v>
      </c>
      <c r="JJ29" s="169">
        <v>-13.8567</v>
      </c>
      <c r="JK29" s="169">
        <v>-4.9485000000000001</v>
      </c>
      <c r="JL29" s="169">
        <v>1</v>
      </c>
      <c r="JM29" s="169">
        <v>52.363999999999997</v>
      </c>
      <c r="JN29" s="169">
        <v>51.356999999999999</v>
      </c>
      <c r="JO29" s="170" t="s">
        <v>1093</v>
      </c>
      <c r="JP29" s="170" t="s">
        <v>1093</v>
      </c>
      <c r="JQ29" s="169">
        <v>56.3401</v>
      </c>
      <c r="JR29" s="169">
        <v>53.142299999999999</v>
      </c>
      <c r="JS29" s="169">
        <v>55.157499999999999</v>
      </c>
      <c r="JT29" s="170" t="s">
        <v>1093</v>
      </c>
      <c r="JU29" s="169">
        <v>-53.8</v>
      </c>
      <c r="JV29" s="169">
        <v>18.720400000000001</v>
      </c>
      <c r="JW29" s="169">
        <v>8.8699999999999992</v>
      </c>
      <c r="JX29" s="170" t="s">
        <v>1093</v>
      </c>
      <c r="JY29" s="169">
        <v>-5.0433000000000003</v>
      </c>
      <c r="JZ29" s="169">
        <v>47.286200000000001</v>
      </c>
      <c r="KA29" s="169">
        <v>13.5345</v>
      </c>
      <c r="KB29" s="169">
        <v>-4.4964000000000004</v>
      </c>
      <c r="KC29" s="169">
        <v>-46.865099999999998</v>
      </c>
      <c r="KD29" s="169">
        <v>0</v>
      </c>
      <c r="KE29" s="169">
        <v>47.453800000000001</v>
      </c>
      <c r="KF29" s="169">
        <v>41.7</v>
      </c>
      <c r="KG29" s="169">
        <v>-42.2</v>
      </c>
      <c r="KH29" s="169">
        <v>-178.9229</v>
      </c>
      <c r="KI29" s="169">
        <v>225.01990000000001</v>
      </c>
    </row>
    <row r="30" spans="1:295" ht="18" customHeight="1" x14ac:dyDescent="0.25">
      <c r="A30" s="164" t="s">
        <v>101</v>
      </c>
      <c r="B30" s="164" t="s">
        <v>959</v>
      </c>
      <c r="C30" s="168">
        <v>0</v>
      </c>
      <c r="D30" s="169">
        <v>19.4892</v>
      </c>
      <c r="E30" s="169">
        <v>-26.847899999999999</v>
      </c>
      <c r="F30" s="169">
        <v>11.325699999999999</v>
      </c>
      <c r="G30" s="169">
        <v>22.631799999999998</v>
      </c>
      <c r="H30" s="170" t="s">
        <v>1093</v>
      </c>
      <c r="I30" s="169">
        <v>54.735100000000003</v>
      </c>
      <c r="J30" s="169">
        <v>-129.32740000000001</v>
      </c>
      <c r="K30" s="169">
        <v>77.626599999999996</v>
      </c>
      <c r="L30" s="169">
        <v>39.504800000000003</v>
      </c>
      <c r="M30" s="169">
        <v>38.545499999999997</v>
      </c>
      <c r="N30" s="169">
        <v>-31.08</v>
      </c>
      <c r="O30" s="169">
        <v>-70.804000000000002</v>
      </c>
      <c r="P30" s="169">
        <v>63.8</v>
      </c>
      <c r="Q30" s="169">
        <v>24.012</v>
      </c>
      <c r="R30" s="169">
        <v>-61.6</v>
      </c>
      <c r="S30" s="169">
        <v>13.283799999999999</v>
      </c>
      <c r="T30" s="169">
        <v>72.866399999999999</v>
      </c>
      <c r="U30" s="169">
        <v>20.168500000000002</v>
      </c>
      <c r="V30" s="169">
        <v>21.0032</v>
      </c>
      <c r="W30" s="169">
        <v>34.248399999999997</v>
      </c>
      <c r="X30" s="169">
        <v>15.0467</v>
      </c>
      <c r="Y30" s="169">
        <v>5.4431000000000003</v>
      </c>
      <c r="Z30" s="169">
        <v>7.5407000000000002</v>
      </c>
      <c r="AA30" s="170" t="s">
        <v>1093</v>
      </c>
      <c r="AB30" s="170" t="s">
        <v>1093</v>
      </c>
      <c r="AC30" s="169">
        <v>-86.29</v>
      </c>
      <c r="AD30" s="169">
        <v>-86.27</v>
      </c>
      <c r="AE30" s="170" t="s">
        <v>1093</v>
      </c>
      <c r="AF30" s="169">
        <v>28.86</v>
      </c>
      <c r="AG30" s="169">
        <v>70.400000000000006</v>
      </c>
      <c r="AH30" s="169">
        <v>28.149000000000001</v>
      </c>
      <c r="AI30" s="169">
        <v>0.27400000000000002</v>
      </c>
      <c r="AJ30" s="169">
        <v>-80.95</v>
      </c>
      <c r="AK30" s="169">
        <v>-81.09</v>
      </c>
      <c r="AL30" s="169">
        <v>-41.36</v>
      </c>
      <c r="AM30" s="169">
        <v>82.86</v>
      </c>
      <c r="AN30" s="169">
        <v>82.53</v>
      </c>
      <c r="AO30" s="169">
        <v>24.686900000000001</v>
      </c>
      <c r="AP30" s="169">
        <v>-6.2232000000000003</v>
      </c>
      <c r="AQ30" s="169">
        <v>80.622399999999999</v>
      </c>
      <c r="AR30" s="169">
        <v>83.354299999999995</v>
      </c>
      <c r="AS30" s="169">
        <v>61.208599999999997</v>
      </c>
      <c r="AT30" s="169">
        <v>-59.202800000000003</v>
      </c>
      <c r="AU30" s="169">
        <v>-59.838500000000003</v>
      </c>
      <c r="AV30" s="169">
        <v>6.0846999999999998</v>
      </c>
      <c r="AW30" s="169">
        <v>5.8874000000000004</v>
      </c>
      <c r="AX30" s="170" t="s">
        <v>1093</v>
      </c>
      <c r="AY30" s="169">
        <v>125.11</v>
      </c>
      <c r="AZ30" s="169">
        <v>35.8172</v>
      </c>
      <c r="BA30" s="169">
        <v>36.272300000000001</v>
      </c>
      <c r="BB30" s="169">
        <v>-687.09500000000003</v>
      </c>
      <c r="BC30" s="169">
        <v>0.82740000000000002</v>
      </c>
      <c r="BD30" s="169">
        <v>-14</v>
      </c>
      <c r="BE30" s="169">
        <v>-14</v>
      </c>
      <c r="BF30" s="169">
        <v>66.026200000000003</v>
      </c>
      <c r="BG30" s="169">
        <v>65.454300000000003</v>
      </c>
      <c r="BH30" s="169">
        <v>-7.4520999999999997</v>
      </c>
      <c r="BI30" s="170" t="s">
        <v>1093</v>
      </c>
      <c r="BJ30" s="169">
        <v>-85.706900000000005</v>
      </c>
      <c r="BK30" s="169">
        <v>9.9120000000000008</v>
      </c>
      <c r="BL30" s="169">
        <v>16.048300000000001</v>
      </c>
      <c r="BM30" s="170" t="s">
        <v>1093</v>
      </c>
      <c r="BN30" s="169">
        <v>732.65769999999998</v>
      </c>
      <c r="BO30" s="169">
        <v>180.2423</v>
      </c>
      <c r="BP30" s="169">
        <v>179.50980000000001</v>
      </c>
      <c r="BQ30" s="169">
        <v>-656.44650000000001</v>
      </c>
      <c r="BR30" s="169">
        <v>753.89679999999998</v>
      </c>
      <c r="BS30" s="170" t="s">
        <v>1093</v>
      </c>
      <c r="BT30" s="169">
        <v>-59.621099999999998</v>
      </c>
      <c r="BU30" s="169">
        <v>62.276899999999998</v>
      </c>
      <c r="BV30" s="169">
        <v>109.48569999999999</v>
      </c>
      <c r="BW30" s="169">
        <v>37.28</v>
      </c>
      <c r="BX30" s="169">
        <v>40.18</v>
      </c>
      <c r="BY30" s="169">
        <v>75.97</v>
      </c>
      <c r="BZ30" s="169">
        <v>92</v>
      </c>
      <c r="CA30" s="169">
        <v>-27.858899999999998</v>
      </c>
      <c r="CB30" s="169">
        <v>-27.591000000000001</v>
      </c>
      <c r="CC30" s="169">
        <v>102.422</v>
      </c>
      <c r="CD30" s="169">
        <v>103.172</v>
      </c>
      <c r="CE30" s="169">
        <v>43.255699999999997</v>
      </c>
      <c r="CF30" s="169">
        <v>-191.91630000000001</v>
      </c>
      <c r="CG30" s="169">
        <v>-191.33330000000001</v>
      </c>
      <c r="CH30" s="169">
        <v>14.1332</v>
      </c>
      <c r="CI30" s="170" t="s">
        <v>1093</v>
      </c>
      <c r="CJ30" s="169">
        <v>1.5316000000000001</v>
      </c>
      <c r="CK30" s="169">
        <v>26.044</v>
      </c>
      <c r="CL30" s="169">
        <v>155.9</v>
      </c>
      <c r="CM30" s="169">
        <v>140.1</v>
      </c>
      <c r="CN30" s="169">
        <v>-18.920000000000002</v>
      </c>
      <c r="CO30" s="169">
        <v>54.705300000000001</v>
      </c>
      <c r="CP30" s="169">
        <v>52.916699999999999</v>
      </c>
      <c r="CQ30" s="169">
        <v>53.5655</v>
      </c>
      <c r="CR30" s="169">
        <v>-28.940300000000001</v>
      </c>
      <c r="CS30" s="169">
        <v>-28.682700000000001</v>
      </c>
      <c r="CT30" s="169">
        <v>85.681899999999999</v>
      </c>
      <c r="CU30" s="169">
        <v>-120.2414</v>
      </c>
      <c r="CV30" s="169">
        <v>101.0943</v>
      </c>
      <c r="CW30" s="169">
        <v>15.443300000000001</v>
      </c>
      <c r="CX30" s="169">
        <v>74.260000000000005</v>
      </c>
      <c r="CY30" s="169">
        <v>40.869999999999997</v>
      </c>
      <c r="CZ30" s="169">
        <v>59.538600000000002</v>
      </c>
      <c r="DA30" s="169">
        <v>56.547499999999999</v>
      </c>
      <c r="DB30" s="169">
        <v>-37.2883</v>
      </c>
      <c r="DC30" s="170" t="s">
        <v>1093</v>
      </c>
      <c r="DD30" s="170" t="s">
        <v>1093</v>
      </c>
      <c r="DE30" s="170" t="s">
        <v>1093</v>
      </c>
      <c r="DF30" s="169">
        <v>-105.0763</v>
      </c>
      <c r="DG30" s="170" t="s">
        <v>1093</v>
      </c>
      <c r="DH30" s="169">
        <v>-20.431100000000001</v>
      </c>
      <c r="DI30" s="169">
        <v>-103.6</v>
      </c>
      <c r="DJ30" s="169">
        <v>-104.6</v>
      </c>
      <c r="DK30" s="169">
        <v>1.9199999999999998E-2</v>
      </c>
      <c r="DL30" s="169">
        <v>73.7</v>
      </c>
      <c r="DM30" s="169">
        <v>77.78</v>
      </c>
      <c r="DN30" s="169">
        <v>100.42</v>
      </c>
      <c r="DO30" s="169">
        <v>73.2</v>
      </c>
      <c r="DP30" s="169">
        <v>-11.68</v>
      </c>
      <c r="DQ30" s="169">
        <v>70.555999999999997</v>
      </c>
      <c r="DR30" s="169">
        <v>103.6609</v>
      </c>
      <c r="DS30" s="169">
        <v>-24.19</v>
      </c>
      <c r="DT30" s="169">
        <v>-18.41</v>
      </c>
      <c r="DU30" s="169">
        <v>108.47</v>
      </c>
      <c r="DV30" s="169">
        <v>56.24</v>
      </c>
      <c r="DW30" s="169">
        <v>104.67270000000001</v>
      </c>
      <c r="DX30" s="169">
        <v>102.4909</v>
      </c>
      <c r="DY30" s="169">
        <v>5.5618999999999996</v>
      </c>
      <c r="DZ30" s="169">
        <v>5.3727</v>
      </c>
      <c r="EA30" s="169">
        <v>251.12970000000001</v>
      </c>
      <c r="EB30" s="169">
        <v>202.80840000000001</v>
      </c>
      <c r="EC30" s="169">
        <v>195.95959999999999</v>
      </c>
      <c r="ED30" s="169">
        <v>196.98429999999999</v>
      </c>
      <c r="EE30" s="169">
        <v>90.462400000000002</v>
      </c>
      <c r="EF30" s="169">
        <v>66.059700000000007</v>
      </c>
      <c r="EG30" s="169">
        <v>-29.725999999999999</v>
      </c>
      <c r="EH30" s="169">
        <v>664.36410000000001</v>
      </c>
      <c r="EI30" s="169">
        <v>109.6596</v>
      </c>
      <c r="EJ30" s="169">
        <v>8.3707999999999991</v>
      </c>
      <c r="EK30" s="169">
        <v>-8.5183999999999997</v>
      </c>
      <c r="EL30" s="169">
        <v>-11.364699999999999</v>
      </c>
      <c r="EM30" s="169">
        <v>0</v>
      </c>
      <c r="EN30" s="169">
        <v>-14.236000000000001</v>
      </c>
      <c r="EO30" s="169">
        <v>-12.7948</v>
      </c>
      <c r="EP30" s="169">
        <v>138</v>
      </c>
      <c r="EQ30" s="169">
        <v>-57.588000000000001</v>
      </c>
      <c r="ER30" s="169">
        <v>-58.339300000000001</v>
      </c>
      <c r="ES30" s="169">
        <v>-26.4115</v>
      </c>
      <c r="ET30" s="169">
        <v>5.0599999999999996</v>
      </c>
      <c r="EU30" s="169">
        <v>-13.78</v>
      </c>
      <c r="EV30" s="169">
        <v>96.1</v>
      </c>
      <c r="EW30" s="169">
        <v>14.0482</v>
      </c>
      <c r="EX30" s="169">
        <v>-87.183800000000005</v>
      </c>
      <c r="EY30" s="169">
        <v>-17.5457</v>
      </c>
      <c r="EZ30" s="169">
        <v>-16.9893</v>
      </c>
      <c r="FA30" s="169">
        <v>3.0318999999999998</v>
      </c>
      <c r="FB30" s="169">
        <v>-64.034300000000002</v>
      </c>
      <c r="FC30" s="169">
        <v>38.4816</v>
      </c>
      <c r="FD30" s="169">
        <v>6.7735000000000003</v>
      </c>
      <c r="FE30" s="169">
        <v>6.8179999999999996</v>
      </c>
      <c r="FF30" s="170" t="s">
        <v>1093</v>
      </c>
      <c r="FG30" s="170" t="s">
        <v>1093</v>
      </c>
      <c r="FH30" s="169">
        <v>0</v>
      </c>
      <c r="FI30" s="170" t="s">
        <v>1093</v>
      </c>
      <c r="FJ30" s="169">
        <v>27.295400000000001</v>
      </c>
      <c r="FK30" s="169">
        <v>26.9605</v>
      </c>
      <c r="FL30" s="169">
        <v>89.421700000000001</v>
      </c>
      <c r="FM30" s="169">
        <v>-3.4990999999999999</v>
      </c>
      <c r="FN30" s="169">
        <v>-3.8340000000000001</v>
      </c>
      <c r="FO30" s="169">
        <v>56.392099999999999</v>
      </c>
      <c r="FP30" s="169">
        <v>59.967700000000001</v>
      </c>
      <c r="FQ30" s="169">
        <v>27.805</v>
      </c>
      <c r="FR30" s="169">
        <v>0.83</v>
      </c>
      <c r="FS30" s="169">
        <v>8.0573999999999995</v>
      </c>
      <c r="FT30" s="169">
        <v>1.1624000000000001</v>
      </c>
      <c r="FU30" s="169">
        <v>-4.29</v>
      </c>
      <c r="FV30" s="169">
        <v>17.989999999999998</v>
      </c>
      <c r="FW30" s="169">
        <v>27.867999999999999</v>
      </c>
      <c r="FX30" s="169">
        <v>13.0169</v>
      </c>
      <c r="FY30" s="169">
        <v>3.919</v>
      </c>
      <c r="FZ30" s="169">
        <v>11.205</v>
      </c>
      <c r="GA30" s="170" t="s">
        <v>1093</v>
      </c>
      <c r="GB30" s="169">
        <v>40.54</v>
      </c>
      <c r="GC30" s="169">
        <v>-60.314</v>
      </c>
      <c r="GD30" s="169">
        <v>-56.0867</v>
      </c>
      <c r="GE30" s="169">
        <v>16.46</v>
      </c>
      <c r="GF30" s="169">
        <v>77.034300000000002</v>
      </c>
      <c r="GG30" s="169">
        <v>32.5</v>
      </c>
      <c r="GH30" s="169">
        <v>-10.4573</v>
      </c>
      <c r="GI30" s="169">
        <v>-8.8838000000000008</v>
      </c>
      <c r="GJ30" s="169">
        <v>-9.7474000000000007</v>
      </c>
      <c r="GK30" s="169">
        <v>2.2090000000000001</v>
      </c>
      <c r="GL30" s="170" t="s">
        <v>1093</v>
      </c>
      <c r="GM30" s="170" t="s">
        <v>1093</v>
      </c>
      <c r="GN30" s="169">
        <v>-19.292400000000001</v>
      </c>
      <c r="GO30" s="169">
        <v>-27.310700000000001</v>
      </c>
      <c r="GP30" s="169">
        <v>14.3072</v>
      </c>
      <c r="GQ30" s="169">
        <v>28.170100000000001</v>
      </c>
      <c r="GR30" s="169">
        <v>62.415199999999999</v>
      </c>
      <c r="GS30" s="169">
        <v>63.1023</v>
      </c>
      <c r="GT30" s="169">
        <v>-145.20769999999999</v>
      </c>
      <c r="GU30" s="169">
        <v>-29.099900000000002</v>
      </c>
      <c r="GV30" s="169">
        <v>32.717199999999998</v>
      </c>
      <c r="GW30" s="169">
        <v>-3.782</v>
      </c>
      <c r="GX30" s="169">
        <v>9.5813000000000006</v>
      </c>
      <c r="GY30" s="169">
        <v>22.4665</v>
      </c>
      <c r="GZ30" s="169">
        <v>22.027799999999999</v>
      </c>
      <c r="HA30" s="169">
        <v>11.1713</v>
      </c>
      <c r="HB30" s="169">
        <v>117.0736</v>
      </c>
      <c r="HC30" s="169">
        <v>116.69410000000001</v>
      </c>
      <c r="HD30" s="169">
        <v>158.80000000000001</v>
      </c>
      <c r="HE30" s="169">
        <v>-158.98050000000001</v>
      </c>
      <c r="HF30" s="169">
        <v>-395.05520000000001</v>
      </c>
      <c r="HG30" s="169">
        <v>394.2593</v>
      </c>
      <c r="HH30" s="169">
        <v>212.84880000000001</v>
      </c>
      <c r="HI30" s="169">
        <v>-112.81140000000001</v>
      </c>
      <c r="HJ30" s="169">
        <v>-112.6057</v>
      </c>
      <c r="HK30" s="169">
        <v>-11.6059</v>
      </c>
      <c r="HL30" s="168">
        <v>-11.6524</v>
      </c>
      <c r="HM30" s="169">
        <v>81.236599999999996</v>
      </c>
      <c r="HN30" s="169">
        <v>84.008099999999999</v>
      </c>
      <c r="HO30" s="170" t="s">
        <v>1093</v>
      </c>
      <c r="HP30" s="170" t="s">
        <v>1093</v>
      </c>
      <c r="HQ30" s="169">
        <v>29.605499999999999</v>
      </c>
      <c r="HR30" s="169">
        <v>30.646899999999999</v>
      </c>
      <c r="HS30" s="169">
        <v>-63.513800000000003</v>
      </c>
      <c r="HT30" s="169">
        <v>-63.555300000000003</v>
      </c>
      <c r="HU30" s="169">
        <v>-100.9</v>
      </c>
      <c r="HV30" s="169">
        <v>-100.2</v>
      </c>
      <c r="HW30" s="169">
        <v>86.2</v>
      </c>
      <c r="HX30" s="169">
        <v>86.5</v>
      </c>
      <c r="HY30" s="169">
        <v>15.1151</v>
      </c>
      <c r="HZ30" s="169">
        <v>-52.48</v>
      </c>
      <c r="IA30" s="169">
        <v>-358.25749999999999</v>
      </c>
      <c r="IB30" s="169">
        <v>69.944500000000005</v>
      </c>
      <c r="IC30" s="169">
        <v>69.708600000000004</v>
      </c>
      <c r="ID30" s="169">
        <v>14.5</v>
      </c>
      <c r="IE30" s="169">
        <v>65.599999999999994</v>
      </c>
      <c r="IF30" s="169">
        <v>-31</v>
      </c>
      <c r="IG30" s="169">
        <v>-32.700000000000003</v>
      </c>
      <c r="IH30" s="169">
        <v>1.3895</v>
      </c>
      <c r="II30" s="169">
        <v>1.1198999999999999</v>
      </c>
      <c r="IJ30" s="169">
        <v>-210.49529999999999</v>
      </c>
      <c r="IK30" s="169">
        <v>-71.485900000000001</v>
      </c>
      <c r="IL30" s="169">
        <v>321.87959999999998</v>
      </c>
      <c r="IM30" s="169">
        <v>-15.604200000000001</v>
      </c>
      <c r="IN30" s="169">
        <v>11.1181</v>
      </c>
      <c r="IO30" s="169">
        <v>17.005299999999998</v>
      </c>
      <c r="IP30" s="169">
        <v>-27.140899999999998</v>
      </c>
      <c r="IQ30" s="170" t="s">
        <v>1093</v>
      </c>
      <c r="IR30" s="169">
        <v>-191.1292</v>
      </c>
      <c r="IS30" s="169">
        <v>26.265000000000001</v>
      </c>
      <c r="IT30" s="169">
        <v>295.22719999999998</v>
      </c>
      <c r="IU30" s="169">
        <v>296.10329999999999</v>
      </c>
      <c r="IV30" s="170" t="s">
        <v>1093</v>
      </c>
      <c r="IW30" s="169">
        <v>-308.11309999999997</v>
      </c>
      <c r="IX30" s="169">
        <v>192.6335</v>
      </c>
      <c r="IY30" s="169">
        <v>-117.3061</v>
      </c>
      <c r="IZ30" s="169">
        <v>118.2526</v>
      </c>
      <c r="JA30" s="169">
        <v>-8.3566000000000003</v>
      </c>
      <c r="JB30" s="169">
        <v>7.0590000000000002</v>
      </c>
      <c r="JC30" s="169">
        <v>36.64</v>
      </c>
      <c r="JD30" s="169">
        <v>0.60299999999999998</v>
      </c>
      <c r="JE30" s="169">
        <v>0.59499999999999997</v>
      </c>
      <c r="JF30" s="169">
        <v>-35.68</v>
      </c>
      <c r="JG30" s="169">
        <v>12.24</v>
      </c>
      <c r="JH30" s="170" t="s">
        <v>1093</v>
      </c>
      <c r="JI30" s="169">
        <v>-12.831300000000001</v>
      </c>
      <c r="JJ30" s="169">
        <v>-14.0032</v>
      </c>
      <c r="JK30" s="169">
        <v>-2.4582000000000002</v>
      </c>
      <c r="JL30" s="169">
        <v>0.9</v>
      </c>
      <c r="JM30" s="169">
        <v>49.679000000000002</v>
      </c>
      <c r="JN30" s="169">
        <v>49.798999999999999</v>
      </c>
      <c r="JO30" s="170" t="s">
        <v>1093</v>
      </c>
      <c r="JP30" s="170" t="s">
        <v>1093</v>
      </c>
      <c r="JQ30" s="169">
        <v>53.663800000000002</v>
      </c>
      <c r="JR30" s="169">
        <v>56.043599999999998</v>
      </c>
      <c r="JS30" s="169">
        <v>54.563200000000002</v>
      </c>
      <c r="JT30" s="170" t="s">
        <v>1093</v>
      </c>
      <c r="JU30" s="169">
        <v>-64.400000000000006</v>
      </c>
      <c r="JV30" s="169">
        <v>18.237500000000001</v>
      </c>
      <c r="JW30" s="169">
        <v>9.07</v>
      </c>
      <c r="JX30" s="170" t="s">
        <v>1093</v>
      </c>
      <c r="JY30" s="169">
        <v>0</v>
      </c>
      <c r="JZ30" s="169">
        <v>46.264200000000002</v>
      </c>
      <c r="KA30" s="169">
        <v>11.5594</v>
      </c>
      <c r="KB30" s="169">
        <v>0</v>
      </c>
      <c r="KC30" s="169">
        <v>-45.679699999999997</v>
      </c>
      <c r="KD30" s="169">
        <v>-3.9024000000000001</v>
      </c>
      <c r="KE30" s="169">
        <v>48.883000000000003</v>
      </c>
      <c r="KF30" s="169">
        <v>51.5</v>
      </c>
      <c r="KG30" s="169">
        <v>-51.3</v>
      </c>
      <c r="KH30" s="169">
        <v>-178.27940000000001</v>
      </c>
      <c r="KI30" s="169">
        <v>219.07910000000001</v>
      </c>
    </row>
    <row r="31" spans="1:295" ht="18" customHeight="1" x14ac:dyDescent="0.25">
      <c r="A31" s="164" t="s">
        <v>101</v>
      </c>
      <c r="B31" s="164" t="s">
        <v>960</v>
      </c>
      <c r="C31" s="168">
        <v>0</v>
      </c>
      <c r="D31" s="169">
        <v>19.7559</v>
      </c>
      <c r="E31" s="169">
        <v>-27.482600000000001</v>
      </c>
      <c r="F31" s="169">
        <v>11.5631</v>
      </c>
      <c r="G31" s="169">
        <v>23.428899999999999</v>
      </c>
      <c r="H31" s="170" t="s">
        <v>1093</v>
      </c>
      <c r="I31" s="169">
        <v>56.355499999999999</v>
      </c>
      <c r="J31" s="169">
        <v>-133.45930000000001</v>
      </c>
      <c r="K31" s="169">
        <v>79.719700000000003</v>
      </c>
      <c r="L31" s="169">
        <v>40.3568</v>
      </c>
      <c r="M31" s="169">
        <v>39.277999999999999</v>
      </c>
      <c r="N31" s="168">
        <v>-34.697000000000003</v>
      </c>
      <c r="O31" s="169">
        <v>-71.796999999999997</v>
      </c>
      <c r="P31" s="169">
        <v>63.8</v>
      </c>
      <c r="Q31" s="169">
        <v>24.012</v>
      </c>
      <c r="R31" s="169">
        <v>-63.8</v>
      </c>
      <c r="S31" s="169">
        <v>13.573399999999999</v>
      </c>
      <c r="T31" s="169">
        <v>75.339799999999997</v>
      </c>
      <c r="U31" s="169">
        <v>20.9892</v>
      </c>
      <c r="V31" s="169">
        <v>21.3994</v>
      </c>
      <c r="W31" s="169">
        <v>35.176499999999997</v>
      </c>
      <c r="X31" s="169">
        <v>15.1065</v>
      </c>
      <c r="Y31" s="169">
        <v>5.6257000000000001</v>
      </c>
      <c r="Z31" s="169">
        <v>7.3569000000000004</v>
      </c>
      <c r="AA31" s="170" t="s">
        <v>1093</v>
      </c>
      <c r="AB31" s="170" t="s">
        <v>1093</v>
      </c>
      <c r="AC31" s="169">
        <v>-87.04</v>
      </c>
      <c r="AD31" s="169">
        <v>-86.97</v>
      </c>
      <c r="AE31" s="170" t="s">
        <v>1093</v>
      </c>
      <c r="AF31" s="169">
        <v>33.299999999999997</v>
      </c>
      <c r="AG31" s="169">
        <v>70.400000000000006</v>
      </c>
      <c r="AH31" s="169">
        <v>27.855</v>
      </c>
      <c r="AI31" s="169">
        <v>0.26900000000000002</v>
      </c>
      <c r="AJ31" s="169">
        <v>-88</v>
      </c>
      <c r="AK31" s="169">
        <v>-87.7</v>
      </c>
      <c r="AL31" s="169">
        <v>-32.82</v>
      </c>
      <c r="AM31" s="169">
        <v>89.56</v>
      </c>
      <c r="AN31" s="169">
        <v>89.93</v>
      </c>
      <c r="AO31" s="169">
        <v>24.826599999999999</v>
      </c>
      <c r="AP31" s="169">
        <v>-6.5505000000000004</v>
      </c>
      <c r="AQ31" s="169">
        <v>80.678299999999993</v>
      </c>
      <c r="AR31" s="169">
        <v>83.083399999999997</v>
      </c>
      <c r="AS31" s="169">
        <v>61.507800000000003</v>
      </c>
      <c r="AT31" s="169">
        <v>-62.581299999999999</v>
      </c>
      <c r="AU31" s="169">
        <v>-62.690899999999999</v>
      </c>
      <c r="AV31" s="169">
        <v>20.337599999999998</v>
      </c>
      <c r="AW31" s="169">
        <v>18.812899999999999</v>
      </c>
      <c r="AX31" s="170" t="s">
        <v>1093</v>
      </c>
      <c r="AY31" s="169">
        <v>123.0502</v>
      </c>
      <c r="AZ31" s="169">
        <v>53.185099999999998</v>
      </c>
      <c r="BA31" s="169">
        <v>55.128999999999998</v>
      </c>
      <c r="BB31" s="169">
        <v>-721.09299999999996</v>
      </c>
      <c r="BC31" s="169">
        <v>1.1618999999999999</v>
      </c>
      <c r="BD31" s="169">
        <v>-14</v>
      </c>
      <c r="BE31" s="169">
        <v>-14</v>
      </c>
      <c r="BF31" s="169">
        <v>69.473699999999994</v>
      </c>
      <c r="BG31" s="169">
        <v>67.034000000000006</v>
      </c>
      <c r="BH31" s="169">
        <v>-7.6729000000000003</v>
      </c>
      <c r="BI31" s="170" t="s">
        <v>1093</v>
      </c>
      <c r="BJ31" s="169">
        <v>-87.991</v>
      </c>
      <c r="BK31" s="169">
        <v>9.9579000000000004</v>
      </c>
      <c r="BL31" s="169">
        <v>16.276800000000001</v>
      </c>
      <c r="BM31" s="170" t="s">
        <v>1093</v>
      </c>
      <c r="BN31" s="169">
        <v>762.87099999999998</v>
      </c>
      <c r="BO31" s="169">
        <v>184.69800000000001</v>
      </c>
      <c r="BP31" s="169">
        <v>186.22389999999999</v>
      </c>
      <c r="BQ31" s="169">
        <v>-671.68920000000003</v>
      </c>
      <c r="BR31" s="169">
        <v>786.91589999999997</v>
      </c>
      <c r="BS31" s="170" t="s">
        <v>1093</v>
      </c>
      <c r="BT31" s="169">
        <v>-55.869199999999999</v>
      </c>
      <c r="BU31" s="169">
        <v>58.290799999999997</v>
      </c>
      <c r="BV31" s="169">
        <v>111.43170000000001</v>
      </c>
      <c r="BW31" s="169">
        <v>38.020000000000003</v>
      </c>
      <c r="BX31" s="169">
        <v>40.58</v>
      </c>
      <c r="BY31" s="169">
        <v>76.739999999999995</v>
      </c>
      <c r="BZ31" s="169">
        <v>93.86</v>
      </c>
      <c r="CA31" s="169">
        <v>-30.538</v>
      </c>
      <c r="CB31" s="169">
        <v>-30.270099999999999</v>
      </c>
      <c r="CC31" s="169">
        <v>98.586399999999998</v>
      </c>
      <c r="CD31" s="169">
        <v>99.350800000000007</v>
      </c>
      <c r="CE31" s="169">
        <v>44.735199999999999</v>
      </c>
      <c r="CF31" s="169">
        <v>-202.17019999999999</v>
      </c>
      <c r="CG31" s="169">
        <v>-200.3571</v>
      </c>
      <c r="CH31" s="169">
        <v>13.5695</v>
      </c>
      <c r="CI31" s="170" t="s">
        <v>1093</v>
      </c>
      <c r="CJ31" s="169">
        <v>1.5316000000000001</v>
      </c>
      <c r="CK31" s="169">
        <v>26.317</v>
      </c>
      <c r="CL31" s="169">
        <v>158.4</v>
      </c>
      <c r="CM31" s="169">
        <v>143.69999999999999</v>
      </c>
      <c r="CN31" s="169">
        <v>-19.079999999999998</v>
      </c>
      <c r="CO31" s="169">
        <v>51.961500000000001</v>
      </c>
      <c r="CP31" s="169">
        <v>50.021799999999999</v>
      </c>
      <c r="CQ31" s="169">
        <v>50.869399999999999</v>
      </c>
      <c r="CR31" s="169">
        <v>-31.002500000000001</v>
      </c>
      <c r="CS31" s="169">
        <v>-31.163599999999999</v>
      </c>
      <c r="CT31" s="169">
        <v>93.217200000000005</v>
      </c>
      <c r="CU31" s="169">
        <v>-126.4474</v>
      </c>
      <c r="CV31" s="169">
        <v>107.97239999999999</v>
      </c>
      <c r="CW31" s="169">
        <v>16.0412</v>
      </c>
      <c r="CX31" s="169">
        <v>74.13</v>
      </c>
      <c r="CY31" s="169">
        <v>41.78</v>
      </c>
      <c r="CZ31" s="169">
        <v>60.241700000000002</v>
      </c>
      <c r="DA31" s="169">
        <v>57.133499999999998</v>
      </c>
      <c r="DB31" s="169">
        <v>-38.398299999999999</v>
      </c>
      <c r="DC31" s="170" t="s">
        <v>1093</v>
      </c>
      <c r="DD31" s="170" t="s">
        <v>1093</v>
      </c>
      <c r="DE31" s="170" t="s">
        <v>1093</v>
      </c>
      <c r="DF31" s="169">
        <v>-121.7466</v>
      </c>
      <c r="DG31" s="170" t="s">
        <v>1093</v>
      </c>
      <c r="DH31" s="169">
        <v>-20.946899999999999</v>
      </c>
      <c r="DI31" s="169">
        <v>-105.9</v>
      </c>
      <c r="DJ31" s="169">
        <v>-105.5</v>
      </c>
      <c r="DK31" s="168">
        <v>1.6500000000000001E-2</v>
      </c>
      <c r="DL31" s="169">
        <v>75.400000000000006</v>
      </c>
      <c r="DM31" s="169">
        <v>81</v>
      </c>
      <c r="DN31" s="169">
        <v>101.58</v>
      </c>
      <c r="DO31" s="169">
        <v>74.73</v>
      </c>
      <c r="DP31" s="169">
        <v>-12.67</v>
      </c>
      <c r="DQ31" s="169">
        <v>69.548500000000004</v>
      </c>
      <c r="DR31" s="169">
        <v>121.0394</v>
      </c>
      <c r="DS31" s="169">
        <v>-19.14</v>
      </c>
      <c r="DT31" s="169">
        <v>-18.329999999999998</v>
      </c>
      <c r="DU31" s="169">
        <v>99.6</v>
      </c>
      <c r="DV31" s="169">
        <v>57.44</v>
      </c>
      <c r="DW31" s="169">
        <v>122.2182</v>
      </c>
      <c r="DX31" s="169">
        <v>120.3091</v>
      </c>
      <c r="DY31" s="169">
        <v>11.6724</v>
      </c>
      <c r="DZ31" s="169">
        <v>10.8</v>
      </c>
      <c r="EA31" s="169">
        <v>263.72699999999998</v>
      </c>
      <c r="EB31" s="169">
        <v>213.94820000000001</v>
      </c>
      <c r="EC31" s="169">
        <v>209.29390000000001</v>
      </c>
      <c r="ED31" s="169">
        <v>211.97720000000001</v>
      </c>
      <c r="EE31" s="169">
        <v>73.204800000000006</v>
      </c>
      <c r="EF31" s="169">
        <v>48.105400000000003</v>
      </c>
      <c r="EG31" s="169">
        <v>-30.986999999999998</v>
      </c>
      <c r="EH31" s="169">
        <v>682.55349999999999</v>
      </c>
      <c r="EI31" s="169">
        <v>77.601699999999994</v>
      </c>
      <c r="EJ31" s="169">
        <v>9.2508999999999997</v>
      </c>
      <c r="EK31" s="169">
        <v>-9.1181000000000001</v>
      </c>
      <c r="EL31" s="169">
        <v>-12.1761</v>
      </c>
      <c r="EM31" s="169">
        <v>18.607199999999999</v>
      </c>
      <c r="EN31" s="169">
        <v>-9.2713999999999999</v>
      </c>
      <c r="EO31" s="169">
        <v>-9.3846000000000007</v>
      </c>
      <c r="EP31" s="169">
        <v>54.6</v>
      </c>
      <c r="EQ31" s="169">
        <v>-40.046700000000001</v>
      </c>
      <c r="ER31" s="169">
        <v>-41.049799999999998</v>
      </c>
      <c r="ES31" s="169">
        <v>-8.2629000000000001</v>
      </c>
      <c r="ET31" s="169">
        <v>13.59</v>
      </c>
      <c r="EU31" s="169">
        <v>-11.57</v>
      </c>
      <c r="EV31" s="169">
        <v>1</v>
      </c>
      <c r="EW31" s="169">
        <v>14.4818</v>
      </c>
      <c r="EX31" s="169">
        <v>-79.075699999999998</v>
      </c>
      <c r="EY31" s="169">
        <v>-17.209399999999999</v>
      </c>
      <c r="EZ31" s="169">
        <v>-16.694800000000001</v>
      </c>
      <c r="FA31" s="169">
        <v>2.9211</v>
      </c>
      <c r="FB31" s="169">
        <v>-45.776800000000001</v>
      </c>
      <c r="FC31" s="169">
        <v>19.640899999999998</v>
      </c>
      <c r="FD31" s="169">
        <v>6.8932000000000002</v>
      </c>
      <c r="FE31" s="169">
        <v>6.7529000000000003</v>
      </c>
      <c r="FF31" s="170" t="s">
        <v>1093</v>
      </c>
      <c r="FG31" s="170" t="s">
        <v>1093</v>
      </c>
      <c r="FH31" s="169">
        <v>0</v>
      </c>
      <c r="FI31" s="170" t="s">
        <v>1093</v>
      </c>
      <c r="FJ31" s="169">
        <v>27.965199999999999</v>
      </c>
      <c r="FK31" s="169">
        <v>28.1327</v>
      </c>
      <c r="FL31" s="169">
        <v>95.952500000000001</v>
      </c>
      <c r="FM31" s="169">
        <v>-9.0627999999999993</v>
      </c>
      <c r="FN31" s="169">
        <v>-9.4092000000000002</v>
      </c>
      <c r="FO31" s="169">
        <v>62.203800000000001</v>
      </c>
      <c r="FP31" s="169">
        <v>64.297899999999998</v>
      </c>
      <c r="FQ31" s="169">
        <v>27.739100000000001</v>
      </c>
      <c r="FR31" s="169">
        <v>-7.0000000000000007E-2</v>
      </c>
      <c r="FS31" s="169">
        <v>8.7653999999999996</v>
      </c>
      <c r="FT31" s="169">
        <v>1.1063000000000001</v>
      </c>
      <c r="FU31" s="169">
        <v>-4.8099999999999996</v>
      </c>
      <c r="FV31" s="169">
        <v>18.21</v>
      </c>
      <c r="FW31" s="169">
        <v>27.344799999999999</v>
      </c>
      <c r="FX31" s="170" t="s">
        <v>1093</v>
      </c>
      <c r="FY31" s="169">
        <v>2.2829999999999999</v>
      </c>
      <c r="FZ31" s="169">
        <v>11.407</v>
      </c>
      <c r="GA31" s="170" t="s">
        <v>1093</v>
      </c>
      <c r="GB31" s="169">
        <v>39.18</v>
      </c>
      <c r="GC31" s="169">
        <v>-65.098100000000002</v>
      </c>
      <c r="GD31" s="169">
        <v>-62.511000000000003</v>
      </c>
      <c r="GE31" s="169">
        <v>16.34</v>
      </c>
      <c r="GF31" s="169">
        <v>76.453100000000006</v>
      </c>
      <c r="GG31" s="169">
        <v>34</v>
      </c>
      <c r="GH31" s="169">
        <v>-10.9108</v>
      </c>
      <c r="GI31" s="169">
        <v>-8.2053999999999991</v>
      </c>
      <c r="GJ31" s="169">
        <v>-8.5516000000000005</v>
      </c>
      <c r="GK31" s="169">
        <v>2.2564000000000002</v>
      </c>
      <c r="GL31" s="170" t="s">
        <v>1093</v>
      </c>
      <c r="GM31" s="170" t="s">
        <v>1093</v>
      </c>
      <c r="GN31" s="169">
        <v>-19.059999999999999</v>
      </c>
      <c r="GO31" s="169">
        <v>-27.824400000000001</v>
      </c>
      <c r="GP31" s="169">
        <v>14.807600000000001</v>
      </c>
      <c r="GQ31" s="169">
        <v>29.1006</v>
      </c>
      <c r="GR31" s="169">
        <v>58.5777</v>
      </c>
      <c r="GS31" s="169">
        <v>59.589599999999997</v>
      </c>
      <c r="GT31" s="169">
        <v>-148.1413</v>
      </c>
      <c r="GU31" s="169">
        <v>-29.755800000000001</v>
      </c>
      <c r="GV31" s="169">
        <v>32.2958</v>
      </c>
      <c r="GW31" s="169">
        <v>-3.9377</v>
      </c>
      <c r="GX31" s="169">
        <v>9.7902000000000005</v>
      </c>
      <c r="GY31" s="169">
        <v>23.238</v>
      </c>
      <c r="GZ31" s="169">
        <v>22.871600000000001</v>
      </c>
      <c r="HA31" s="169">
        <v>11.579499999999999</v>
      </c>
      <c r="HB31" s="169">
        <v>117.8305</v>
      </c>
      <c r="HC31" s="169">
        <v>117.27930000000001</v>
      </c>
      <c r="HD31" s="169">
        <v>125.3</v>
      </c>
      <c r="HE31" s="169">
        <v>-124.6502</v>
      </c>
      <c r="HF31" s="169">
        <v>-355.63209999999998</v>
      </c>
      <c r="HG31" s="169">
        <v>353.20569999999998</v>
      </c>
      <c r="HH31" s="169">
        <v>164.75980000000001</v>
      </c>
      <c r="HI31" s="169">
        <v>-113.7247</v>
      </c>
      <c r="HJ31" s="169">
        <v>-112.1571</v>
      </c>
      <c r="HK31" s="169">
        <v>-10.546099999999999</v>
      </c>
      <c r="HL31" s="169">
        <v>0</v>
      </c>
      <c r="HM31" s="169">
        <v>84.516000000000005</v>
      </c>
      <c r="HN31" s="169">
        <v>82.592699999999994</v>
      </c>
      <c r="HO31" s="170" t="s">
        <v>1093</v>
      </c>
      <c r="HP31" s="170" t="s">
        <v>1093</v>
      </c>
      <c r="HQ31" s="169">
        <v>30.745200000000001</v>
      </c>
      <c r="HR31" s="169">
        <v>30.650300000000001</v>
      </c>
      <c r="HS31" s="169">
        <v>-66.891000000000005</v>
      </c>
      <c r="HT31" s="169">
        <v>-66.132800000000003</v>
      </c>
      <c r="HU31" s="169">
        <v>-105.05</v>
      </c>
      <c r="HV31" s="169">
        <v>-105.22</v>
      </c>
      <c r="HW31" s="169">
        <v>88.7</v>
      </c>
      <c r="HX31" s="169">
        <v>89</v>
      </c>
      <c r="HY31" s="169">
        <v>15.0959</v>
      </c>
      <c r="HZ31" s="169">
        <v>-52.96</v>
      </c>
      <c r="IA31" s="169">
        <v>-367.18979999999999</v>
      </c>
      <c r="IB31" s="169">
        <v>71.229600000000005</v>
      </c>
      <c r="IC31" s="169">
        <v>70.9816</v>
      </c>
      <c r="ID31" s="169">
        <v>13.9</v>
      </c>
      <c r="IE31" s="169">
        <v>70.900000000000006</v>
      </c>
      <c r="IF31" s="169">
        <v>-28.4</v>
      </c>
      <c r="IG31" s="169">
        <v>-30.7</v>
      </c>
      <c r="IH31" s="170" t="s">
        <v>1093</v>
      </c>
      <c r="II31" s="170" t="s">
        <v>1093</v>
      </c>
      <c r="IJ31" s="169">
        <v>-162.51509999999999</v>
      </c>
      <c r="IK31" s="169">
        <v>-46.243200000000002</v>
      </c>
      <c r="IL31" s="169">
        <v>337.64080000000001</v>
      </c>
      <c r="IM31" s="169">
        <v>-6.2746000000000004</v>
      </c>
      <c r="IN31" s="169">
        <v>50.771000000000001</v>
      </c>
      <c r="IO31" s="169">
        <v>11.1784</v>
      </c>
      <c r="IP31" s="169">
        <v>-19.6097</v>
      </c>
      <c r="IQ31" s="170" t="s">
        <v>1093</v>
      </c>
      <c r="IR31" s="169">
        <v>-199.6191</v>
      </c>
      <c r="IS31" s="169">
        <v>16.516999999999999</v>
      </c>
      <c r="IT31" s="169">
        <v>299.34899999999999</v>
      </c>
      <c r="IU31" s="169">
        <v>298.11410000000001</v>
      </c>
      <c r="IV31" s="170" t="s">
        <v>1093</v>
      </c>
      <c r="IW31" s="169">
        <v>-325.32530000000003</v>
      </c>
      <c r="IX31" s="169">
        <v>202.16650000000001</v>
      </c>
      <c r="IY31" s="169">
        <v>-128.15809999999999</v>
      </c>
      <c r="IZ31" s="169">
        <v>129.1001</v>
      </c>
      <c r="JA31" s="169">
        <v>-8.7273999999999994</v>
      </c>
      <c r="JB31" s="169">
        <v>10.593999999999999</v>
      </c>
      <c r="JC31" s="169">
        <v>37.36</v>
      </c>
      <c r="JD31" s="169">
        <v>0.498</v>
      </c>
      <c r="JE31" s="169">
        <v>0.49</v>
      </c>
      <c r="JF31" s="169">
        <v>-36.880000000000003</v>
      </c>
      <c r="JG31" s="169">
        <v>13.04</v>
      </c>
      <c r="JH31" s="170" t="s">
        <v>1093</v>
      </c>
      <c r="JI31" s="169">
        <v>-13.621700000000001</v>
      </c>
      <c r="JJ31" s="169">
        <v>-14.207700000000001</v>
      </c>
      <c r="JK31" s="169">
        <v>5.9499999999999997E-2</v>
      </c>
      <c r="JL31" s="169">
        <v>-1.1000000000000001</v>
      </c>
      <c r="JM31" s="169">
        <v>48.804000000000002</v>
      </c>
      <c r="JN31" s="169">
        <v>48.539000000000001</v>
      </c>
      <c r="JO31" s="170" t="s">
        <v>1093</v>
      </c>
      <c r="JP31" s="170" t="s">
        <v>1093</v>
      </c>
      <c r="JQ31" s="169">
        <v>55.0991</v>
      </c>
      <c r="JR31" s="169">
        <v>54.429499999999997</v>
      </c>
      <c r="JS31" s="169">
        <v>55.549700000000001</v>
      </c>
      <c r="JT31" s="170" t="s">
        <v>1093</v>
      </c>
      <c r="JU31" s="169">
        <v>-68.5</v>
      </c>
      <c r="JV31" s="169">
        <v>11.4209</v>
      </c>
      <c r="JW31" s="169">
        <v>9.34</v>
      </c>
      <c r="JX31" s="170" t="s">
        <v>1093</v>
      </c>
      <c r="JY31" s="169">
        <v>0</v>
      </c>
      <c r="JZ31" s="169">
        <v>45.646000000000001</v>
      </c>
      <c r="KA31" s="169">
        <v>10.085000000000001</v>
      </c>
      <c r="KB31" s="169">
        <v>0</v>
      </c>
      <c r="KC31" s="169">
        <v>-44.768000000000001</v>
      </c>
      <c r="KD31" s="169">
        <v>-4.3783000000000003</v>
      </c>
      <c r="KE31" s="169">
        <v>49.015999999999998</v>
      </c>
      <c r="KF31" s="169">
        <v>55.7</v>
      </c>
      <c r="KG31" s="169">
        <v>-56.4</v>
      </c>
      <c r="KH31" s="169">
        <v>-186.26509999999999</v>
      </c>
      <c r="KI31" s="169">
        <v>225.09649999999999</v>
      </c>
    </row>
    <row r="32" spans="1:295" ht="18" customHeight="1" x14ac:dyDescent="0.25">
      <c r="A32" s="164" t="s">
        <v>101</v>
      </c>
      <c r="B32" s="164" t="s">
        <v>961</v>
      </c>
      <c r="C32" s="171">
        <v>0</v>
      </c>
      <c r="D32" s="173">
        <v>20.211300000000001</v>
      </c>
      <c r="E32" s="173">
        <v>-27.7818</v>
      </c>
      <c r="F32" s="173">
        <v>11.638</v>
      </c>
      <c r="G32" s="173">
        <v>24.954499999999999</v>
      </c>
      <c r="H32" s="172" t="s">
        <v>1093</v>
      </c>
      <c r="I32" s="173">
        <v>57.611400000000003</v>
      </c>
      <c r="J32" s="173">
        <v>-133.941</v>
      </c>
      <c r="K32" s="173">
        <v>81.044700000000006</v>
      </c>
      <c r="L32" s="173">
        <v>40.784799999999997</v>
      </c>
      <c r="M32" s="173">
        <v>40.195399999999999</v>
      </c>
      <c r="N32" s="171">
        <v>-31.616</v>
      </c>
      <c r="O32" s="173">
        <v>-70.936000000000007</v>
      </c>
      <c r="P32" s="173">
        <v>63.8</v>
      </c>
      <c r="Q32" s="173">
        <v>23.184000000000001</v>
      </c>
      <c r="R32" s="173">
        <v>-61.6</v>
      </c>
      <c r="S32" s="173">
        <v>13.667899999999999</v>
      </c>
      <c r="T32" s="173">
        <v>77.161600000000007</v>
      </c>
      <c r="U32" s="173">
        <v>21.0609</v>
      </c>
      <c r="V32" s="173">
        <v>21.514500000000002</v>
      </c>
      <c r="W32" s="173">
        <v>35.1556</v>
      </c>
      <c r="X32" s="173">
        <v>15.331300000000001</v>
      </c>
      <c r="Y32" s="173">
        <v>5.3983999999999996</v>
      </c>
      <c r="Z32" s="173">
        <v>7.9283000000000001</v>
      </c>
      <c r="AA32" s="172" t="s">
        <v>1093</v>
      </c>
      <c r="AB32" s="172" t="s">
        <v>1093</v>
      </c>
      <c r="AC32" s="173">
        <v>-85.41</v>
      </c>
      <c r="AD32" s="173">
        <v>-85.37</v>
      </c>
      <c r="AE32" s="172" t="s">
        <v>1093</v>
      </c>
      <c r="AF32" s="173">
        <v>31.08</v>
      </c>
      <c r="AG32" s="173">
        <v>70.400000000000006</v>
      </c>
      <c r="AH32" s="173">
        <v>28.943999999999999</v>
      </c>
      <c r="AI32" s="173">
        <v>0.26900000000000002</v>
      </c>
      <c r="AJ32" s="173">
        <v>-84.71</v>
      </c>
      <c r="AK32" s="173">
        <v>-86.71</v>
      </c>
      <c r="AL32" s="173">
        <v>-30.74</v>
      </c>
      <c r="AM32" s="173">
        <v>87.58</v>
      </c>
      <c r="AN32" s="173">
        <v>86.48</v>
      </c>
      <c r="AO32" s="173">
        <v>24.174499999999998</v>
      </c>
      <c r="AP32" s="173">
        <v>-6.0689000000000002</v>
      </c>
      <c r="AQ32" s="173">
        <v>78.469800000000006</v>
      </c>
      <c r="AR32" s="173">
        <v>81.852900000000005</v>
      </c>
      <c r="AS32" s="173">
        <v>58.456499999999998</v>
      </c>
      <c r="AT32" s="173">
        <v>-61.780799999999999</v>
      </c>
      <c r="AU32" s="173">
        <v>-61.968600000000002</v>
      </c>
      <c r="AV32" s="173">
        <v>29.978000000000002</v>
      </c>
      <c r="AW32" s="173">
        <v>18.4834</v>
      </c>
      <c r="AX32" s="172" t="s">
        <v>1093</v>
      </c>
      <c r="AY32" s="173">
        <v>120.55410000000001</v>
      </c>
      <c r="AZ32" s="173">
        <v>45.816899999999997</v>
      </c>
      <c r="BA32" s="173">
        <v>60.014800000000001</v>
      </c>
      <c r="BB32" s="173">
        <v>-702.30100000000004</v>
      </c>
      <c r="BC32" s="173">
        <v>0.59850000000000003</v>
      </c>
      <c r="BD32" s="173">
        <v>-13.1</v>
      </c>
      <c r="BE32" s="173">
        <v>-13.1</v>
      </c>
      <c r="BF32" s="173">
        <v>70.066999999999993</v>
      </c>
      <c r="BG32" s="173">
        <v>69.065700000000007</v>
      </c>
      <c r="BH32" s="173">
        <v>-7.5980999999999996</v>
      </c>
      <c r="BI32" s="172" t="s">
        <v>1093</v>
      </c>
      <c r="BJ32" s="173">
        <v>-87.374499999999998</v>
      </c>
      <c r="BK32" s="173">
        <v>9.0155999999999992</v>
      </c>
      <c r="BL32" s="173">
        <v>15.234299999999999</v>
      </c>
      <c r="BM32" s="172" t="s">
        <v>1093</v>
      </c>
      <c r="BN32" s="173">
        <v>752.15890000000002</v>
      </c>
      <c r="BO32" s="173">
        <v>182.68369999999999</v>
      </c>
      <c r="BP32" s="173">
        <v>182.34800000000001</v>
      </c>
      <c r="BQ32" s="173">
        <v>-670.16099999999994</v>
      </c>
      <c r="BR32" s="173">
        <v>769.57889999999998</v>
      </c>
      <c r="BS32" s="172" t="s">
        <v>1093</v>
      </c>
      <c r="BT32" s="173">
        <v>-60.279800000000002</v>
      </c>
      <c r="BU32" s="173">
        <v>62.058500000000002</v>
      </c>
      <c r="BV32" s="173">
        <v>110.31399999999999</v>
      </c>
      <c r="BW32" s="173">
        <v>37.14</v>
      </c>
      <c r="BX32" s="173">
        <v>40.07</v>
      </c>
      <c r="BY32" s="173">
        <v>76.739999999999995</v>
      </c>
      <c r="BZ32" s="173">
        <v>92.99</v>
      </c>
      <c r="CA32" s="173">
        <v>-27.724900000000002</v>
      </c>
      <c r="CB32" s="173">
        <v>-27.992799999999999</v>
      </c>
      <c r="CC32" s="173">
        <v>96.898099999999999</v>
      </c>
      <c r="CD32" s="173">
        <v>97.949399999999997</v>
      </c>
      <c r="CE32" s="173">
        <v>45.116599999999998</v>
      </c>
      <c r="CF32" s="173">
        <v>-200.41800000000001</v>
      </c>
      <c r="CG32" s="173">
        <v>-198.10980000000001</v>
      </c>
      <c r="CH32" s="173">
        <v>14.576700000000001</v>
      </c>
      <c r="CI32" s="172" t="s">
        <v>1093</v>
      </c>
      <c r="CJ32" s="173">
        <v>1.3484</v>
      </c>
      <c r="CK32" s="173">
        <v>26.047000000000001</v>
      </c>
      <c r="CL32" s="173">
        <v>159.1</v>
      </c>
      <c r="CM32" s="173">
        <v>144.4</v>
      </c>
      <c r="CN32" s="173">
        <v>-18.7</v>
      </c>
      <c r="CO32" s="173">
        <v>53.686799999999998</v>
      </c>
      <c r="CP32" s="173">
        <v>52.121400000000001</v>
      </c>
      <c r="CQ32" s="173">
        <v>52.580199999999998</v>
      </c>
      <c r="CR32" s="173">
        <v>-27.378900000000002</v>
      </c>
      <c r="CS32" s="173">
        <v>-28.838100000000001</v>
      </c>
      <c r="CT32" s="173">
        <v>87.119799999999998</v>
      </c>
      <c r="CU32" s="173">
        <v>-121.8095</v>
      </c>
      <c r="CV32" s="173">
        <v>101.2058</v>
      </c>
      <c r="CW32" s="173">
        <v>15.2888</v>
      </c>
      <c r="CX32" s="173">
        <v>74.709999999999994</v>
      </c>
      <c r="CY32" s="173">
        <v>40.909999999999997</v>
      </c>
      <c r="CZ32" s="173">
        <v>60.944800000000001</v>
      </c>
      <c r="DA32" s="173">
        <v>57.7194</v>
      </c>
      <c r="DB32" s="173">
        <v>-38.418300000000002</v>
      </c>
      <c r="DC32" s="172" t="s">
        <v>1093</v>
      </c>
      <c r="DD32" s="172" t="s">
        <v>1093</v>
      </c>
      <c r="DE32" s="172" t="s">
        <v>1093</v>
      </c>
      <c r="DF32" s="173">
        <v>-115.1691</v>
      </c>
      <c r="DG32" s="172" t="s">
        <v>1093</v>
      </c>
      <c r="DH32" s="173">
        <v>-21.018999999999998</v>
      </c>
      <c r="DI32" s="173">
        <v>-108.1</v>
      </c>
      <c r="DJ32" s="173">
        <v>-107.2</v>
      </c>
      <c r="DK32" s="173">
        <v>1.37E-2</v>
      </c>
      <c r="DL32" s="172" t="s">
        <v>1093</v>
      </c>
      <c r="DM32" s="173">
        <v>79.599999999999994</v>
      </c>
      <c r="DN32" s="172" t="s">
        <v>1093</v>
      </c>
      <c r="DO32" s="172" t="s">
        <v>1093</v>
      </c>
      <c r="DP32" s="173">
        <v>-11.85</v>
      </c>
      <c r="DQ32" s="173">
        <v>66.774000000000001</v>
      </c>
      <c r="DR32" s="173">
        <v>114.0665</v>
      </c>
      <c r="DS32" s="173">
        <v>-18.149999999999999</v>
      </c>
      <c r="DT32" s="173">
        <v>-18.63</v>
      </c>
      <c r="DU32" s="173">
        <v>97.27</v>
      </c>
      <c r="DV32" s="173">
        <v>57.15</v>
      </c>
      <c r="DW32" s="173">
        <v>116.25449999999999</v>
      </c>
      <c r="DX32" s="173">
        <v>113.6</v>
      </c>
      <c r="DY32" s="173">
        <v>10.089</v>
      </c>
      <c r="DZ32" s="173">
        <v>9.8818000000000001</v>
      </c>
      <c r="EA32" s="173">
        <v>259.01749999999998</v>
      </c>
      <c r="EB32" s="173">
        <v>210.30529999999999</v>
      </c>
      <c r="EC32" s="173">
        <v>201.84350000000001</v>
      </c>
      <c r="ED32" s="173">
        <v>205.80629999999999</v>
      </c>
      <c r="EE32" s="173">
        <v>71.962699999999998</v>
      </c>
      <c r="EF32" s="173">
        <v>48.021500000000003</v>
      </c>
      <c r="EG32" s="173">
        <v>-30.271999999999998</v>
      </c>
      <c r="EH32" s="173">
        <v>682.08150000000001</v>
      </c>
      <c r="EI32" s="173">
        <v>73.186999999999998</v>
      </c>
      <c r="EJ32" s="173">
        <v>8.5582999999999991</v>
      </c>
      <c r="EK32" s="173">
        <v>-8.5976999999999997</v>
      </c>
      <c r="EL32" s="173">
        <v>-11.7034</v>
      </c>
      <c r="EM32" s="173">
        <v>18.990100000000002</v>
      </c>
      <c r="EN32" s="173">
        <v>-7.1592000000000002</v>
      </c>
      <c r="EO32" s="173">
        <v>-6.9101999999999997</v>
      </c>
      <c r="EP32" s="173">
        <v>54.8</v>
      </c>
      <c r="EQ32" s="173">
        <v>-40.473999999999997</v>
      </c>
      <c r="ER32" s="173">
        <v>-41.369700000000002</v>
      </c>
      <c r="ES32" s="173">
        <v>-7.8056999999999999</v>
      </c>
      <c r="ET32" s="173">
        <v>16.829999999999998</v>
      </c>
      <c r="EU32" s="173">
        <v>-9.8800000000000008</v>
      </c>
      <c r="EV32" s="173">
        <v>1</v>
      </c>
      <c r="EW32" s="173">
        <v>14.4717</v>
      </c>
      <c r="EX32" s="173">
        <v>-72.994299999999996</v>
      </c>
      <c r="EY32" s="173">
        <v>-15.9734</v>
      </c>
      <c r="EZ32" s="173">
        <v>-15.7941</v>
      </c>
      <c r="FA32" s="173">
        <v>0.9536</v>
      </c>
      <c r="FB32" s="173">
        <v>-45.778300000000002</v>
      </c>
      <c r="FC32" s="173">
        <v>19.373699999999999</v>
      </c>
      <c r="FD32" s="173">
        <v>6.5202</v>
      </c>
      <c r="FE32" s="173">
        <v>6.2350000000000003</v>
      </c>
      <c r="FF32" s="172" t="s">
        <v>1093</v>
      </c>
      <c r="FG32" s="172" t="s">
        <v>1093</v>
      </c>
      <c r="FH32" s="173">
        <v>0</v>
      </c>
      <c r="FI32" s="172" t="s">
        <v>1093</v>
      </c>
      <c r="FJ32" s="173">
        <v>27.1279</v>
      </c>
      <c r="FK32" s="173">
        <v>27.295400000000001</v>
      </c>
      <c r="FL32" s="173">
        <v>98.966700000000003</v>
      </c>
      <c r="FM32" s="173">
        <v>-8.1364999999999998</v>
      </c>
      <c r="FN32" s="173">
        <v>-8.6098999999999997</v>
      </c>
      <c r="FO32" s="173">
        <v>56.497</v>
      </c>
      <c r="FP32" s="173">
        <v>55.928400000000003</v>
      </c>
      <c r="FQ32" s="173">
        <v>39.340800000000002</v>
      </c>
      <c r="FR32" s="173">
        <v>-3.56</v>
      </c>
      <c r="FS32" s="173">
        <v>3.3624999999999998</v>
      </c>
      <c r="FT32" s="173">
        <v>1.1856</v>
      </c>
      <c r="FU32" s="173">
        <v>-0.9</v>
      </c>
      <c r="FV32" s="173">
        <v>17.05</v>
      </c>
      <c r="FW32" s="173">
        <v>39.146999999999998</v>
      </c>
      <c r="FX32" s="172" t="s">
        <v>1093</v>
      </c>
      <c r="FY32" s="173">
        <v>0.19600000000000001</v>
      </c>
      <c r="FZ32" s="173">
        <v>10.885</v>
      </c>
      <c r="GA32" s="172" t="s">
        <v>1093</v>
      </c>
      <c r="GB32" s="173">
        <v>41.34</v>
      </c>
      <c r="GC32" s="173">
        <v>-57.498100000000001</v>
      </c>
      <c r="GD32" s="173">
        <v>-57.749499999999998</v>
      </c>
      <c r="GE32" s="173">
        <v>15.68</v>
      </c>
      <c r="GF32" s="173">
        <v>76.453800000000001</v>
      </c>
      <c r="GG32" s="173">
        <v>32.799999999999997</v>
      </c>
      <c r="GH32" s="173">
        <v>-9.8407</v>
      </c>
      <c r="GI32" s="173">
        <v>-8.6790000000000003</v>
      </c>
      <c r="GJ32" s="173">
        <v>-9.327</v>
      </c>
      <c r="GK32" s="173">
        <v>2.2363</v>
      </c>
      <c r="GL32" s="172" t="s">
        <v>1093</v>
      </c>
      <c r="GM32" s="172" t="s">
        <v>1093</v>
      </c>
      <c r="GN32" s="173">
        <v>-18.635999999999999</v>
      </c>
      <c r="GO32" s="173">
        <v>-27.277899999999999</v>
      </c>
      <c r="GP32" s="173">
        <v>14.192399999999999</v>
      </c>
      <c r="GQ32" s="173">
        <v>28.411899999999999</v>
      </c>
      <c r="GR32" s="173">
        <v>58.84</v>
      </c>
      <c r="GS32" s="173">
        <v>59.0182</v>
      </c>
      <c r="GT32" s="173">
        <v>-145.7141</v>
      </c>
      <c r="GU32" s="173">
        <v>-29.682700000000001</v>
      </c>
      <c r="GV32" s="173">
        <v>32.210700000000003</v>
      </c>
      <c r="GW32" s="173">
        <v>-2.2848999999999999</v>
      </c>
      <c r="GX32" s="173">
        <v>9.7347999999999999</v>
      </c>
      <c r="GY32" s="173">
        <v>22.544599999999999</v>
      </c>
      <c r="GZ32" s="173">
        <v>22.428599999999999</v>
      </c>
      <c r="HA32" s="173">
        <v>11.2949</v>
      </c>
      <c r="HB32" s="173">
        <v>111.93</v>
      </c>
      <c r="HC32" s="173">
        <v>111.52419999999999</v>
      </c>
      <c r="HD32" s="173">
        <v>96.4</v>
      </c>
      <c r="HE32" s="173">
        <v>-95.918099999999995</v>
      </c>
      <c r="HF32" s="173">
        <v>-319.2826</v>
      </c>
      <c r="HG32" s="173">
        <v>321.06639999999999</v>
      </c>
      <c r="HH32" s="173">
        <v>143.17089999999999</v>
      </c>
      <c r="HI32" s="173">
        <v>-106.96339999999999</v>
      </c>
      <c r="HJ32" s="173">
        <v>-105.5106</v>
      </c>
      <c r="HK32" s="173">
        <v>-13.570600000000001</v>
      </c>
      <c r="HL32" s="173">
        <v>0</v>
      </c>
      <c r="HM32" s="173">
        <v>82.479600000000005</v>
      </c>
      <c r="HN32" s="173">
        <v>82.823099999999997</v>
      </c>
      <c r="HO32" s="172" t="s">
        <v>1093</v>
      </c>
      <c r="HP32" s="172" t="s">
        <v>1093</v>
      </c>
      <c r="HQ32" s="173">
        <v>27.536899999999999</v>
      </c>
      <c r="HR32" s="173">
        <v>27.609500000000001</v>
      </c>
      <c r="HS32" s="173">
        <v>-67.345500000000001</v>
      </c>
      <c r="HT32" s="173">
        <v>-66.305700000000002</v>
      </c>
      <c r="HU32" s="173">
        <v>-107.43</v>
      </c>
      <c r="HV32" s="173">
        <v>-107.09</v>
      </c>
      <c r="HW32" s="173">
        <v>87.5</v>
      </c>
      <c r="HX32" s="173">
        <v>87.6</v>
      </c>
      <c r="HY32" s="173">
        <v>15.792299999999999</v>
      </c>
      <c r="HZ32" s="173">
        <v>-50</v>
      </c>
      <c r="IA32" s="173">
        <v>-363.7045</v>
      </c>
      <c r="IB32" s="173">
        <v>66.643699999999995</v>
      </c>
      <c r="IC32" s="173">
        <v>66.390799999999999</v>
      </c>
      <c r="ID32" s="173">
        <v>13.4</v>
      </c>
      <c r="IE32" s="173">
        <v>66.8</v>
      </c>
      <c r="IF32" s="173">
        <v>-27.6</v>
      </c>
      <c r="IG32" s="173">
        <v>-29.8</v>
      </c>
      <c r="IH32" s="172" t="s">
        <v>1093</v>
      </c>
      <c r="II32" s="173">
        <v>1.0025999999999999</v>
      </c>
      <c r="IJ32" s="173">
        <v>-136.64060000000001</v>
      </c>
      <c r="IK32" s="173">
        <v>-44.519599999999997</v>
      </c>
      <c r="IL32" s="173">
        <v>319.28390000000002</v>
      </c>
      <c r="IM32" s="173">
        <v>-20.421800000000001</v>
      </c>
      <c r="IN32" s="173">
        <v>46.499699999999997</v>
      </c>
      <c r="IO32" s="173">
        <v>24.0487</v>
      </c>
      <c r="IP32" s="173">
        <v>-34.087000000000003</v>
      </c>
      <c r="IQ32" s="172" t="s">
        <v>1093</v>
      </c>
      <c r="IR32" s="173">
        <v>-189.75980000000001</v>
      </c>
      <c r="IS32" s="173">
        <v>31.753799999999998</v>
      </c>
      <c r="IT32" s="173">
        <v>293.75369999999998</v>
      </c>
      <c r="IU32" s="173">
        <v>293.9452</v>
      </c>
      <c r="IV32" s="172" t="s">
        <v>1093</v>
      </c>
      <c r="IW32" s="173">
        <v>-306.5127</v>
      </c>
      <c r="IX32" s="173">
        <v>191.2954</v>
      </c>
      <c r="IY32" s="173">
        <v>-117.4034</v>
      </c>
      <c r="IZ32" s="173">
        <v>122.1784</v>
      </c>
      <c r="JA32" s="173">
        <v>-9.0433000000000003</v>
      </c>
      <c r="JB32" s="173">
        <v>11.881</v>
      </c>
      <c r="JC32" s="173">
        <v>35.76</v>
      </c>
      <c r="JD32" s="173">
        <v>0.502</v>
      </c>
      <c r="JE32" s="173">
        <v>0.49299999999999999</v>
      </c>
      <c r="JF32" s="173">
        <v>-35.119999999999997</v>
      </c>
      <c r="JG32" s="173">
        <v>11.92</v>
      </c>
      <c r="JH32" s="172" t="s">
        <v>1093</v>
      </c>
      <c r="JI32" s="173">
        <v>-13.0938</v>
      </c>
      <c r="JJ32" s="173">
        <v>-14.7051</v>
      </c>
      <c r="JK32" s="173">
        <v>-0.46850000000000003</v>
      </c>
      <c r="JL32" s="173">
        <v>1</v>
      </c>
      <c r="JM32" s="173">
        <v>51.424999999999997</v>
      </c>
      <c r="JN32" s="173">
        <v>51.654000000000003</v>
      </c>
      <c r="JO32" s="172" t="s">
        <v>1093</v>
      </c>
      <c r="JP32" s="172" t="s">
        <v>1093</v>
      </c>
      <c r="JQ32" s="173">
        <v>54.0486</v>
      </c>
      <c r="JR32" s="173">
        <v>53.250999999999998</v>
      </c>
      <c r="JS32" s="173">
        <v>54.911799999999999</v>
      </c>
      <c r="JT32" s="172" t="s">
        <v>1093</v>
      </c>
      <c r="JU32" s="173">
        <v>-66.8</v>
      </c>
      <c r="JV32" s="173">
        <v>11.941700000000001</v>
      </c>
      <c r="JW32" s="173">
        <v>9.4499999999999993</v>
      </c>
      <c r="JX32" s="173">
        <v>0</v>
      </c>
      <c r="JY32" s="173">
        <v>0</v>
      </c>
      <c r="JZ32" s="173">
        <v>47.682499999999997</v>
      </c>
      <c r="KA32" s="173">
        <v>12.749599999999999</v>
      </c>
      <c r="KB32" s="173">
        <v>-0.99480000000000002</v>
      </c>
      <c r="KC32" s="173">
        <v>-47.003100000000003</v>
      </c>
      <c r="KD32" s="173">
        <v>0</v>
      </c>
      <c r="KE32" s="173">
        <v>47.683900000000001</v>
      </c>
      <c r="KF32" s="173">
        <v>54.5</v>
      </c>
      <c r="KG32" s="173">
        <v>-54.4</v>
      </c>
      <c r="KH32" s="173">
        <v>-171.0361</v>
      </c>
      <c r="KI32" s="173">
        <v>212.8074</v>
      </c>
    </row>
    <row r="33" spans="1:295" ht="18" customHeight="1" x14ac:dyDescent="0.25">
      <c r="A33" s="164" t="s">
        <v>101</v>
      </c>
      <c r="B33" s="164" t="s">
        <v>962</v>
      </c>
      <c r="C33" s="165">
        <v>0</v>
      </c>
      <c r="D33" s="166">
        <v>20.434200000000001</v>
      </c>
      <c r="E33" s="166">
        <v>-28.148099999999999</v>
      </c>
      <c r="F33" s="166">
        <v>11.6088</v>
      </c>
      <c r="G33" s="166">
        <v>25.544</v>
      </c>
      <c r="H33" s="167" t="s">
        <v>1093</v>
      </c>
      <c r="I33" s="166">
        <v>59.572499999999998</v>
      </c>
      <c r="J33" s="166">
        <v>-135.9341</v>
      </c>
      <c r="K33" s="166">
        <v>80.073499999999996</v>
      </c>
      <c r="L33" s="166">
        <v>40.800800000000002</v>
      </c>
      <c r="M33" s="166">
        <v>39.535299999999999</v>
      </c>
      <c r="N33" s="168">
        <v>-33.53</v>
      </c>
      <c r="O33" s="166">
        <v>-68.45</v>
      </c>
      <c r="P33" s="166">
        <v>59.4</v>
      </c>
      <c r="Q33" s="166">
        <v>21.527999999999999</v>
      </c>
      <c r="R33" s="166">
        <v>-59.4</v>
      </c>
      <c r="S33" s="166">
        <v>14.1511</v>
      </c>
      <c r="T33" s="166">
        <v>80.801000000000002</v>
      </c>
      <c r="U33" s="166">
        <v>20.090399999999999</v>
      </c>
      <c r="V33" s="166">
        <v>20.7151</v>
      </c>
      <c r="W33" s="166">
        <v>34.266599999999997</v>
      </c>
      <c r="X33" s="166">
        <v>15.433400000000001</v>
      </c>
      <c r="Y33" s="166">
        <v>5.3822000000000001</v>
      </c>
      <c r="Z33" s="166">
        <v>7.8071999999999999</v>
      </c>
      <c r="AA33" s="167" t="s">
        <v>1093</v>
      </c>
      <c r="AB33" s="167" t="s">
        <v>1093</v>
      </c>
      <c r="AC33" s="166">
        <v>-84.07</v>
      </c>
      <c r="AD33" s="166">
        <v>-84.38</v>
      </c>
      <c r="AE33" s="167" t="s">
        <v>1093</v>
      </c>
      <c r="AF33" s="166">
        <v>31.08</v>
      </c>
      <c r="AG33" s="166">
        <v>66</v>
      </c>
      <c r="AH33" s="166">
        <v>27.643999999999998</v>
      </c>
      <c r="AI33" s="166">
        <v>0.27100000000000002</v>
      </c>
      <c r="AJ33" s="166">
        <v>-78.650000000000006</v>
      </c>
      <c r="AK33" s="166">
        <v>-78.290000000000006</v>
      </c>
      <c r="AL33" s="166">
        <v>-38.28</v>
      </c>
      <c r="AM33" s="166">
        <v>79.39</v>
      </c>
      <c r="AN33" s="166">
        <v>79.959999999999994</v>
      </c>
      <c r="AO33" s="166">
        <v>22.0838</v>
      </c>
      <c r="AP33" s="166">
        <v>-5.5075000000000003</v>
      </c>
      <c r="AQ33" s="166">
        <v>76.946100000000001</v>
      </c>
      <c r="AR33" s="166">
        <v>80.499200000000002</v>
      </c>
      <c r="AS33" s="166">
        <v>56.636800000000001</v>
      </c>
      <c r="AT33" s="166">
        <v>-57.295999999999999</v>
      </c>
      <c r="AU33" s="166">
        <v>-57.410200000000003</v>
      </c>
      <c r="AV33" s="166">
        <v>6.1216999999999997</v>
      </c>
      <c r="AW33" s="166">
        <v>5.8951000000000002</v>
      </c>
      <c r="AX33" s="167" t="s">
        <v>1093</v>
      </c>
      <c r="AY33" s="166">
        <v>122.63979999999999</v>
      </c>
      <c r="AZ33" s="166">
        <v>32.241799999999998</v>
      </c>
      <c r="BA33" s="166">
        <v>32.217599999999997</v>
      </c>
      <c r="BB33" s="166">
        <v>-670.54190000000006</v>
      </c>
      <c r="BC33" s="166">
        <v>5.0585000000000004</v>
      </c>
      <c r="BD33" s="166">
        <v>-11.9</v>
      </c>
      <c r="BE33" s="166">
        <v>-11.9</v>
      </c>
      <c r="BF33" s="166">
        <v>63.061399999999999</v>
      </c>
      <c r="BG33" s="166">
        <v>62.542000000000002</v>
      </c>
      <c r="BH33" s="166">
        <v>-7.6009000000000002</v>
      </c>
      <c r="BI33" s="167" t="s">
        <v>1093</v>
      </c>
      <c r="BJ33" s="166">
        <v>-80.937100000000001</v>
      </c>
      <c r="BK33" s="166">
        <v>8.7265999999999995</v>
      </c>
      <c r="BL33" s="166">
        <v>13.975099999999999</v>
      </c>
      <c r="BM33" s="167" t="s">
        <v>1093</v>
      </c>
      <c r="BN33" s="166">
        <v>715.20100000000002</v>
      </c>
      <c r="BO33" s="166">
        <v>178.4417</v>
      </c>
      <c r="BP33" s="166">
        <v>179.9676</v>
      </c>
      <c r="BQ33" s="166">
        <v>-657.27850000000001</v>
      </c>
      <c r="BR33" s="166">
        <v>741.18589999999995</v>
      </c>
      <c r="BS33" s="167" t="s">
        <v>1093</v>
      </c>
      <c r="BT33" s="166">
        <v>-56.351199999999999</v>
      </c>
      <c r="BU33" s="166">
        <v>57.824199999999998</v>
      </c>
      <c r="BV33" s="166">
        <v>107.4798</v>
      </c>
      <c r="BW33" s="166">
        <v>35.86</v>
      </c>
      <c r="BX33" s="166">
        <v>38.299999999999997</v>
      </c>
      <c r="BY33" s="166">
        <v>75.930000000000007</v>
      </c>
      <c r="BZ33" s="166">
        <v>91.3</v>
      </c>
      <c r="CA33" s="166">
        <v>-29.064499999999999</v>
      </c>
      <c r="CB33" s="166">
        <v>-29.868200000000002</v>
      </c>
      <c r="CC33" s="166">
        <v>97.981700000000004</v>
      </c>
      <c r="CD33" s="166">
        <v>98.669799999999995</v>
      </c>
      <c r="CE33" s="166">
        <v>45.613799999999998</v>
      </c>
      <c r="CF33" s="166">
        <v>-194.191</v>
      </c>
      <c r="CG33" s="166">
        <v>-194.828</v>
      </c>
      <c r="CH33" s="166">
        <v>14.2698</v>
      </c>
      <c r="CI33" s="167" t="s">
        <v>1093</v>
      </c>
      <c r="CJ33" s="166">
        <v>1.3484</v>
      </c>
      <c r="CK33" s="168">
        <v>25.835000000000001</v>
      </c>
      <c r="CL33" s="166">
        <v>159.4</v>
      </c>
      <c r="CM33" s="166">
        <v>143.1</v>
      </c>
      <c r="CN33" s="166">
        <v>-18.71</v>
      </c>
      <c r="CO33" s="166">
        <v>55.497</v>
      </c>
      <c r="CP33" s="166">
        <v>53.190600000000003</v>
      </c>
      <c r="CQ33" s="166">
        <v>53.423900000000003</v>
      </c>
      <c r="CR33" s="166">
        <v>-27.884</v>
      </c>
      <c r="CS33" s="166">
        <v>-27.6707</v>
      </c>
      <c r="CT33" s="166">
        <v>85.186400000000006</v>
      </c>
      <c r="CU33" s="166">
        <v>-118.18</v>
      </c>
      <c r="CV33" s="166">
        <v>99.278400000000005</v>
      </c>
      <c r="CW33" s="166">
        <v>15.3742</v>
      </c>
      <c r="CX33" s="166">
        <v>73.989999999999995</v>
      </c>
      <c r="CY33" s="166">
        <v>40.49</v>
      </c>
      <c r="CZ33" s="167" t="s">
        <v>1093</v>
      </c>
      <c r="DA33" s="167" t="s">
        <v>1093</v>
      </c>
      <c r="DB33" s="166">
        <v>-38.010899999999999</v>
      </c>
      <c r="DC33" s="167" t="s">
        <v>1093</v>
      </c>
      <c r="DD33" s="167" t="s">
        <v>1093</v>
      </c>
      <c r="DE33" s="167" t="s">
        <v>1093</v>
      </c>
      <c r="DF33" s="166">
        <v>-114.89</v>
      </c>
      <c r="DG33" s="167" t="s">
        <v>1093</v>
      </c>
      <c r="DH33" s="166">
        <v>-20.668700000000001</v>
      </c>
      <c r="DI33" s="166">
        <v>-106.3</v>
      </c>
      <c r="DJ33" s="166">
        <v>-104.8</v>
      </c>
      <c r="DK33" s="166">
        <v>1.9199999999999998E-2</v>
      </c>
      <c r="DL33" s="166">
        <v>76.2</v>
      </c>
      <c r="DM33" s="166">
        <v>78.2</v>
      </c>
      <c r="DN33" s="166">
        <v>102.64</v>
      </c>
      <c r="DO33" s="166">
        <v>75.5</v>
      </c>
      <c r="DP33" s="166">
        <v>-11.46</v>
      </c>
      <c r="DQ33" s="166">
        <v>66.712000000000003</v>
      </c>
      <c r="DR33" s="166">
        <v>114.1765</v>
      </c>
      <c r="DS33" s="166">
        <v>-17.96</v>
      </c>
      <c r="DT33" s="166">
        <v>-14.38</v>
      </c>
      <c r="DU33" s="166">
        <v>95.9</v>
      </c>
      <c r="DV33" s="166">
        <v>56.74</v>
      </c>
      <c r="DW33" s="166">
        <v>114.3455</v>
      </c>
      <c r="DX33" s="166">
        <v>112.2364</v>
      </c>
      <c r="DY33" s="166">
        <v>9.0752000000000006</v>
      </c>
      <c r="DZ33" s="166">
        <v>8.3000000000000007</v>
      </c>
      <c r="EA33" s="166">
        <v>253.9605</v>
      </c>
      <c r="EB33" s="166">
        <v>208.02869999999999</v>
      </c>
      <c r="EC33" s="166">
        <v>200.69890000000001</v>
      </c>
      <c r="ED33" s="166">
        <v>203.53800000000001</v>
      </c>
      <c r="EE33" s="166">
        <v>77.674599999999998</v>
      </c>
      <c r="EF33" s="166">
        <v>54.152099999999997</v>
      </c>
      <c r="EG33" s="166">
        <v>-28.8</v>
      </c>
      <c r="EH33" s="166">
        <v>670.42650000000003</v>
      </c>
      <c r="EI33" s="166">
        <v>100.3058</v>
      </c>
      <c r="EJ33" s="166">
        <v>7.9329000000000001</v>
      </c>
      <c r="EK33" s="166">
        <v>-8.1161999999999992</v>
      </c>
      <c r="EL33" s="166">
        <v>-10.716699999999999</v>
      </c>
      <c r="EM33" s="166">
        <v>9.5129999999999999</v>
      </c>
      <c r="EN33" s="166">
        <v>5.8159000000000001</v>
      </c>
      <c r="EO33" s="166">
        <v>5.4119000000000002</v>
      </c>
      <c r="EP33" s="166">
        <v>53.5</v>
      </c>
      <c r="EQ33" s="166">
        <v>-42.916899999999998</v>
      </c>
      <c r="ER33" s="166">
        <v>-43.743600000000001</v>
      </c>
      <c r="ES33" s="166">
        <v>-16.9131</v>
      </c>
      <c r="ET33" s="166">
        <v>16.12</v>
      </c>
      <c r="EU33" s="166">
        <v>-12.31</v>
      </c>
      <c r="EV33" s="166">
        <v>1</v>
      </c>
      <c r="EW33" s="166">
        <v>14.809699999999999</v>
      </c>
      <c r="EX33" s="166">
        <v>-50.6096</v>
      </c>
      <c r="EY33" s="166">
        <v>-18.419599999999999</v>
      </c>
      <c r="EZ33" s="166">
        <v>-18.2988</v>
      </c>
      <c r="FA33" s="166">
        <v>4.3973000000000004</v>
      </c>
      <c r="FB33" s="166">
        <v>-51.780799999999999</v>
      </c>
      <c r="FC33" s="166">
        <v>27.245999999999999</v>
      </c>
      <c r="FD33" s="166">
        <v>6.5839999999999996</v>
      </c>
      <c r="FE33" s="166">
        <v>6.5000999999999998</v>
      </c>
      <c r="FF33" s="167" t="s">
        <v>1093</v>
      </c>
      <c r="FG33" s="167" t="s">
        <v>1093</v>
      </c>
      <c r="FH33" s="166">
        <v>0</v>
      </c>
      <c r="FI33" s="167" t="s">
        <v>1093</v>
      </c>
      <c r="FJ33" s="166">
        <v>29.1374</v>
      </c>
      <c r="FK33" s="166">
        <v>29.639800000000001</v>
      </c>
      <c r="FL33" s="166">
        <v>83.560699999999997</v>
      </c>
      <c r="FM33" s="166">
        <v>-6.2750000000000004</v>
      </c>
      <c r="FN33" s="166">
        <v>-6.5762999999999998</v>
      </c>
      <c r="FO33" s="166">
        <v>49.419199999999996</v>
      </c>
      <c r="FP33" s="166">
        <v>49.115299999999998</v>
      </c>
      <c r="FQ33" s="166">
        <v>33.261600000000001</v>
      </c>
      <c r="FR33" s="166">
        <v>-9.16</v>
      </c>
      <c r="FS33" s="168">
        <v>3.3624999999999998</v>
      </c>
      <c r="FT33" s="166">
        <v>1.1160000000000001</v>
      </c>
      <c r="FU33" s="166">
        <v>-0.97</v>
      </c>
      <c r="FV33" s="166">
        <v>17.059999999999999</v>
      </c>
      <c r="FW33" s="166">
        <v>33.169800000000002</v>
      </c>
      <c r="FX33" s="167" t="s">
        <v>1093</v>
      </c>
      <c r="FY33" s="166">
        <v>-4.9779999999999998</v>
      </c>
      <c r="FZ33" s="166">
        <v>10.616</v>
      </c>
      <c r="GA33" s="167" t="s">
        <v>1093</v>
      </c>
      <c r="GB33" s="166">
        <v>34.97</v>
      </c>
      <c r="GC33" s="166">
        <v>-49.011299999999999</v>
      </c>
      <c r="GD33" s="166">
        <v>-49.648200000000003</v>
      </c>
      <c r="GE33" s="166">
        <v>15.36</v>
      </c>
      <c r="GF33" s="166">
        <v>74.091399999999993</v>
      </c>
      <c r="GG33" s="166">
        <v>33.9</v>
      </c>
      <c r="GH33" s="166">
        <v>-9.2916000000000007</v>
      </c>
      <c r="GI33" s="166">
        <v>-8.3917999999999999</v>
      </c>
      <c r="GJ33" s="166">
        <v>-8.9291999999999998</v>
      </c>
      <c r="GK33" s="166">
        <v>2.1945000000000001</v>
      </c>
      <c r="GL33" s="167" t="s">
        <v>1093</v>
      </c>
      <c r="GM33" s="167" t="s">
        <v>1093</v>
      </c>
      <c r="GN33" s="166">
        <v>-18.146000000000001</v>
      </c>
      <c r="GO33" s="166">
        <v>-26.639900000000001</v>
      </c>
      <c r="GP33" s="166">
        <v>11.923299999999999</v>
      </c>
      <c r="GQ33" s="166">
        <v>27.343599999999999</v>
      </c>
      <c r="GR33" s="166">
        <v>60.7485</v>
      </c>
      <c r="GS33" s="166">
        <v>60.917099999999998</v>
      </c>
      <c r="GT33" s="166">
        <v>-141.6781</v>
      </c>
      <c r="GU33" s="166">
        <v>-28.961300000000001</v>
      </c>
      <c r="GV33" s="166">
        <v>31.4605</v>
      </c>
      <c r="GW33" s="166">
        <v>-1.3311999999999999</v>
      </c>
      <c r="GX33" s="166">
        <v>9.6264000000000003</v>
      </c>
      <c r="GY33" s="166">
        <v>22.280899999999999</v>
      </c>
      <c r="GZ33" s="166">
        <v>21.722000000000001</v>
      </c>
      <c r="HA33" s="166">
        <v>11.2555</v>
      </c>
      <c r="HB33" s="166">
        <v>112.8629</v>
      </c>
      <c r="HC33" s="166">
        <v>113.34650000000001</v>
      </c>
      <c r="HD33" s="166">
        <v>82.1</v>
      </c>
      <c r="HE33" s="166">
        <v>-82.606899999999996</v>
      </c>
      <c r="HF33" s="166">
        <v>-308.23939999999999</v>
      </c>
      <c r="HG33" s="166">
        <v>310.32420000000002</v>
      </c>
      <c r="HH33" s="166">
        <v>165.6378</v>
      </c>
      <c r="HI33" s="166">
        <v>-109.8074</v>
      </c>
      <c r="HJ33" s="166">
        <v>-107.7068</v>
      </c>
      <c r="HK33" s="166">
        <v>-14.138199999999999</v>
      </c>
      <c r="HL33" s="168">
        <v>-13.966199999999999</v>
      </c>
      <c r="HM33" s="166">
        <v>83.843000000000004</v>
      </c>
      <c r="HN33" s="166">
        <v>82.635199999999998</v>
      </c>
      <c r="HO33" s="167" t="s">
        <v>1093</v>
      </c>
      <c r="HP33" s="167" t="s">
        <v>1093</v>
      </c>
      <c r="HQ33" s="166">
        <v>28.6279</v>
      </c>
      <c r="HR33" s="166">
        <v>29.047799999999999</v>
      </c>
      <c r="HS33" s="166">
        <v>-60.917400000000001</v>
      </c>
      <c r="HT33" s="166">
        <v>-60.239100000000001</v>
      </c>
      <c r="HU33" s="166">
        <v>-96.87</v>
      </c>
      <c r="HV33" s="166">
        <v>-96.36</v>
      </c>
      <c r="HW33" s="166">
        <v>84.2</v>
      </c>
      <c r="HX33" s="166">
        <v>84.5</v>
      </c>
      <c r="HY33" s="166">
        <v>15.730399999999999</v>
      </c>
      <c r="HZ33" s="166">
        <v>-56.64</v>
      </c>
      <c r="IA33" s="166">
        <v>-357.26150000000001</v>
      </c>
      <c r="IB33" s="166">
        <v>67.966499999999996</v>
      </c>
      <c r="IC33" s="166">
        <v>67.725300000000004</v>
      </c>
      <c r="ID33" s="166">
        <v>13.3</v>
      </c>
      <c r="IE33" s="166">
        <v>64.400000000000006</v>
      </c>
      <c r="IF33" s="166">
        <v>-31</v>
      </c>
      <c r="IG33" s="166">
        <v>-32.700000000000003</v>
      </c>
      <c r="IH33" s="166">
        <v>1.3492</v>
      </c>
      <c r="II33" s="166">
        <v>1.0707</v>
      </c>
      <c r="IJ33" s="166">
        <v>-163.0607</v>
      </c>
      <c r="IK33" s="166">
        <v>-75.3309</v>
      </c>
      <c r="IL33" s="166">
        <v>318.77780000000001</v>
      </c>
      <c r="IM33" s="166">
        <v>-13.4764</v>
      </c>
      <c r="IN33" s="166">
        <v>27.363</v>
      </c>
      <c r="IO33" s="166">
        <v>21.216899999999999</v>
      </c>
      <c r="IP33" s="166">
        <v>-28.065000000000001</v>
      </c>
      <c r="IQ33" s="167" t="s">
        <v>1093</v>
      </c>
      <c r="IR33" s="166">
        <v>-186.953</v>
      </c>
      <c r="IS33" s="166">
        <v>25.662500000000001</v>
      </c>
      <c r="IT33" s="166">
        <v>297.17419999999998</v>
      </c>
      <c r="IU33" s="166">
        <v>298.44920000000002</v>
      </c>
      <c r="IV33" s="167" t="s">
        <v>1093</v>
      </c>
      <c r="IW33" s="166">
        <v>-312.13</v>
      </c>
      <c r="IX33" s="166">
        <v>190.35679999999999</v>
      </c>
      <c r="IY33" s="166">
        <v>-117.071</v>
      </c>
      <c r="IZ33" s="166">
        <v>120.69710000000001</v>
      </c>
      <c r="JA33" s="166">
        <v>-9.7299000000000007</v>
      </c>
      <c r="JB33" s="166">
        <v>11.544</v>
      </c>
      <c r="JC33" s="166">
        <v>36.64</v>
      </c>
      <c r="JD33" s="166">
        <v>0.51700000000000002</v>
      </c>
      <c r="JE33" s="166">
        <v>0.51</v>
      </c>
      <c r="JF33" s="166">
        <v>-35.520000000000003</v>
      </c>
      <c r="JG33" s="166">
        <v>12.4</v>
      </c>
      <c r="JH33" s="167" t="s">
        <v>1093</v>
      </c>
      <c r="JI33" s="166">
        <v>-11.7479</v>
      </c>
      <c r="JJ33" s="166">
        <v>-15.117100000000001</v>
      </c>
      <c r="JK33" s="166">
        <v>-1.6677999999999999</v>
      </c>
      <c r="JL33" s="166">
        <v>0</v>
      </c>
      <c r="JM33" s="166">
        <v>49.908000000000001</v>
      </c>
      <c r="JN33" s="166">
        <v>48.834000000000003</v>
      </c>
      <c r="JO33" s="167" t="s">
        <v>1093</v>
      </c>
      <c r="JP33" s="167" t="s">
        <v>1093</v>
      </c>
      <c r="JQ33" s="166">
        <v>54.038499999999999</v>
      </c>
      <c r="JR33" s="166">
        <v>52.189599999999999</v>
      </c>
      <c r="JS33" s="166">
        <v>53.261499999999998</v>
      </c>
      <c r="JT33" s="167" t="s">
        <v>1093</v>
      </c>
      <c r="JU33" s="166">
        <v>-62.7</v>
      </c>
      <c r="JV33" s="166">
        <v>12.2605</v>
      </c>
      <c r="JW33" s="166">
        <v>9.11</v>
      </c>
      <c r="JX33" s="167" t="s">
        <v>1093</v>
      </c>
      <c r="JY33" s="166">
        <v>0</v>
      </c>
      <c r="JZ33" s="166">
        <v>47.937600000000003</v>
      </c>
      <c r="KA33" s="166">
        <v>14.3102</v>
      </c>
      <c r="KB33" s="166">
        <v>-3.0352000000000001</v>
      </c>
      <c r="KC33" s="166">
        <v>-46.957500000000003</v>
      </c>
      <c r="KD33" s="166">
        <v>0</v>
      </c>
      <c r="KE33" s="166">
        <v>46.417700000000004</v>
      </c>
      <c r="KF33" s="166">
        <v>50.1</v>
      </c>
      <c r="KG33" s="166">
        <v>-48.5</v>
      </c>
      <c r="KH33" s="166">
        <v>-141.7586</v>
      </c>
      <c r="KI33" s="166">
        <v>188.45849999999999</v>
      </c>
    </row>
    <row r="34" spans="1:295" ht="18" customHeight="1" x14ac:dyDescent="0.25">
      <c r="A34" s="164" t="s">
        <v>101</v>
      </c>
      <c r="B34" s="164" t="s">
        <v>963</v>
      </c>
      <c r="C34" s="168">
        <v>0</v>
      </c>
      <c r="D34" s="169">
        <v>19.967199999999998</v>
      </c>
      <c r="E34" s="169">
        <v>-27.629300000000001</v>
      </c>
      <c r="F34" s="169">
        <v>11.5116</v>
      </c>
      <c r="G34" s="169">
        <v>23.672699999999999</v>
      </c>
      <c r="H34" s="170" t="s">
        <v>1093</v>
      </c>
      <c r="I34" s="169">
        <v>57.486400000000003</v>
      </c>
      <c r="J34" s="169">
        <v>-134.12950000000001</v>
      </c>
      <c r="K34" s="169">
        <v>76.508899999999997</v>
      </c>
      <c r="L34" s="169">
        <v>38.482799999999997</v>
      </c>
      <c r="M34" s="169">
        <v>37.514699999999998</v>
      </c>
      <c r="N34" s="168">
        <v>-32.911999999999999</v>
      </c>
      <c r="O34" s="169">
        <v>-67.831999999999994</v>
      </c>
      <c r="P34" s="169">
        <v>59.4</v>
      </c>
      <c r="Q34" s="169">
        <v>21.527999999999999</v>
      </c>
      <c r="R34" s="168">
        <v>-59.4</v>
      </c>
      <c r="S34" s="169">
        <v>14.117699999999999</v>
      </c>
      <c r="T34" s="169">
        <v>79.721000000000004</v>
      </c>
      <c r="U34" s="169">
        <v>19.3293</v>
      </c>
      <c r="V34" s="169">
        <v>19.4084</v>
      </c>
      <c r="W34" s="169">
        <v>32.882199999999997</v>
      </c>
      <c r="X34" s="169">
        <v>15.019600000000001</v>
      </c>
      <c r="Y34" s="169">
        <v>5.4718999999999998</v>
      </c>
      <c r="Z34" s="169">
        <v>7.6984000000000004</v>
      </c>
      <c r="AA34" s="170" t="s">
        <v>1093</v>
      </c>
      <c r="AB34" s="170" t="s">
        <v>1093</v>
      </c>
      <c r="AC34" s="169">
        <v>-81.94</v>
      </c>
      <c r="AD34" s="169">
        <v>-82.61</v>
      </c>
      <c r="AE34" s="170" t="s">
        <v>1093</v>
      </c>
      <c r="AF34" s="169">
        <v>31.08</v>
      </c>
      <c r="AG34" s="169">
        <v>66</v>
      </c>
      <c r="AH34" s="169">
        <v>26.847000000000001</v>
      </c>
      <c r="AI34" s="169">
        <v>0.26800000000000002</v>
      </c>
      <c r="AJ34" s="169">
        <v>-79.19</v>
      </c>
      <c r="AK34" s="169">
        <v>-78.290000000000006</v>
      </c>
      <c r="AL34" s="169">
        <v>-33.93</v>
      </c>
      <c r="AM34" s="169">
        <v>80.69</v>
      </c>
      <c r="AN34" s="169">
        <v>80.58</v>
      </c>
      <c r="AO34" s="169">
        <v>21.2317</v>
      </c>
      <c r="AP34" s="169">
        <v>-4.9192999999999998</v>
      </c>
      <c r="AQ34" s="169">
        <v>75.218000000000004</v>
      </c>
      <c r="AR34" s="169">
        <v>78.338700000000003</v>
      </c>
      <c r="AS34" s="169">
        <v>53.526699999999998</v>
      </c>
      <c r="AT34" s="169">
        <v>-57.774900000000002</v>
      </c>
      <c r="AU34" s="169">
        <v>-58.684399999999997</v>
      </c>
      <c r="AV34" s="169">
        <v>24.5517</v>
      </c>
      <c r="AW34" s="169">
        <v>26.6739</v>
      </c>
      <c r="AX34" s="170" t="s">
        <v>1093</v>
      </c>
      <c r="AY34" s="169">
        <v>116.3922</v>
      </c>
      <c r="AZ34" s="169">
        <v>48.289900000000003</v>
      </c>
      <c r="BA34" s="169">
        <v>38.187600000000003</v>
      </c>
      <c r="BB34" s="169">
        <v>-671.54</v>
      </c>
      <c r="BC34" s="169">
        <v>-0.4783</v>
      </c>
      <c r="BD34" s="169">
        <v>-13.4</v>
      </c>
      <c r="BE34" s="169">
        <v>-13.6</v>
      </c>
      <c r="BF34" s="169">
        <v>62.060299999999998</v>
      </c>
      <c r="BG34" s="169">
        <v>63.071399999999997</v>
      </c>
      <c r="BH34" s="169">
        <v>-7.3739999999999997</v>
      </c>
      <c r="BI34" s="170" t="s">
        <v>1093</v>
      </c>
      <c r="BJ34" s="169">
        <v>-79.865399999999994</v>
      </c>
      <c r="BK34" s="169">
        <v>7.8003999999999998</v>
      </c>
      <c r="BL34" s="169">
        <v>13.9696</v>
      </c>
      <c r="BM34" s="170" t="s">
        <v>1093</v>
      </c>
      <c r="BN34" s="169">
        <v>710.2876</v>
      </c>
      <c r="BO34" s="169">
        <v>179.44880000000001</v>
      </c>
      <c r="BP34" s="169">
        <v>179.17410000000001</v>
      </c>
      <c r="BQ34" s="169">
        <v>-689.58910000000003</v>
      </c>
      <c r="BR34" s="169">
        <v>725.86630000000002</v>
      </c>
      <c r="BS34" s="170" t="s">
        <v>1093</v>
      </c>
      <c r="BT34" s="169">
        <v>-43.505600000000001</v>
      </c>
      <c r="BU34" s="169">
        <v>45.014899999999997</v>
      </c>
      <c r="BV34" s="169">
        <v>104.9649</v>
      </c>
      <c r="BW34" s="169">
        <v>34.729999999999997</v>
      </c>
      <c r="BX34" s="169">
        <v>37.47</v>
      </c>
      <c r="BY34" s="169">
        <v>74.36</v>
      </c>
      <c r="BZ34" s="169">
        <v>89.22</v>
      </c>
      <c r="CA34" s="169">
        <v>-25.983499999999999</v>
      </c>
      <c r="CB34" s="169">
        <v>-25.447700000000001</v>
      </c>
      <c r="CC34" s="169">
        <v>94.876900000000006</v>
      </c>
      <c r="CD34" s="169">
        <v>95.844499999999996</v>
      </c>
      <c r="CE34" s="169">
        <v>47.006599999999999</v>
      </c>
      <c r="CF34" s="169">
        <v>-190.49639999999999</v>
      </c>
      <c r="CG34" s="169">
        <v>-188.6103</v>
      </c>
      <c r="CH34" s="169">
        <v>11.743600000000001</v>
      </c>
      <c r="CI34" s="170" t="s">
        <v>1093</v>
      </c>
      <c r="CJ34" s="169">
        <v>1.5316000000000001</v>
      </c>
      <c r="CK34" s="169">
        <v>25.623000000000001</v>
      </c>
      <c r="CL34" s="169">
        <v>158.19999999999999</v>
      </c>
      <c r="CM34" s="169">
        <v>144.1</v>
      </c>
      <c r="CN34" s="169">
        <v>-18.91</v>
      </c>
      <c r="CO34" s="169">
        <v>56.040900000000001</v>
      </c>
      <c r="CP34" s="169">
        <v>54.3277</v>
      </c>
      <c r="CQ34" s="169">
        <v>54.966099999999997</v>
      </c>
      <c r="CR34" s="169">
        <v>-29.128299999999999</v>
      </c>
      <c r="CS34" s="169">
        <v>-28.8398</v>
      </c>
      <c r="CT34" s="169">
        <v>86.967399999999998</v>
      </c>
      <c r="CU34" s="169">
        <v>-116.9188</v>
      </c>
      <c r="CV34" s="169">
        <v>97.306799999999996</v>
      </c>
      <c r="CW34" s="169">
        <v>14.870699999999999</v>
      </c>
      <c r="CX34" s="169">
        <v>73.09</v>
      </c>
      <c r="CY34" s="169">
        <v>39.26</v>
      </c>
      <c r="CZ34" s="169">
        <v>60.241700000000002</v>
      </c>
      <c r="DA34" s="169">
        <v>57.133499999999998</v>
      </c>
      <c r="DB34" s="169">
        <v>-36.420200000000001</v>
      </c>
      <c r="DC34" s="170" t="s">
        <v>1093</v>
      </c>
      <c r="DD34" s="170" t="s">
        <v>1093</v>
      </c>
      <c r="DE34" s="170" t="s">
        <v>1093</v>
      </c>
      <c r="DF34" s="169">
        <v>-116.3951</v>
      </c>
      <c r="DG34" s="170" t="s">
        <v>1093</v>
      </c>
      <c r="DH34" s="169">
        <v>-19.8705</v>
      </c>
      <c r="DI34" s="169">
        <v>-104.2</v>
      </c>
      <c r="DJ34" s="169">
        <v>-104</v>
      </c>
      <c r="DK34" s="169">
        <v>1.9199999999999998E-2</v>
      </c>
      <c r="DL34" s="169">
        <v>75.400000000000006</v>
      </c>
      <c r="DM34" s="169">
        <v>78.08</v>
      </c>
      <c r="DN34" s="170" t="s">
        <v>1093</v>
      </c>
      <c r="DO34" s="170" t="s">
        <v>1093</v>
      </c>
      <c r="DP34" s="169">
        <v>-11.4</v>
      </c>
      <c r="DQ34" s="169">
        <v>65.673500000000004</v>
      </c>
      <c r="DR34" s="169">
        <v>116.5566</v>
      </c>
      <c r="DS34" s="169">
        <v>-15.14</v>
      </c>
      <c r="DT34" s="169">
        <v>-14.5</v>
      </c>
      <c r="DU34" s="169">
        <v>88.94</v>
      </c>
      <c r="DV34" s="169">
        <v>55</v>
      </c>
      <c r="DW34" s="169">
        <v>116.0727</v>
      </c>
      <c r="DX34" s="169">
        <v>113.8545</v>
      </c>
      <c r="DY34" s="169">
        <v>12.6701</v>
      </c>
      <c r="DZ34" s="169">
        <v>12.209099999999999</v>
      </c>
      <c r="EA34" s="169">
        <v>254.39850000000001</v>
      </c>
      <c r="EB34" s="169">
        <v>207.21420000000001</v>
      </c>
      <c r="EC34" s="169">
        <v>201.02539999999999</v>
      </c>
      <c r="ED34" s="169">
        <v>203.11529999999999</v>
      </c>
      <c r="EE34" s="169">
        <v>76.121399999999994</v>
      </c>
      <c r="EF34" s="169">
        <v>54.009900000000002</v>
      </c>
      <c r="EG34" s="169">
        <v>-28.408000000000001</v>
      </c>
      <c r="EH34" s="169">
        <v>698.3845</v>
      </c>
      <c r="EI34" s="169">
        <v>114.47620000000001</v>
      </c>
      <c r="EJ34" s="169">
        <v>8.0456000000000003</v>
      </c>
      <c r="EK34" s="169">
        <v>-7.9080000000000004</v>
      </c>
      <c r="EL34" s="169">
        <v>-10.625999999999999</v>
      </c>
      <c r="EM34" s="169">
        <v>10.1013</v>
      </c>
      <c r="EN34" s="169">
        <v>-1.2992999999999999</v>
      </c>
      <c r="EO34" s="169">
        <v>-1.4351</v>
      </c>
      <c r="EP34" s="169">
        <v>55.5</v>
      </c>
      <c r="EQ34" s="169">
        <v>-36.501600000000003</v>
      </c>
      <c r="ER34" s="169">
        <v>-37.564999999999998</v>
      </c>
      <c r="ES34" s="169">
        <v>-16.8613</v>
      </c>
      <c r="ET34" s="169">
        <v>16.59</v>
      </c>
      <c r="EU34" s="169">
        <v>-11.16</v>
      </c>
      <c r="EV34" s="169">
        <v>1</v>
      </c>
      <c r="EW34" s="169">
        <v>14.4872</v>
      </c>
      <c r="EX34" s="169">
        <v>-61.305799999999998</v>
      </c>
      <c r="EY34" s="169">
        <v>-16.478200000000001</v>
      </c>
      <c r="EZ34" s="169">
        <v>-16.4481</v>
      </c>
      <c r="FA34" s="169">
        <v>0.83240000000000003</v>
      </c>
      <c r="FB34" s="169">
        <v>-50.253500000000003</v>
      </c>
      <c r="FC34" s="169">
        <v>26.588000000000001</v>
      </c>
      <c r="FD34" s="169">
        <v>7.6231</v>
      </c>
      <c r="FE34" s="169">
        <v>7.2248999999999999</v>
      </c>
      <c r="FF34" s="170" t="s">
        <v>1093</v>
      </c>
      <c r="FG34" s="170" t="s">
        <v>1093</v>
      </c>
      <c r="FH34" s="170" t="s">
        <v>1093</v>
      </c>
      <c r="FI34" s="170" t="s">
        <v>1093</v>
      </c>
      <c r="FJ34" s="169">
        <v>25.118400000000001</v>
      </c>
      <c r="FK34" s="169">
        <v>25.285900000000002</v>
      </c>
      <c r="FL34" s="169">
        <v>85.905100000000004</v>
      </c>
      <c r="FM34" s="169">
        <v>-11.2263</v>
      </c>
      <c r="FN34" s="169">
        <v>-11.0997</v>
      </c>
      <c r="FO34" s="169">
        <v>49.094900000000003</v>
      </c>
      <c r="FP34" s="169">
        <v>50.318800000000003</v>
      </c>
      <c r="FQ34" s="169">
        <v>35.488199999999999</v>
      </c>
      <c r="FR34" s="169">
        <v>-7.1</v>
      </c>
      <c r="FS34" s="169">
        <v>3.3624999999999998</v>
      </c>
      <c r="FT34" s="169">
        <v>1.0793999999999999</v>
      </c>
      <c r="FU34" s="169">
        <v>-0.95</v>
      </c>
      <c r="FV34" s="169">
        <v>17.21</v>
      </c>
      <c r="FW34" s="169">
        <v>34.955800000000004</v>
      </c>
      <c r="FX34" s="170" t="s">
        <v>1093</v>
      </c>
      <c r="FY34" s="169">
        <v>-4.9539999999999997</v>
      </c>
      <c r="FZ34" s="169">
        <v>10.907999999999999</v>
      </c>
      <c r="GA34" s="170" t="s">
        <v>1093</v>
      </c>
      <c r="GB34" s="169">
        <v>36.950000000000003</v>
      </c>
      <c r="GC34" s="169">
        <v>-51.177799999999998</v>
      </c>
      <c r="GD34" s="169">
        <v>-50.703299999999999</v>
      </c>
      <c r="GE34" s="169">
        <v>14.66</v>
      </c>
      <c r="GF34" s="169">
        <v>76.240499999999997</v>
      </c>
      <c r="GG34" s="169">
        <v>30.9</v>
      </c>
      <c r="GH34" s="169">
        <v>-8.0340000000000007</v>
      </c>
      <c r="GI34" s="169">
        <v>-8.6861999999999995</v>
      </c>
      <c r="GJ34" s="169">
        <v>-9.3493999999999993</v>
      </c>
      <c r="GK34" s="169">
        <v>2.1977000000000002</v>
      </c>
      <c r="GL34" s="170" t="s">
        <v>1093</v>
      </c>
      <c r="GM34" s="170" t="s">
        <v>1093</v>
      </c>
      <c r="GN34" s="169">
        <v>-17.351900000000001</v>
      </c>
      <c r="GO34" s="169">
        <v>-25.249600000000001</v>
      </c>
      <c r="GP34" s="169">
        <v>14.191599999999999</v>
      </c>
      <c r="GQ34" s="169">
        <v>25.482900000000001</v>
      </c>
      <c r="GR34" s="169">
        <v>61.303899999999999</v>
      </c>
      <c r="GS34" s="169">
        <v>60.779299999999999</v>
      </c>
      <c r="GT34" s="169">
        <v>-138.8271</v>
      </c>
      <c r="GU34" s="168">
        <v>-29.386299999999999</v>
      </c>
      <c r="GV34" s="169">
        <v>30.687100000000001</v>
      </c>
      <c r="GW34" s="169">
        <v>-0.44159999999999999</v>
      </c>
      <c r="GX34" s="169">
        <v>9.2147000000000006</v>
      </c>
      <c r="GY34" s="169">
        <v>21.519200000000001</v>
      </c>
      <c r="GZ34" s="169">
        <v>20.876899999999999</v>
      </c>
      <c r="HA34" s="169">
        <v>10.994300000000001</v>
      </c>
      <c r="HB34" s="169">
        <v>109.93</v>
      </c>
      <c r="HC34" s="169">
        <v>111.2841</v>
      </c>
      <c r="HD34" s="169">
        <v>35.6</v>
      </c>
      <c r="HE34" s="169">
        <v>-36.555500000000002</v>
      </c>
      <c r="HF34" s="169">
        <v>-249.5685</v>
      </c>
      <c r="HG34" s="169">
        <v>249.2056</v>
      </c>
      <c r="HH34" s="169">
        <v>146.4837</v>
      </c>
      <c r="HI34" s="169">
        <v>-107.223</v>
      </c>
      <c r="HJ34" s="169">
        <v>-105.07850000000001</v>
      </c>
      <c r="HK34" s="169">
        <v>-16.176600000000001</v>
      </c>
      <c r="HL34" s="169">
        <v>0</v>
      </c>
      <c r="HM34" s="169">
        <v>84.132099999999994</v>
      </c>
      <c r="HN34" s="169">
        <v>84.809700000000007</v>
      </c>
      <c r="HO34" s="170" t="s">
        <v>1093</v>
      </c>
      <c r="HP34" s="170" t="s">
        <v>1093</v>
      </c>
      <c r="HQ34" s="169">
        <v>29.400300000000001</v>
      </c>
      <c r="HR34" s="169">
        <v>29.5943</v>
      </c>
      <c r="HS34" s="169">
        <v>-43.9923</v>
      </c>
      <c r="HT34" s="169">
        <v>-44.418999999999997</v>
      </c>
      <c r="HU34" s="169">
        <v>-79.34</v>
      </c>
      <c r="HV34" s="169">
        <v>-79.09</v>
      </c>
      <c r="HW34" s="169">
        <v>85.3</v>
      </c>
      <c r="HX34" s="169">
        <v>85.4</v>
      </c>
      <c r="HY34" s="169">
        <v>15.978199999999999</v>
      </c>
      <c r="HZ34" s="169">
        <v>-53.52</v>
      </c>
      <c r="IA34" s="169">
        <v>-356.98480000000001</v>
      </c>
      <c r="IB34" s="169">
        <v>65.272300000000001</v>
      </c>
      <c r="IC34" s="169">
        <v>64.526700000000005</v>
      </c>
      <c r="ID34" s="169">
        <v>13.4</v>
      </c>
      <c r="IE34" s="169">
        <v>65.7</v>
      </c>
      <c r="IF34" s="169">
        <v>-27.4</v>
      </c>
      <c r="IG34" s="169">
        <v>-29.3</v>
      </c>
      <c r="IH34" s="170" t="s">
        <v>1093</v>
      </c>
      <c r="II34" s="170" t="s">
        <v>1093</v>
      </c>
      <c r="IJ34" s="169">
        <v>-135.95160000000001</v>
      </c>
      <c r="IK34" s="169">
        <v>-88.153999999999996</v>
      </c>
      <c r="IL34" s="169">
        <v>321.44650000000001</v>
      </c>
      <c r="IM34" s="169">
        <v>8.3383000000000003</v>
      </c>
      <c r="IN34" s="169">
        <v>40.604300000000002</v>
      </c>
      <c r="IO34" s="169">
        <v>-4.7971000000000004</v>
      </c>
      <c r="IP34" s="169">
        <v>-3.0449000000000002</v>
      </c>
      <c r="IQ34" s="170" t="s">
        <v>1093</v>
      </c>
      <c r="IR34" s="169">
        <v>-186.33789999999999</v>
      </c>
      <c r="IS34" s="169">
        <v>-0.47310000000000002</v>
      </c>
      <c r="IT34" s="169">
        <v>289.14620000000002</v>
      </c>
      <c r="IU34" s="169">
        <v>288.88940000000002</v>
      </c>
      <c r="IV34" s="170" t="s">
        <v>1093</v>
      </c>
      <c r="IW34" s="169">
        <v>-307.3152</v>
      </c>
      <c r="IX34" s="169">
        <v>187.5909</v>
      </c>
      <c r="IY34" s="169">
        <v>-119.3455</v>
      </c>
      <c r="IZ34" s="169">
        <v>123.97150000000001</v>
      </c>
      <c r="JA34" s="169">
        <v>-8.7796000000000003</v>
      </c>
      <c r="JB34" s="169">
        <v>11.866</v>
      </c>
      <c r="JC34" s="169">
        <v>40.799999999999997</v>
      </c>
      <c r="JD34" s="169">
        <v>0.55500000000000005</v>
      </c>
      <c r="JE34" s="169">
        <v>0.54700000000000004</v>
      </c>
      <c r="JF34" s="169">
        <v>-40</v>
      </c>
      <c r="JG34" s="169">
        <v>15.84</v>
      </c>
      <c r="JH34" s="170" t="s">
        <v>1093</v>
      </c>
      <c r="JI34" s="169">
        <v>-16.551500000000001</v>
      </c>
      <c r="JJ34" s="169">
        <v>-16.231000000000002</v>
      </c>
      <c r="JK34" s="169">
        <v>0.32500000000000001</v>
      </c>
      <c r="JL34" s="169">
        <v>4.5</v>
      </c>
      <c r="JM34" s="169">
        <v>51.81</v>
      </c>
      <c r="JN34" s="169">
        <v>49.771000000000001</v>
      </c>
      <c r="JO34" s="169">
        <v>11.2987</v>
      </c>
      <c r="JP34" s="169">
        <v>13.5062</v>
      </c>
      <c r="JQ34" s="169">
        <v>55.068399999999997</v>
      </c>
      <c r="JR34" s="169">
        <v>54.498899999999999</v>
      </c>
      <c r="JS34" s="169">
        <v>55.5931</v>
      </c>
      <c r="JT34" s="170" t="s">
        <v>1093</v>
      </c>
      <c r="JU34" s="169">
        <v>-63.8</v>
      </c>
      <c r="JV34" s="169">
        <v>12.4054</v>
      </c>
      <c r="JW34" s="169">
        <v>8.91</v>
      </c>
      <c r="JX34" s="170" t="s">
        <v>1093</v>
      </c>
      <c r="JY34" s="169">
        <v>-3.0821999999999998</v>
      </c>
      <c r="JZ34" s="169">
        <v>48.2057</v>
      </c>
      <c r="KA34" s="169">
        <v>16.5181</v>
      </c>
      <c r="KB34" s="169">
        <v>-2.5367999999999999</v>
      </c>
      <c r="KC34" s="169">
        <v>-47.189799999999998</v>
      </c>
      <c r="KD34" s="169">
        <v>2.3967000000000001</v>
      </c>
      <c r="KE34" s="169">
        <v>43.590400000000002</v>
      </c>
      <c r="KF34" s="169">
        <v>55.5</v>
      </c>
      <c r="KG34" s="169">
        <v>-54.3</v>
      </c>
      <c r="KH34" s="169">
        <v>-103.5421</v>
      </c>
      <c r="KI34" s="169">
        <v>148.83189999999999</v>
      </c>
    </row>
    <row r="35" spans="1:295" ht="18" customHeight="1" x14ac:dyDescent="0.25">
      <c r="A35" s="164" t="s">
        <v>101</v>
      </c>
      <c r="B35" s="164" t="s">
        <v>964</v>
      </c>
      <c r="C35" s="168">
        <v>0</v>
      </c>
      <c r="D35" s="169">
        <v>20.197399999999998</v>
      </c>
      <c r="E35" s="169">
        <v>-28.267800000000001</v>
      </c>
      <c r="F35" s="169">
        <v>11.2805</v>
      </c>
      <c r="G35" s="169">
        <v>23.4617</v>
      </c>
      <c r="H35" s="170" t="s">
        <v>1093</v>
      </c>
      <c r="I35" s="169">
        <v>56.512799999999999</v>
      </c>
      <c r="J35" s="169">
        <v>-133.89660000000001</v>
      </c>
      <c r="K35" s="169">
        <v>75.390699999999995</v>
      </c>
      <c r="L35" s="169">
        <v>37.9908</v>
      </c>
      <c r="M35" s="169">
        <v>37.110399999999998</v>
      </c>
      <c r="N35" s="168">
        <v>-38.631</v>
      </c>
      <c r="O35" s="169">
        <v>-69.090999999999994</v>
      </c>
      <c r="P35" s="169">
        <v>61.6</v>
      </c>
      <c r="Q35" s="169">
        <v>22.356000000000002</v>
      </c>
      <c r="R35" s="169">
        <v>-61.6</v>
      </c>
      <c r="S35" s="169">
        <v>11.567500000000001</v>
      </c>
      <c r="T35" s="169">
        <v>75.833399999999997</v>
      </c>
      <c r="U35" s="169">
        <v>18.0031</v>
      </c>
      <c r="V35" s="169">
        <v>18.3584</v>
      </c>
      <c r="W35" s="169">
        <v>30.117699999999999</v>
      </c>
      <c r="X35" s="169">
        <v>14.7088</v>
      </c>
      <c r="Y35" s="169">
        <v>5.1332000000000004</v>
      </c>
      <c r="Z35" s="169">
        <v>4.1852</v>
      </c>
      <c r="AA35" s="170" t="s">
        <v>1093</v>
      </c>
      <c r="AB35" s="170" t="s">
        <v>1093</v>
      </c>
      <c r="AC35" s="169">
        <v>-86.43</v>
      </c>
      <c r="AD35" s="169">
        <v>-86.89</v>
      </c>
      <c r="AE35" s="170" t="s">
        <v>1093</v>
      </c>
      <c r="AF35" s="169">
        <v>37.74</v>
      </c>
      <c r="AG35" s="169">
        <v>68.2</v>
      </c>
      <c r="AH35" s="169">
        <v>26.225000000000001</v>
      </c>
      <c r="AI35" s="169">
        <v>0.26800000000000002</v>
      </c>
      <c r="AJ35" s="169">
        <v>-82.38</v>
      </c>
      <c r="AK35" s="169">
        <v>-82.93</v>
      </c>
      <c r="AL35" s="169">
        <v>-37.28</v>
      </c>
      <c r="AM35" s="169">
        <v>83.87</v>
      </c>
      <c r="AN35" s="169">
        <v>84.05</v>
      </c>
      <c r="AO35" s="169">
        <v>21.152999999999999</v>
      </c>
      <c r="AP35" s="169">
        <v>-4.6978999999999997</v>
      </c>
      <c r="AQ35" s="169">
        <v>75.064899999999994</v>
      </c>
      <c r="AR35" s="169">
        <v>78.210700000000003</v>
      </c>
      <c r="AS35" s="169">
        <v>64.457499999999996</v>
      </c>
      <c r="AT35" s="169">
        <v>-62.653300000000002</v>
      </c>
      <c r="AU35" s="169">
        <v>-62.901400000000002</v>
      </c>
      <c r="AV35" s="169">
        <v>16.1358</v>
      </c>
      <c r="AW35" s="169">
        <v>20.541399999999999</v>
      </c>
      <c r="AX35" s="170" t="s">
        <v>1093</v>
      </c>
      <c r="AY35" s="169">
        <v>123.0048</v>
      </c>
      <c r="AZ35" s="169">
        <v>44.032899999999998</v>
      </c>
      <c r="BA35" s="169">
        <v>45.796399999999998</v>
      </c>
      <c r="BB35" s="169">
        <v>-694.96510000000001</v>
      </c>
      <c r="BC35" s="169">
        <v>-6.4459</v>
      </c>
      <c r="BD35" s="169">
        <v>-13.8</v>
      </c>
      <c r="BE35" s="169">
        <v>-14</v>
      </c>
      <c r="BF35" s="169">
        <v>70.322500000000005</v>
      </c>
      <c r="BG35" s="169">
        <v>67.227900000000005</v>
      </c>
      <c r="BH35" s="169">
        <v>-7.3970000000000002</v>
      </c>
      <c r="BI35" s="170" t="s">
        <v>1093</v>
      </c>
      <c r="BJ35" s="169">
        <v>-83.198899999999995</v>
      </c>
      <c r="BK35" s="169">
        <v>8.7338000000000005</v>
      </c>
      <c r="BL35" s="169">
        <v>14.475199999999999</v>
      </c>
      <c r="BM35" s="170" t="s">
        <v>1093</v>
      </c>
      <c r="BN35" s="169">
        <v>744.92610000000002</v>
      </c>
      <c r="BO35" s="169">
        <v>176.48849999999999</v>
      </c>
      <c r="BP35" s="169">
        <v>176.30539999999999</v>
      </c>
      <c r="BQ35" s="169">
        <v>-685.12710000000004</v>
      </c>
      <c r="BR35" s="169">
        <v>735.61379999999997</v>
      </c>
      <c r="BS35" s="170" t="s">
        <v>1093</v>
      </c>
      <c r="BT35" s="169">
        <v>-49.664499999999997</v>
      </c>
      <c r="BU35" s="169">
        <v>51.220399999999998</v>
      </c>
      <c r="BV35" s="169">
        <v>103.8672</v>
      </c>
      <c r="BW35" s="169">
        <v>34.840000000000003</v>
      </c>
      <c r="BX35" s="169">
        <v>37.06</v>
      </c>
      <c r="BY35" s="169">
        <v>73.58</v>
      </c>
      <c r="BZ35" s="169">
        <v>90.24</v>
      </c>
      <c r="CA35" s="169">
        <v>-21.696899999999999</v>
      </c>
      <c r="CB35" s="169">
        <v>-22.500599999999999</v>
      </c>
      <c r="CC35" s="169">
        <v>99.8352</v>
      </c>
      <c r="CD35" s="169">
        <v>100.6955</v>
      </c>
      <c r="CE35" s="169">
        <v>47.473500000000001</v>
      </c>
      <c r="CF35" s="169">
        <v>-192.3091</v>
      </c>
      <c r="CG35" s="169">
        <v>-191.6593</v>
      </c>
      <c r="CH35" s="169">
        <v>13.099</v>
      </c>
      <c r="CI35" s="169">
        <v>0</v>
      </c>
      <c r="CJ35" s="169">
        <v>1.5316000000000001</v>
      </c>
      <c r="CK35" s="168">
        <v>25.728999999999999</v>
      </c>
      <c r="CL35" s="169">
        <v>158.9</v>
      </c>
      <c r="CM35" s="169">
        <v>143.9</v>
      </c>
      <c r="CN35" s="169">
        <v>-18.93</v>
      </c>
      <c r="CO35" s="169">
        <v>54.696599999999997</v>
      </c>
      <c r="CP35" s="169">
        <v>52.8855</v>
      </c>
      <c r="CQ35" s="169">
        <v>52.987400000000001</v>
      </c>
      <c r="CR35" s="169">
        <v>-31.9877</v>
      </c>
      <c r="CS35" s="169">
        <v>-31.7044</v>
      </c>
      <c r="CT35" s="169">
        <v>90.403700000000001</v>
      </c>
      <c r="CU35" s="169">
        <v>-118.5249</v>
      </c>
      <c r="CV35" s="169">
        <v>105.911</v>
      </c>
      <c r="CW35" s="169">
        <v>15.0589</v>
      </c>
      <c r="CX35" s="169">
        <v>70.7</v>
      </c>
      <c r="CY35" s="169">
        <v>38.07</v>
      </c>
      <c r="CZ35" s="169">
        <v>58.132300000000001</v>
      </c>
      <c r="DA35" s="169">
        <v>55.375700000000002</v>
      </c>
      <c r="DB35" s="169">
        <v>-36.426400000000001</v>
      </c>
      <c r="DC35" s="170" t="s">
        <v>1093</v>
      </c>
      <c r="DD35" s="170" t="s">
        <v>1093</v>
      </c>
      <c r="DE35" s="170" t="s">
        <v>1093</v>
      </c>
      <c r="DF35" s="169">
        <v>-112.1435</v>
      </c>
      <c r="DG35" s="170" t="s">
        <v>1093</v>
      </c>
      <c r="DH35" s="169">
        <v>-19.676100000000002</v>
      </c>
      <c r="DI35" s="169">
        <v>-100.7</v>
      </c>
      <c r="DJ35" s="169">
        <v>-100.3</v>
      </c>
      <c r="DK35" s="169">
        <v>1.9199999999999998E-2</v>
      </c>
      <c r="DL35" s="169">
        <v>73.599999999999994</v>
      </c>
      <c r="DM35" s="169">
        <v>75.52</v>
      </c>
      <c r="DN35" s="169">
        <v>100.36</v>
      </c>
      <c r="DO35" s="169">
        <v>73.11</v>
      </c>
      <c r="DP35" s="169">
        <v>-11.1</v>
      </c>
      <c r="DQ35" s="169">
        <v>69.3005</v>
      </c>
      <c r="DR35" s="169">
        <v>111.8039</v>
      </c>
      <c r="DS35" s="169">
        <v>-10.18</v>
      </c>
      <c r="DT35" s="169">
        <v>-10.53</v>
      </c>
      <c r="DU35" s="169">
        <v>82.02</v>
      </c>
      <c r="DV35" s="169">
        <v>55</v>
      </c>
      <c r="DW35" s="169">
        <v>112.5273</v>
      </c>
      <c r="DX35" s="169">
        <v>110.12730000000001</v>
      </c>
      <c r="DY35" s="169">
        <v>12.672499999999999</v>
      </c>
      <c r="DZ35" s="169">
        <v>11.9818</v>
      </c>
      <c r="EA35" s="169">
        <v>248.99109999999999</v>
      </c>
      <c r="EB35" s="169">
        <v>201.37270000000001</v>
      </c>
      <c r="EC35" s="169">
        <v>193.6454</v>
      </c>
      <c r="ED35" s="169">
        <v>196.14410000000001</v>
      </c>
      <c r="EE35" s="169">
        <v>95.227500000000006</v>
      </c>
      <c r="EF35" s="169">
        <v>73.260000000000005</v>
      </c>
      <c r="EG35" s="169">
        <v>-28.291</v>
      </c>
      <c r="EH35" s="169">
        <v>693.1241</v>
      </c>
      <c r="EI35" s="169">
        <v>114.84269999999999</v>
      </c>
      <c r="EJ35" s="169">
        <v>7.6593999999999998</v>
      </c>
      <c r="EK35" s="169">
        <v>-7.7953999999999999</v>
      </c>
      <c r="EL35" s="169">
        <v>-10.307399999999999</v>
      </c>
      <c r="EM35" s="169">
        <v>0</v>
      </c>
      <c r="EN35" s="169">
        <v>-10.409700000000001</v>
      </c>
      <c r="EO35" s="169">
        <v>-9.3767999999999994</v>
      </c>
      <c r="EP35" s="169">
        <v>135.30000000000001</v>
      </c>
      <c r="EQ35" s="169">
        <v>-49.710299999999997</v>
      </c>
      <c r="ER35" s="169">
        <v>-51.133800000000001</v>
      </c>
      <c r="ES35" s="169">
        <v>-34.271500000000003</v>
      </c>
      <c r="ET35" s="169">
        <v>0</v>
      </c>
      <c r="EU35" s="169">
        <v>-13.32</v>
      </c>
      <c r="EV35" s="169">
        <v>94.8</v>
      </c>
      <c r="EW35" s="169">
        <v>14.310600000000001</v>
      </c>
      <c r="EX35" s="169">
        <v>-79.325199999999995</v>
      </c>
      <c r="EY35" s="169">
        <v>-21.707599999999999</v>
      </c>
      <c r="EZ35" s="169">
        <v>-20.931899999999999</v>
      </c>
      <c r="FA35" s="169">
        <v>5.6315</v>
      </c>
      <c r="FB35" s="169">
        <v>-70.296700000000001</v>
      </c>
      <c r="FC35" s="169">
        <v>44.636800000000001</v>
      </c>
      <c r="FD35" s="169">
        <v>9.6534999999999993</v>
      </c>
      <c r="FE35" s="169">
        <v>9.4147999999999996</v>
      </c>
      <c r="FF35" s="170" t="s">
        <v>1093</v>
      </c>
      <c r="FG35" s="170" t="s">
        <v>1093</v>
      </c>
      <c r="FH35" s="170" t="s">
        <v>1093</v>
      </c>
      <c r="FI35" s="170" t="s">
        <v>1093</v>
      </c>
      <c r="FJ35" s="169">
        <v>20.4297</v>
      </c>
      <c r="FK35" s="169">
        <v>21.266999999999999</v>
      </c>
      <c r="FL35" s="169">
        <v>87.914599999999993</v>
      </c>
      <c r="FM35" s="169">
        <v>-10.9344</v>
      </c>
      <c r="FN35" s="169">
        <v>-10.8896</v>
      </c>
      <c r="FO35" s="169">
        <v>53.316699999999997</v>
      </c>
      <c r="FP35" s="169">
        <v>51.525199999999998</v>
      </c>
      <c r="FQ35" s="169">
        <v>34.719200000000001</v>
      </c>
      <c r="FR35" s="169">
        <v>-11.1</v>
      </c>
      <c r="FS35" s="169">
        <v>3.3624999999999998</v>
      </c>
      <c r="FT35" s="169">
        <v>1.0451999999999999</v>
      </c>
      <c r="FU35" s="169">
        <v>-0.89</v>
      </c>
      <c r="FV35" s="169">
        <v>19.559999999999999</v>
      </c>
      <c r="FW35" s="169">
        <v>34.6738</v>
      </c>
      <c r="FX35" s="170" t="s">
        <v>1093</v>
      </c>
      <c r="FY35" s="169">
        <v>-4.593</v>
      </c>
      <c r="FZ35" s="169">
        <v>11.231999999999999</v>
      </c>
      <c r="GA35" s="170" t="s">
        <v>1093</v>
      </c>
      <c r="GB35" s="169">
        <v>35.04</v>
      </c>
      <c r="GC35" s="169">
        <v>-53.606099999999998</v>
      </c>
      <c r="GD35" s="169">
        <v>-52.455399999999997</v>
      </c>
      <c r="GE35" s="169">
        <v>14.9</v>
      </c>
      <c r="GF35" s="169">
        <v>75.083100000000002</v>
      </c>
      <c r="GG35" s="169">
        <v>31</v>
      </c>
      <c r="GH35" s="169">
        <v>-9.2081</v>
      </c>
      <c r="GI35" s="169">
        <v>-8.3015000000000008</v>
      </c>
      <c r="GJ35" s="169">
        <v>-8.5439000000000007</v>
      </c>
      <c r="GK35" s="169">
        <v>2.2265000000000001</v>
      </c>
      <c r="GL35" s="170" t="s">
        <v>1093</v>
      </c>
      <c r="GM35" s="170" t="s">
        <v>1093</v>
      </c>
      <c r="GN35" s="169">
        <v>-17.047699999999999</v>
      </c>
      <c r="GO35" s="169">
        <v>-26.351900000000001</v>
      </c>
      <c r="GP35" s="169">
        <v>13.894600000000001</v>
      </c>
      <c r="GQ35" s="169">
        <v>26.662700000000001</v>
      </c>
      <c r="GR35" s="169">
        <v>59.011299999999999</v>
      </c>
      <c r="GS35" s="169">
        <v>61.481999999999999</v>
      </c>
      <c r="GT35" s="169">
        <v>-143.0104</v>
      </c>
      <c r="GU35" s="169">
        <v>-29.811299999999999</v>
      </c>
      <c r="GV35" s="169">
        <v>30.523499999999999</v>
      </c>
      <c r="GW35" s="169">
        <v>-0.60960000000000003</v>
      </c>
      <c r="GX35" s="169">
        <v>9.1631999999999998</v>
      </c>
      <c r="GY35" s="169">
        <v>20.435199999999998</v>
      </c>
      <c r="GZ35" s="169">
        <v>20.2546</v>
      </c>
      <c r="HA35" s="169">
        <v>10.638199999999999</v>
      </c>
      <c r="HB35" s="169">
        <v>109.6767</v>
      </c>
      <c r="HC35" s="169">
        <v>109.12430000000001</v>
      </c>
      <c r="HD35" s="169">
        <v>51.1</v>
      </c>
      <c r="HE35" s="169">
        <v>-50.597499999999997</v>
      </c>
      <c r="HF35" s="169">
        <v>-259.13490000000002</v>
      </c>
      <c r="HG35" s="169">
        <v>264.66480000000001</v>
      </c>
      <c r="HH35" s="169">
        <v>148.05690000000001</v>
      </c>
      <c r="HI35" s="169">
        <v>-105.99769999999999</v>
      </c>
      <c r="HJ35" s="169">
        <v>-104.5372</v>
      </c>
      <c r="HK35" s="169">
        <v>-15.8889</v>
      </c>
      <c r="HL35" s="168">
        <v>-16.056899999999999</v>
      </c>
      <c r="HM35" s="169">
        <v>83.720799999999997</v>
      </c>
      <c r="HN35" s="169">
        <v>84.036799999999999</v>
      </c>
      <c r="HO35" s="170" t="s">
        <v>1093</v>
      </c>
      <c r="HP35" s="170" t="s">
        <v>1093</v>
      </c>
      <c r="HQ35" s="169">
        <v>24.818000000000001</v>
      </c>
      <c r="HR35" s="169">
        <v>25.295000000000002</v>
      </c>
      <c r="HS35" s="169">
        <v>-46.859699999999997</v>
      </c>
      <c r="HT35" s="169">
        <v>-46.2226</v>
      </c>
      <c r="HU35" s="169">
        <v>-77.45</v>
      </c>
      <c r="HV35" s="169">
        <v>-77.27</v>
      </c>
      <c r="HW35" s="169">
        <v>86.4</v>
      </c>
      <c r="HX35" s="169">
        <v>87.3</v>
      </c>
      <c r="HY35" s="169">
        <v>15.8949</v>
      </c>
      <c r="HZ35" s="169">
        <v>-53.2</v>
      </c>
      <c r="IA35" s="169">
        <v>-353.42340000000002</v>
      </c>
      <c r="IB35" s="169">
        <v>58.898200000000003</v>
      </c>
      <c r="IC35" s="169">
        <v>58.633499999999998</v>
      </c>
      <c r="ID35" s="169">
        <v>13.4</v>
      </c>
      <c r="IE35" s="169">
        <v>69.599999999999994</v>
      </c>
      <c r="IF35" s="169">
        <v>-25</v>
      </c>
      <c r="IG35" s="169">
        <v>-26.1</v>
      </c>
      <c r="IH35" s="169">
        <v>1.2659</v>
      </c>
      <c r="II35" s="169">
        <v>0.99690000000000001</v>
      </c>
      <c r="IJ35" s="169">
        <v>-140.6549</v>
      </c>
      <c r="IK35" s="169">
        <v>-80.134100000000004</v>
      </c>
      <c r="IL35" s="169">
        <v>317.33999999999997</v>
      </c>
      <c r="IM35" s="169">
        <v>26.195799999999998</v>
      </c>
      <c r="IN35" s="169">
        <v>45.285400000000003</v>
      </c>
      <c r="IO35" s="169">
        <v>-24.239699999999999</v>
      </c>
      <c r="IP35" s="169">
        <v>8.5299999999999994</v>
      </c>
      <c r="IQ35" s="170" t="s">
        <v>1093</v>
      </c>
      <c r="IR35" s="169">
        <v>-175.81659999999999</v>
      </c>
      <c r="IS35" s="169">
        <v>-13.413600000000001</v>
      </c>
      <c r="IT35" s="169">
        <v>272.6771</v>
      </c>
      <c r="IU35" s="169">
        <v>272.09379999999999</v>
      </c>
      <c r="IV35" s="170" t="s">
        <v>1093</v>
      </c>
      <c r="IW35" s="169">
        <v>-307.28030000000001</v>
      </c>
      <c r="IX35" s="169">
        <v>177.94110000000001</v>
      </c>
      <c r="IY35" s="169">
        <v>-125.2026</v>
      </c>
      <c r="IZ35" s="169">
        <v>125.1035</v>
      </c>
      <c r="JA35" s="169">
        <v>-8.8317999999999994</v>
      </c>
      <c r="JB35" s="169">
        <v>13.433999999999999</v>
      </c>
      <c r="JC35" s="169">
        <v>41.36</v>
      </c>
      <c r="JD35" s="169">
        <v>0.65500000000000003</v>
      </c>
      <c r="JE35" s="169">
        <v>0.64100000000000001</v>
      </c>
      <c r="JF35" s="169">
        <v>-39.28</v>
      </c>
      <c r="JG35" s="169">
        <v>15.6</v>
      </c>
      <c r="JH35" s="170" t="s">
        <v>1093</v>
      </c>
      <c r="JI35" s="169">
        <v>-16.524000000000001</v>
      </c>
      <c r="JJ35" s="169">
        <v>-16.524000000000001</v>
      </c>
      <c r="JK35" s="169">
        <v>0.14799999999999999</v>
      </c>
      <c r="JL35" s="169">
        <v>5.9</v>
      </c>
      <c r="JM35" s="169">
        <v>49.936999999999998</v>
      </c>
      <c r="JN35" s="169">
        <v>50.161000000000001</v>
      </c>
      <c r="JO35" s="169">
        <v>11.279500000000001</v>
      </c>
      <c r="JP35" s="170" t="s">
        <v>1093</v>
      </c>
      <c r="JQ35" s="169">
        <v>52.839399999999998</v>
      </c>
      <c r="JR35" s="169">
        <v>54.114899999999999</v>
      </c>
      <c r="JS35" s="169">
        <v>54.798999999999999</v>
      </c>
      <c r="JT35" s="170" t="s">
        <v>1093</v>
      </c>
      <c r="JU35" s="169">
        <v>-69</v>
      </c>
      <c r="JV35" s="169">
        <v>13.6546</v>
      </c>
      <c r="JW35" s="169">
        <v>8.8800000000000008</v>
      </c>
      <c r="JX35" s="170" t="s">
        <v>1093</v>
      </c>
      <c r="JY35" s="169">
        <v>-4.6245000000000003</v>
      </c>
      <c r="JZ35" s="169">
        <v>47.432600000000001</v>
      </c>
      <c r="KA35" s="169">
        <v>15.7209</v>
      </c>
      <c r="KB35" s="169">
        <v>-3.9205000000000001</v>
      </c>
      <c r="KC35" s="169">
        <v>-46.827500000000001</v>
      </c>
      <c r="KD35" s="169">
        <v>0</v>
      </c>
      <c r="KE35" s="169">
        <v>44.412599999999998</v>
      </c>
      <c r="KF35" s="169">
        <v>56.1</v>
      </c>
      <c r="KG35" s="169">
        <v>-57.2</v>
      </c>
      <c r="KH35" s="169">
        <v>-114.35</v>
      </c>
      <c r="KI35" s="169">
        <v>165.6163</v>
      </c>
    </row>
    <row r="36" spans="1:295" ht="18" customHeight="1" x14ac:dyDescent="0.25">
      <c r="A36" s="164" t="s">
        <v>101</v>
      </c>
      <c r="B36" s="164" t="s">
        <v>965</v>
      </c>
      <c r="C36" s="168">
        <v>0</v>
      </c>
      <c r="D36" s="169">
        <v>20.625299999999999</v>
      </c>
      <c r="E36" s="169">
        <v>-29.018899999999999</v>
      </c>
      <c r="F36" s="169">
        <v>11.567500000000001</v>
      </c>
      <c r="G36" s="169">
        <v>23.741</v>
      </c>
      <c r="H36" s="170" t="s">
        <v>1093</v>
      </c>
      <c r="I36" s="169">
        <v>57.532899999999998</v>
      </c>
      <c r="J36" s="169">
        <v>-139.23949999999999</v>
      </c>
      <c r="K36" s="169">
        <v>75.363399999999999</v>
      </c>
      <c r="L36" s="169">
        <v>37.950800000000001</v>
      </c>
      <c r="M36" s="169">
        <v>37.306399999999996</v>
      </c>
      <c r="N36" s="168">
        <v>-43.244</v>
      </c>
      <c r="O36" s="169">
        <v>-69.263999999999996</v>
      </c>
      <c r="P36" s="169">
        <v>61.6</v>
      </c>
      <c r="Q36" s="169">
        <v>23.184000000000001</v>
      </c>
      <c r="R36" s="169">
        <v>-61.6</v>
      </c>
      <c r="S36" s="169">
        <v>12.943099999999999</v>
      </c>
      <c r="T36" s="169">
        <v>78.511600000000001</v>
      </c>
      <c r="U36" s="169">
        <v>19.447900000000001</v>
      </c>
      <c r="V36" s="169">
        <v>19.8856</v>
      </c>
      <c r="W36" s="169">
        <v>32.731499999999997</v>
      </c>
      <c r="X36" s="169">
        <v>15.1058</v>
      </c>
      <c r="Y36" s="169">
        <v>5.6825999999999999</v>
      </c>
      <c r="Z36" s="169">
        <v>7.3579999999999997</v>
      </c>
      <c r="AA36" s="170" t="s">
        <v>1093</v>
      </c>
      <c r="AB36" s="170" t="s">
        <v>1093</v>
      </c>
      <c r="AC36" s="169">
        <v>-88.53</v>
      </c>
      <c r="AD36" s="169">
        <v>-88.26</v>
      </c>
      <c r="AE36" s="170" t="s">
        <v>1093</v>
      </c>
      <c r="AF36" s="169">
        <v>42.18</v>
      </c>
      <c r="AG36" s="169">
        <v>68.2</v>
      </c>
      <c r="AH36" s="169">
        <v>25.966999999999999</v>
      </c>
      <c r="AI36" s="169">
        <v>0.26400000000000001</v>
      </c>
      <c r="AJ36" s="169">
        <v>-82.77</v>
      </c>
      <c r="AK36" s="169">
        <v>-83.13</v>
      </c>
      <c r="AL36" s="169">
        <v>-44.88</v>
      </c>
      <c r="AM36" s="169">
        <v>84.14</v>
      </c>
      <c r="AN36" s="169">
        <v>84.53</v>
      </c>
      <c r="AO36" s="169">
        <v>21.328299999999999</v>
      </c>
      <c r="AP36" s="169">
        <v>-5.2409999999999997</v>
      </c>
      <c r="AQ36" s="169">
        <v>74.959400000000002</v>
      </c>
      <c r="AR36" s="169">
        <v>78.3596</v>
      </c>
      <c r="AS36" s="169">
        <v>66.920599999999993</v>
      </c>
      <c r="AT36" s="169">
        <v>-61.694800000000001</v>
      </c>
      <c r="AU36" s="169">
        <v>-61.403500000000001</v>
      </c>
      <c r="AV36" s="169">
        <v>5.6631999999999998</v>
      </c>
      <c r="AW36" s="169">
        <v>6.7404999999999999</v>
      </c>
      <c r="AX36" s="170" t="s">
        <v>1093</v>
      </c>
      <c r="AY36" s="169">
        <v>127.4464</v>
      </c>
      <c r="AZ36" s="169">
        <v>35.194699999999997</v>
      </c>
      <c r="BA36" s="169">
        <v>35.3748</v>
      </c>
      <c r="BB36" s="169">
        <v>-696.31970000000001</v>
      </c>
      <c r="BC36" s="169">
        <v>-7.1955999999999998</v>
      </c>
      <c r="BD36" s="169">
        <v>-13</v>
      </c>
      <c r="BE36" s="169">
        <v>-13.2</v>
      </c>
      <c r="BF36" s="169">
        <v>68.1036</v>
      </c>
      <c r="BG36" s="169">
        <v>66.755600000000001</v>
      </c>
      <c r="BH36" s="169">
        <v>-7.3433999999999999</v>
      </c>
      <c r="BI36" s="170" t="s">
        <v>1093</v>
      </c>
      <c r="BJ36" s="169">
        <v>-82.751499999999993</v>
      </c>
      <c r="BK36" s="169">
        <v>8.4307999999999996</v>
      </c>
      <c r="BL36" s="169">
        <v>14.4749</v>
      </c>
      <c r="BM36" s="170" t="s">
        <v>1093</v>
      </c>
      <c r="BN36" s="169">
        <v>743.36959999999999</v>
      </c>
      <c r="BO36" s="169">
        <v>173.6808</v>
      </c>
      <c r="BP36" s="169">
        <v>173.1925</v>
      </c>
      <c r="BQ36" s="169">
        <v>-678.55830000000003</v>
      </c>
      <c r="BR36" s="169">
        <v>734.92499999999995</v>
      </c>
      <c r="BS36" s="170" t="s">
        <v>1093</v>
      </c>
      <c r="BT36" s="169">
        <v>-56.017600000000002</v>
      </c>
      <c r="BU36" s="169">
        <v>57.005499999999998</v>
      </c>
      <c r="BV36" s="170" t="s">
        <v>1093</v>
      </c>
      <c r="BW36" s="169">
        <v>35.18</v>
      </c>
      <c r="BX36" s="169">
        <v>37.479999999999997</v>
      </c>
      <c r="BY36" s="169">
        <v>73.58</v>
      </c>
      <c r="BZ36" s="169">
        <v>89.11</v>
      </c>
      <c r="CA36" s="169">
        <v>-17.142299999999999</v>
      </c>
      <c r="CB36" s="169">
        <v>-17.4102</v>
      </c>
      <c r="CC36" s="169">
        <v>101.4697</v>
      </c>
      <c r="CD36" s="169">
        <v>102.304</v>
      </c>
      <c r="CE36" s="169">
        <v>47.143300000000004</v>
      </c>
      <c r="CF36" s="169">
        <v>-194.68119999999999</v>
      </c>
      <c r="CG36" s="169">
        <v>-193.03020000000001</v>
      </c>
      <c r="CH36" s="169">
        <v>13.603199999999999</v>
      </c>
      <c r="CI36" s="170" t="s">
        <v>1093</v>
      </c>
      <c r="CJ36" s="169">
        <v>1.5316000000000001</v>
      </c>
      <c r="CK36" s="168">
        <v>25.675999999999998</v>
      </c>
      <c r="CL36" s="169">
        <v>158.19999999999999</v>
      </c>
      <c r="CM36" s="169">
        <v>143.80000000000001</v>
      </c>
      <c r="CN36" s="169">
        <v>-18.940000000000001</v>
      </c>
      <c r="CO36" s="169">
        <v>53.4343</v>
      </c>
      <c r="CP36" s="169">
        <v>51.5717</v>
      </c>
      <c r="CQ36" s="169">
        <v>52.113700000000001</v>
      </c>
      <c r="CR36" s="169">
        <v>-33.169499999999999</v>
      </c>
      <c r="CS36" s="169">
        <v>-33.356499999999997</v>
      </c>
      <c r="CT36" s="169">
        <v>88.823400000000007</v>
      </c>
      <c r="CU36" s="169">
        <v>-116.12390000000001</v>
      </c>
      <c r="CV36" s="169">
        <v>103.9627</v>
      </c>
      <c r="CW36" s="169">
        <v>15.266400000000001</v>
      </c>
      <c r="CX36" s="169">
        <v>71.22</v>
      </c>
      <c r="CY36" s="169">
        <v>39.25</v>
      </c>
      <c r="CZ36" s="170" t="s">
        <v>1093</v>
      </c>
      <c r="DA36" s="169">
        <v>55.375700000000002</v>
      </c>
      <c r="DB36" s="169">
        <v>-36.543500000000002</v>
      </c>
      <c r="DC36" s="170" t="s">
        <v>1093</v>
      </c>
      <c r="DD36" s="170" t="s">
        <v>1093</v>
      </c>
      <c r="DE36" s="170" t="s">
        <v>1093</v>
      </c>
      <c r="DF36" s="169">
        <v>-112.8094</v>
      </c>
      <c r="DG36" s="170" t="s">
        <v>1093</v>
      </c>
      <c r="DH36" s="169">
        <v>-19.787299999999998</v>
      </c>
      <c r="DI36" s="169">
        <v>-100.8</v>
      </c>
      <c r="DJ36" s="169">
        <v>-99.9</v>
      </c>
      <c r="DK36" s="169">
        <v>8.2000000000000007E-3</v>
      </c>
      <c r="DL36" s="169">
        <v>72.7</v>
      </c>
      <c r="DM36" s="169">
        <v>76.180000000000007</v>
      </c>
      <c r="DN36" s="169">
        <v>99.34</v>
      </c>
      <c r="DO36" s="169">
        <v>72.34</v>
      </c>
      <c r="DP36" s="169">
        <v>-11.45</v>
      </c>
      <c r="DQ36" s="169">
        <v>69.626000000000005</v>
      </c>
      <c r="DR36" s="169">
        <v>112.6164</v>
      </c>
      <c r="DS36" s="169">
        <v>-10.29</v>
      </c>
      <c r="DT36" s="169">
        <v>-10.44</v>
      </c>
      <c r="DU36" s="169">
        <v>81.38</v>
      </c>
      <c r="DV36" s="169">
        <v>54.73</v>
      </c>
      <c r="DW36" s="169">
        <v>113</v>
      </c>
      <c r="DX36" s="169">
        <v>110.87269999999999</v>
      </c>
      <c r="DY36" s="169">
        <v>15.038399999999999</v>
      </c>
      <c r="DZ36" s="169">
        <v>14.2364</v>
      </c>
      <c r="EA36" s="169">
        <v>251.47049999999999</v>
      </c>
      <c r="EB36" s="169">
        <v>202.56870000000001</v>
      </c>
      <c r="EC36" s="169">
        <v>195.69380000000001</v>
      </c>
      <c r="ED36" s="169">
        <v>198.44579999999999</v>
      </c>
      <c r="EE36" s="169">
        <v>100.68810000000001</v>
      </c>
      <c r="EF36" s="169">
        <v>80.106300000000005</v>
      </c>
      <c r="EG36" s="169">
        <v>-26.501999999999999</v>
      </c>
      <c r="EH36" s="169">
        <v>695.75469999999996</v>
      </c>
      <c r="EI36" s="169">
        <v>125.9649</v>
      </c>
      <c r="EJ36" s="169">
        <v>8.9742999999999995</v>
      </c>
      <c r="EK36" s="169">
        <v>-9.2873999999999999</v>
      </c>
      <c r="EL36" s="169">
        <v>-11.775600000000001</v>
      </c>
      <c r="EM36" s="169">
        <v>-14.301299999999999</v>
      </c>
      <c r="EN36" s="169">
        <v>-10.4544</v>
      </c>
      <c r="EO36" s="169">
        <v>-9.6170000000000009</v>
      </c>
      <c r="EP36" s="169">
        <v>149.80000000000001</v>
      </c>
      <c r="EQ36" s="169">
        <v>-52.274299999999997</v>
      </c>
      <c r="ER36" s="169">
        <v>-52.916899999999998</v>
      </c>
      <c r="ES36" s="169">
        <v>-42.6492</v>
      </c>
      <c r="ET36" s="169">
        <v>15.24</v>
      </c>
      <c r="EU36" s="169">
        <v>-14.61</v>
      </c>
      <c r="EV36" s="169">
        <v>93.5</v>
      </c>
      <c r="EW36" s="169">
        <v>14.124000000000001</v>
      </c>
      <c r="EX36" s="169">
        <v>-79.177499999999995</v>
      </c>
      <c r="EY36" s="169">
        <v>-22.137899999999998</v>
      </c>
      <c r="EZ36" s="169">
        <v>-21.4575</v>
      </c>
      <c r="FA36" s="169">
        <v>5.9976000000000003</v>
      </c>
      <c r="FB36" s="169">
        <v>-76.284000000000006</v>
      </c>
      <c r="FC36" s="169">
        <v>50.834000000000003</v>
      </c>
      <c r="FD36" s="169">
        <v>9.4110999999999994</v>
      </c>
      <c r="FE36" s="169">
        <v>8.9464000000000006</v>
      </c>
      <c r="FF36" s="170" t="s">
        <v>1093</v>
      </c>
      <c r="FG36" s="170" t="s">
        <v>1093</v>
      </c>
      <c r="FH36" s="169">
        <v>0</v>
      </c>
      <c r="FI36" s="170" t="s">
        <v>1093</v>
      </c>
      <c r="FJ36" s="169">
        <v>17.080500000000001</v>
      </c>
      <c r="FK36" s="169">
        <v>16.9131</v>
      </c>
      <c r="FL36" s="169">
        <v>92.2684</v>
      </c>
      <c r="FM36" s="169">
        <v>-12.404199999999999</v>
      </c>
      <c r="FN36" s="169">
        <v>-12.5808</v>
      </c>
      <c r="FO36" s="169">
        <v>56.028199999999998</v>
      </c>
      <c r="FP36" s="169">
        <v>54.108800000000002</v>
      </c>
      <c r="FQ36" s="169">
        <v>37.231400000000001</v>
      </c>
      <c r="FR36" s="169">
        <v>-10.46</v>
      </c>
      <c r="FS36" s="169">
        <v>3.3624999999999998</v>
      </c>
      <c r="FT36" s="169">
        <v>1.0207999999999999</v>
      </c>
      <c r="FU36" s="169">
        <v>-0.65</v>
      </c>
      <c r="FV36" s="169">
        <v>20.77</v>
      </c>
      <c r="FW36" s="169">
        <v>37.7181</v>
      </c>
      <c r="FX36" s="170" t="s">
        <v>1093</v>
      </c>
      <c r="FY36" s="169">
        <v>-4.2359999999999998</v>
      </c>
      <c r="FZ36" s="169">
        <v>11.298999999999999</v>
      </c>
      <c r="GA36" s="170" t="s">
        <v>1093</v>
      </c>
      <c r="GB36" s="169">
        <v>36.25</v>
      </c>
      <c r="GC36" s="169">
        <v>-54.816499999999998</v>
      </c>
      <c r="GD36" s="169">
        <v>-55.639499999999998</v>
      </c>
      <c r="GE36" s="169">
        <v>15.75</v>
      </c>
      <c r="GF36" s="169">
        <v>76.986099999999993</v>
      </c>
      <c r="GG36" s="169">
        <v>32.5</v>
      </c>
      <c r="GH36" s="169">
        <v>-9.1618999999999993</v>
      </c>
      <c r="GI36" s="169">
        <v>-7.9977</v>
      </c>
      <c r="GJ36" s="169">
        <v>-8.5538000000000007</v>
      </c>
      <c r="GK36" s="169">
        <v>2.1970999999999998</v>
      </c>
      <c r="GL36" s="170" t="s">
        <v>1093</v>
      </c>
      <c r="GM36" s="170" t="s">
        <v>1093</v>
      </c>
      <c r="GN36" s="169">
        <v>-16.754100000000001</v>
      </c>
      <c r="GO36" s="169">
        <v>-26.740500000000001</v>
      </c>
      <c r="GP36" s="169">
        <v>14.2059</v>
      </c>
      <c r="GQ36" s="169">
        <v>26.956</v>
      </c>
      <c r="GR36" s="169">
        <v>60.01</v>
      </c>
      <c r="GS36" s="169">
        <v>61.433599999999998</v>
      </c>
      <c r="GT36" s="169">
        <v>-144.27889999999999</v>
      </c>
      <c r="GU36" s="169">
        <v>-30.6648</v>
      </c>
      <c r="GV36" s="169">
        <v>30.973600000000001</v>
      </c>
      <c r="GW36" s="169">
        <v>-2.8729</v>
      </c>
      <c r="GX36" s="169">
        <v>9.2605000000000004</v>
      </c>
      <c r="GY36" s="169">
        <v>20.142199999999999</v>
      </c>
      <c r="GZ36" s="169">
        <v>19.832699999999999</v>
      </c>
      <c r="HA36" s="169">
        <v>10.9345</v>
      </c>
      <c r="HB36" s="169">
        <v>115.1206</v>
      </c>
      <c r="HC36" s="169">
        <v>115.1253</v>
      </c>
      <c r="HD36" s="169">
        <v>63.7</v>
      </c>
      <c r="HE36" s="169">
        <v>-63.339199999999998</v>
      </c>
      <c r="HF36" s="169">
        <v>-277.58089999999999</v>
      </c>
      <c r="HG36" s="169">
        <v>278.02289999999999</v>
      </c>
      <c r="HH36" s="169">
        <v>166.40899999999999</v>
      </c>
      <c r="HI36" s="169">
        <v>-111.1121</v>
      </c>
      <c r="HJ36" s="169">
        <v>-108.9297</v>
      </c>
      <c r="HK36" s="169">
        <v>-16.029599999999999</v>
      </c>
      <c r="HL36" s="168">
        <v>-16.833699999999997</v>
      </c>
      <c r="HM36" s="169">
        <v>84.159300000000002</v>
      </c>
      <c r="HN36" s="169">
        <v>84.429400000000001</v>
      </c>
      <c r="HO36" s="170" t="s">
        <v>1093</v>
      </c>
      <c r="HP36" s="170" t="s">
        <v>1093</v>
      </c>
      <c r="HQ36" s="169">
        <v>26.140599999999999</v>
      </c>
      <c r="HR36" s="169">
        <v>26.4467</v>
      </c>
      <c r="HS36" s="169">
        <v>-48.680599999999998</v>
      </c>
      <c r="HT36" s="169">
        <v>-47.155700000000003</v>
      </c>
      <c r="HU36" s="169">
        <v>-69.489999999999995</v>
      </c>
      <c r="HV36" s="169">
        <v>-69.83</v>
      </c>
      <c r="HW36" s="169">
        <v>80.8</v>
      </c>
      <c r="HX36" s="169">
        <v>80.400000000000006</v>
      </c>
      <c r="HY36" s="169">
        <v>15.730399999999999</v>
      </c>
      <c r="HZ36" s="169">
        <v>-49.28</v>
      </c>
      <c r="IA36" s="169">
        <v>-358.4606</v>
      </c>
      <c r="IB36" s="169">
        <v>69.198899999999995</v>
      </c>
      <c r="IC36" s="169">
        <v>67.882800000000003</v>
      </c>
      <c r="ID36" s="169">
        <v>13.9</v>
      </c>
      <c r="IE36" s="169">
        <v>64.400000000000006</v>
      </c>
      <c r="IF36" s="169">
        <v>-26.7</v>
      </c>
      <c r="IG36" s="169">
        <v>-28.8</v>
      </c>
      <c r="IH36" s="170" t="s">
        <v>1093</v>
      </c>
      <c r="II36" s="170" t="s">
        <v>1093</v>
      </c>
      <c r="IJ36" s="169">
        <v>-162.3126</v>
      </c>
      <c r="IK36" s="169">
        <v>-98.346000000000004</v>
      </c>
      <c r="IL36" s="169">
        <v>341.39609999999999</v>
      </c>
      <c r="IM36" s="169">
        <v>44.719099999999997</v>
      </c>
      <c r="IN36" s="169">
        <v>45.579599999999999</v>
      </c>
      <c r="IO36" s="169">
        <v>-41.893700000000003</v>
      </c>
      <c r="IP36" s="169">
        <v>28.895199999999999</v>
      </c>
      <c r="IQ36" s="170" t="s">
        <v>1093</v>
      </c>
      <c r="IR36" s="169">
        <v>-189.8075</v>
      </c>
      <c r="IS36" s="169">
        <v>-34.688400000000001</v>
      </c>
      <c r="IT36" s="169">
        <v>279.77539999999999</v>
      </c>
      <c r="IU36" s="169">
        <v>278.5265</v>
      </c>
      <c r="IV36" s="170" t="s">
        <v>1093</v>
      </c>
      <c r="IW36" s="169">
        <v>-329.17</v>
      </c>
      <c r="IX36" s="169">
        <v>195.57480000000001</v>
      </c>
      <c r="IY36" s="169">
        <v>-131.37459999999999</v>
      </c>
      <c r="IZ36" s="169">
        <v>137.04239999999999</v>
      </c>
      <c r="JA36" s="169">
        <v>-9.3590999999999998</v>
      </c>
      <c r="JB36" s="169">
        <v>13.25</v>
      </c>
      <c r="JC36" s="169">
        <v>39.200000000000003</v>
      </c>
      <c r="JD36" s="169">
        <v>0.58599999999999997</v>
      </c>
      <c r="JE36" s="169">
        <v>0.57399999999999995</v>
      </c>
      <c r="JF36" s="169">
        <v>-38</v>
      </c>
      <c r="JG36" s="169">
        <v>12.64</v>
      </c>
      <c r="JH36" s="170" t="s">
        <v>1093</v>
      </c>
      <c r="JI36" s="169">
        <v>-13.0083</v>
      </c>
      <c r="JJ36" s="169">
        <v>-14.851599999999999</v>
      </c>
      <c r="JK36" s="169">
        <v>-4.2770999999999999</v>
      </c>
      <c r="JL36" s="169">
        <v>4.5999999999999996</v>
      </c>
      <c r="JM36" s="169">
        <v>50.917000000000002</v>
      </c>
      <c r="JN36" s="169">
        <v>49.576000000000001</v>
      </c>
      <c r="JO36" s="169">
        <v>11.2879</v>
      </c>
      <c r="JP36" s="169">
        <v>13.486700000000001</v>
      </c>
      <c r="JQ36" s="169">
        <v>55.104599999999998</v>
      </c>
      <c r="JR36" s="169">
        <v>53.171399999999998</v>
      </c>
      <c r="JS36" s="169">
        <v>54.895600000000002</v>
      </c>
      <c r="JT36" s="170" t="s">
        <v>1093</v>
      </c>
      <c r="JU36" s="169">
        <v>-59.1</v>
      </c>
      <c r="JV36" s="169">
        <v>21.427800000000001</v>
      </c>
      <c r="JW36" s="169">
        <v>9.1</v>
      </c>
      <c r="JX36" s="170" t="s">
        <v>1093</v>
      </c>
      <c r="JY36" s="169">
        <v>-4.726</v>
      </c>
      <c r="JZ36" s="169">
        <v>47.197899999999997</v>
      </c>
      <c r="KA36" s="169">
        <v>15.2255</v>
      </c>
      <c r="KB36" s="169">
        <v>-5.4046000000000003</v>
      </c>
      <c r="KC36" s="169">
        <v>-46.799500000000002</v>
      </c>
      <c r="KD36" s="169">
        <v>2.2694000000000001</v>
      </c>
      <c r="KE36" s="169">
        <v>44.145499999999998</v>
      </c>
      <c r="KF36" s="169">
        <v>46.3</v>
      </c>
      <c r="KG36" s="169">
        <v>-46.7</v>
      </c>
      <c r="KH36" s="169">
        <v>-109.33929999999999</v>
      </c>
      <c r="KI36" s="169">
        <v>155.5804</v>
      </c>
    </row>
    <row r="37" spans="1:295" ht="18" customHeight="1" x14ac:dyDescent="0.25">
      <c r="A37" s="164" t="s">
        <v>101</v>
      </c>
      <c r="B37" s="164" t="s">
        <v>966</v>
      </c>
      <c r="C37" s="168">
        <v>0</v>
      </c>
      <c r="D37" s="169">
        <v>21.366399999999999</v>
      </c>
      <c r="E37" s="169">
        <v>-29.984200000000001</v>
      </c>
      <c r="F37" s="169">
        <v>11.499000000000001</v>
      </c>
      <c r="G37" s="169">
        <v>25.2621</v>
      </c>
      <c r="H37" s="170" t="s">
        <v>1093</v>
      </c>
      <c r="I37" s="169">
        <v>58.8626</v>
      </c>
      <c r="J37" s="169">
        <v>-139.6301</v>
      </c>
      <c r="K37" s="169">
        <v>78.743899999999996</v>
      </c>
      <c r="L37" s="169">
        <v>40.084800000000001</v>
      </c>
      <c r="M37" s="169">
        <v>38.848100000000002</v>
      </c>
      <c r="N37" s="168">
        <v>-34.643999999999998</v>
      </c>
      <c r="O37" s="169">
        <v>-69.543999999999997</v>
      </c>
      <c r="P37" s="169">
        <v>61.6</v>
      </c>
      <c r="Q37" s="169">
        <v>22.356000000000002</v>
      </c>
      <c r="R37" s="169">
        <v>-61.6</v>
      </c>
      <c r="S37" s="169">
        <v>13.9968</v>
      </c>
      <c r="T37" s="169">
        <v>78.818799999999996</v>
      </c>
      <c r="U37" s="169">
        <v>19.9438</v>
      </c>
      <c r="V37" s="169">
        <v>20.360199999999999</v>
      </c>
      <c r="W37" s="169">
        <v>33.510300000000001</v>
      </c>
      <c r="X37" s="169">
        <v>16.069099999999999</v>
      </c>
      <c r="Y37" s="169">
        <v>5.5872000000000002</v>
      </c>
      <c r="Z37" s="169">
        <v>8.0983000000000001</v>
      </c>
      <c r="AA37" s="170" t="s">
        <v>1093</v>
      </c>
      <c r="AB37" s="170" t="s">
        <v>1093</v>
      </c>
      <c r="AC37" s="169">
        <v>-87.08</v>
      </c>
      <c r="AD37" s="169">
        <v>-86.38</v>
      </c>
      <c r="AE37" s="170" t="s">
        <v>1093</v>
      </c>
      <c r="AF37" s="169">
        <v>33.299999999999997</v>
      </c>
      <c r="AG37" s="169">
        <v>68.2</v>
      </c>
      <c r="AH37" s="169">
        <v>27.236000000000001</v>
      </c>
      <c r="AI37" s="169">
        <v>0.26800000000000002</v>
      </c>
      <c r="AJ37" s="169">
        <v>-81.91</v>
      </c>
      <c r="AK37" s="169">
        <v>-82.53</v>
      </c>
      <c r="AL37" s="169">
        <v>-42.39</v>
      </c>
      <c r="AM37" s="169">
        <v>83.13</v>
      </c>
      <c r="AN37" s="169">
        <v>83.36</v>
      </c>
      <c r="AO37" s="169">
        <v>22.098500000000001</v>
      </c>
      <c r="AP37" s="169">
        <v>-5.4420000000000002</v>
      </c>
      <c r="AQ37" s="169">
        <v>78.261600000000001</v>
      </c>
      <c r="AR37" s="169">
        <v>81.543899999999994</v>
      </c>
      <c r="AS37" s="169">
        <v>64.837999999999994</v>
      </c>
      <c r="AT37" s="169">
        <v>-60.982399999999998</v>
      </c>
      <c r="AU37" s="169">
        <v>-60.822699999999998</v>
      </c>
      <c r="AV37" s="169">
        <v>7.2544000000000004</v>
      </c>
      <c r="AW37" s="169">
        <v>7.1561000000000003</v>
      </c>
      <c r="AX37" s="170" t="s">
        <v>1093</v>
      </c>
      <c r="AY37" s="169">
        <v>128.41139999999999</v>
      </c>
      <c r="AZ37" s="169">
        <v>37.105200000000004</v>
      </c>
      <c r="BA37" s="169">
        <v>37.413699999999999</v>
      </c>
      <c r="BB37" s="169">
        <v>-709.42470000000003</v>
      </c>
      <c r="BC37" s="169">
        <v>-3.1496</v>
      </c>
      <c r="BD37" s="169">
        <v>-13.9</v>
      </c>
      <c r="BE37" s="169">
        <v>-14</v>
      </c>
      <c r="BF37" s="169">
        <v>68.319599999999994</v>
      </c>
      <c r="BG37" s="169">
        <v>66.196600000000004</v>
      </c>
      <c r="BH37" s="169">
        <v>-7.6714000000000002</v>
      </c>
      <c r="BI37" s="170" t="s">
        <v>1093</v>
      </c>
      <c r="BJ37" s="169">
        <v>-84.468599999999995</v>
      </c>
      <c r="BK37" s="169">
        <v>9.4473000000000003</v>
      </c>
      <c r="BL37" s="169">
        <v>15.748799999999999</v>
      </c>
      <c r="BM37" s="170" t="s">
        <v>1093</v>
      </c>
      <c r="BN37" s="169">
        <v>760.82619999999997</v>
      </c>
      <c r="BO37" s="169">
        <v>187.93289999999999</v>
      </c>
      <c r="BP37" s="169">
        <v>185.6746</v>
      </c>
      <c r="BQ37" s="169">
        <v>-702.76009999999997</v>
      </c>
      <c r="BR37" s="169">
        <v>763.0797</v>
      </c>
      <c r="BS37" s="170" t="s">
        <v>1093</v>
      </c>
      <c r="BT37" s="169">
        <v>-53.563400000000001</v>
      </c>
      <c r="BU37" s="169">
        <v>55.64</v>
      </c>
      <c r="BV37" s="169">
        <v>110.28400000000001</v>
      </c>
      <c r="BW37" s="169">
        <v>37.43</v>
      </c>
      <c r="BX37" s="169">
        <v>39.5</v>
      </c>
      <c r="BY37" s="169">
        <v>76.650000000000006</v>
      </c>
      <c r="BZ37" s="169">
        <v>93.01</v>
      </c>
      <c r="CA37" s="169">
        <v>-18.6158</v>
      </c>
      <c r="CB37" s="169">
        <v>-17.812100000000001</v>
      </c>
      <c r="CC37" s="169">
        <v>102.9007</v>
      </c>
      <c r="CD37" s="169">
        <v>103.2557</v>
      </c>
      <c r="CE37" s="169">
        <v>43.151499999999999</v>
      </c>
      <c r="CF37" s="169">
        <v>-202.55760000000001</v>
      </c>
      <c r="CG37" s="169">
        <v>-200.12180000000001</v>
      </c>
      <c r="CH37" s="169">
        <v>16.485299999999999</v>
      </c>
      <c r="CI37" s="169">
        <v>0</v>
      </c>
      <c r="CJ37" s="169">
        <v>1.5316000000000001</v>
      </c>
      <c r="CK37" s="169">
        <v>26.013000000000002</v>
      </c>
      <c r="CL37" s="169">
        <v>162.19999999999999</v>
      </c>
      <c r="CM37" s="169">
        <v>146.1</v>
      </c>
      <c r="CN37" s="169">
        <v>-19.309999999999999</v>
      </c>
      <c r="CO37" s="169">
        <v>53.407899999999998</v>
      </c>
      <c r="CP37" s="169">
        <v>51.518000000000001</v>
      </c>
      <c r="CQ37" s="169">
        <v>52.055799999999998</v>
      </c>
      <c r="CR37" s="169">
        <v>-31.412299999999998</v>
      </c>
      <c r="CS37" s="169">
        <v>-30.7834</v>
      </c>
      <c r="CT37" s="169">
        <v>91.686999999999998</v>
      </c>
      <c r="CU37" s="169">
        <v>-123.6773</v>
      </c>
      <c r="CV37" s="169">
        <v>107.5153</v>
      </c>
      <c r="CW37" s="169">
        <v>15.4367</v>
      </c>
      <c r="CX37" s="169">
        <v>76.3</v>
      </c>
      <c r="CY37" s="169">
        <v>41.61</v>
      </c>
      <c r="CZ37" s="169">
        <v>60.241700000000002</v>
      </c>
      <c r="DA37" s="169">
        <v>57.133499999999998</v>
      </c>
      <c r="DB37" s="169">
        <v>-38.455599999999997</v>
      </c>
      <c r="DC37" s="170" t="s">
        <v>1093</v>
      </c>
      <c r="DD37" s="170" t="s">
        <v>1093</v>
      </c>
      <c r="DE37" s="170" t="s">
        <v>1093</v>
      </c>
      <c r="DF37" s="169">
        <v>-122.4346</v>
      </c>
      <c r="DG37" s="170" t="s">
        <v>1093</v>
      </c>
      <c r="DH37" s="169">
        <v>-20.8474</v>
      </c>
      <c r="DI37" s="169">
        <v>-105.5</v>
      </c>
      <c r="DJ37" s="169">
        <v>-104.9</v>
      </c>
      <c r="DK37" s="169">
        <v>1.37E-2</v>
      </c>
      <c r="DL37" s="169">
        <v>73.5</v>
      </c>
      <c r="DM37" s="169">
        <v>78.2</v>
      </c>
      <c r="DN37" s="170" t="s">
        <v>1093</v>
      </c>
      <c r="DO37" s="169">
        <v>72.36</v>
      </c>
      <c r="DP37" s="169">
        <v>-12.44</v>
      </c>
      <c r="DQ37" s="169">
        <v>70.323499999999996</v>
      </c>
      <c r="DR37" s="169">
        <v>121.9169</v>
      </c>
      <c r="DS37" s="169">
        <v>-6.76</v>
      </c>
      <c r="DT37" s="169">
        <v>-9.64</v>
      </c>
      <c r="DU37" s="169">
        <v>77.099999999999994</v>
      </c>
      <c r="DV37" s="169">
        <v>57.13</v>
      </c>
      <c r="DW37" s="169">
        <v>121.25449999999999</v>
      </c>
      <c r="DX37" s="169">
        <v>118.9636</v>
      </c>
      <c r="DY37" s="169">
        <v>17.154399999999999</v>
      </c>
      <c r="DZ37" s="169">
        <v>15.9</v>
      </c>
      <c r="EA37" s="169">
        <v>258.90449999999998</v>
      </c>
      <c r="EB37" s="169">
        <v>209.1953</v>
      </c>
      <c r="EC37" s="169">
        <v>202.6831</v>
      </c>
      <c r="ED37" s="169">
        <v>204.70050000000001</v>
      </c>
      <c r="EE37" s="169">
        <v>78.948599999999999</v>
      </c>
      <c r="EF37" s="169">
        <v>57.5443</v>
      </c>
      <c r="EG37" s="169">
        <v>-27.681999999999999</v>
      </c>
      <c r="EH37" s="169">
        <v>712.11929999999995</v>
      </c>
      <c r="EI37" s="169">
        <v>76.889799999999994</v>
      </c>
      <c r="EJ37" s="169">
        <v>8.7737999999999996</v>
      </c>
      <c r="EK37" s="169">
        <v>-9.1953999999999994</v>
      </c>
      <c r="EL37" s="169">
        <v>-11.776300000000001</v>
      </c>
      <c r="EM37" s="169">
        <v>11.423999999999999</v>
      </c>
      <c r="EN37" s="169">
        <v>-3.5484</v>
      </c>
      <c r="EO37" s="169">
        <v>-2.8978000000000002</v>
      </c>
      <c r="EP37" s="169">
        <v>54.4</v>
      </c>
      <c r="EQ37" s="169">
        <v>-37.186199999999999</v>
      </c>
      <c r="ER37" s="169">
        <v>-37.956699999999998</v>
      </c>
      <c r="ES37" s="169">
        <v>-17.914400000000001</v>
      </c>
      <c r="ET37" s="169">
        <v>15.4</v>
      </c>
      <c r="EU37" s="169">
        <v>-11.92</v>
      </c>
      <c r="EV37" s="169">
        <v>1</v>
      </c>
      <c r="EW37" s="169">
        <v>14.430099999999999</v>
      </c>
      <c r="EX37" s="169">
        <v>-65.698999999999998</v>
      </c>
      <c r="EY37" s="169">
        <v>-20.8444</v>
      </c>
      <c r="EZ37" s="169">
        <v>-20.4833</v>
      </c>
      <c r="FA37" s="169">
        <v>3.6602000000000001</v>
      </c>
      <c r="FB37" s="169">
        <v>-55.232799999999997</v>
      </c>
      <c r="FC37" s="169">
        <v>26.32</v>
      </c>
      <c r="FD37" s="169">
        <v>8.2919999999999998</v>
      </c>
      <c r="FE37" s="169">
        <v>8.2103000000000002</v>
      </c>
      <c r="FF37" s="170" t="s">
        <v>1093</v>
      </c>
      <c r="FG37" s="170" t="s">
        <v>1093</v>
      </c>
      <c r="FH37" s="169">
        <v>0</v>
      </c>
      <c r="FI37" s="170" t="s">
        <v>1093</v>
      </c>
      <c r="FJ37" s="169">
        <v>17.9178</v>
      </c>
      <c r="FK37" s="169">
        <v>18.755099999999999</v>
      </c>
      <c r="FL37" s="169">
        <v>101.4785</v>
      </c>
      <c r="FM37" s="169">
        <v>-14.9879</v>
      </c>
      <c r="FN37" s="169">
        <v>-15.4419</v>
      </c>
      <c r="FO37" s="169">
        <v>61.376300000000001</v>
      </c>
      <c r="FP37" s="169">
        <v>60.553899999999999</v>
      </c>
      <c r="FQ37" s="169">
        <v>40.571300000000001</v>
      </c>
      <c r="FR37" s="169">
        <v>-6.44</v>
      </c>
      <c r="FS37" s="169">
        <v>3.3624999999999998</v>
      </c>
      <c r="FT37" s="169">
        <v>1.149</v>
      </c>
      <c r="FU37" s="169">
        <v>-0.67</v>
      </c>
      <c r="FV37" s="169">
        <v>20.399999999999999</v>
      </c>
      <c r="FW37" s="169">
        <v>40.049999999999997</v>
      </c>
      <c r="FX37" s="170" t="s">
        <v>1093</v>
      </c>
      <c r="FY37" s="169">
        <v>-3.641</v>
      </c>
      <c r="FZ37" s="169">
        <v>11.045</v>
      </c>
      <c r="GA37" s="170" t="s">
        <v>1093</v>
      </c>
      <c r="GB37" s="169">
        <v>39.229999999999997</v>
      </c>
      <c r="GC37" s="169">
        <v>-61.049599999999998</v>
      </c>
      <c r="GD37" s="169">
        <v>-59.823500000000003</v>
      </c>
      <c r="GE37" s="169">
        <v>15.61</v>
      </c>
      <c r="GF37" s="169">
        <v>79.390500000000003</v>
      </c>
      <c r="GG37" s="169">
        <v>34.200000000000003</v>
      </c>
      <c r="GH37" s="169">
        <v>-9.7334999999999994</v>
      </c>
      <c r="GI37" s="169">
        <v>-8.5467999999999993</v>
      </c>
      <c r="GJ37" s="169">
        <v>-8.6879000000000008</v>
      </c>
      <c r="GK37" s="169">
        <v>2.2222</v>
      </c>
      <c r="GL37" s="170" t="s">
        <v>1093</v>
      </c>
      <c r="GM37" s="170" t="s">
        <v>1093</v>
      </c>
      <c r="GN37" s="169">
        <v>-16.557400000000001</v>
      </c>
      <c r="GO37" s="169">
        <v>-26.977499999999999</v>
      </c>
      <c r="GP37" s="169">
        <v>14.2294</v>
      </c>
      <c r="GQ37" s="169">
        <v>27.5349</v>
      </c>
      <c r="GR37" s="169">
        <v>60.999299999999998</v>
      </c>
      <c r="GS37" s="169">
        <v>62.5244</v>
      </c>
      <c r="GT37" s="169">
        <v>-144.60329999999999</v>
      </c>
      <c r="GU37" s="169">
        <v>-31.332599999999999</v>
      </c>
      <c r="GV37" s="169">
        <v>31.177600000000002</v>
      </c>
      <c r="GW37" s="169">
        <v>-6.3216999999999999</v>
      </c>
      <c r="GX37" s="169">
        <v>9.8057999999999996</v>
      </c>
      <c r="GY37" s="169">
        <v>16.351800000000001</v>
      </c>
      <c r="GZ37" s="169">
        <v>15.95</v>
      </c>
      <c r="HA37" s="169">
        <v>11.360900000000001</v>
      </c>
      <c r="HB37" s="169">
        <v>119.0307</v>
      </c>
      <c r="HC37" s="169">
        <v>120.4798</v>
      </c>
      <c r="HD37" s="169">
        <v>42.3</v>
      </c>
      <c r="HE37" s="169">
        <v>-42.109000000000002</v>
      </c>
      <c r="HF37" s="169">
        <v>-240.19290000000001</v>
      </c>
      <c r="HG37" s="169">
        <v>241.37029999999999</v>
      </c>
      <c r="HH37" s="169">
        <v>108.0121</v>
      </c>
      <c r="HI37" s="169">
        <v>-114.5998</v>
      </c>
      <c r="HJ37" s="169">
        <v>-114.4071</v>
      </c>
      <c r="HK37" s="169">
        <v>-13.954499999999999</v>
      </c>
      <c r="HL37" s="168">
        <v>-14.538599999999999</v>
      </c>
      <c r="HM37" s="169">
        <v>84.322999999999993</v>
      </c>
      <c r="HN37" s="169">
        <v>82.765699999999995</v>
      </c>
      <c r="HO37" s="170" t="s">
        <v>1093</v>
      </c>
      <c r="HP37" s="170" t="s">
        <v>1093</v>
      </c>
      <c r="HQ37" s="169">
        <v>33.771599999999999</v>
      </c>
      <c r="HR37" s="169">
        <v>34.643500000000003</v>
      </c>
      <c r="HS37" s="169">
        <v>-53.195599999999999</v>
      </c>
      <c r="HT37" s="169">
        <v>-53.3048</v>
      </c>
      <c r="HU37" s="169">
        <v>-111.42</v>
      </c>
      <c r="HV37" s="169">
        <v>-110.71</v>
      </c>
      <c r="HW37" s="169">
        <v>85.6</v>
      </c>
      <c r="HX37" s="169">
        <v>85.8</v>
      </c>
      <c r="HY37" s="169">
        <v>15.587199999999999</v>
      </c>
      <c r="HZ37" s="169">
        <v>-46.4</v>
      </c>
      <c r="IA37" s="169">
        <v>-346.65969999999999</v>
      </c>
      <c r="IB37" s="169">
        <v>67.1083</v>
      </c>
      <c r="IC37" s="169">
        <v>66.905500000000004</v>
      </c>
      <c r="ID37" s="169">
        <v>14.5</v>
      </c>
      <c r="IE37" s="169">
        <v>62.1</v>
      </c>
      <c r="IF37" s="169">
        <v>-33.5</v>
      </c>
      <c r="IG37" s="169">
        <v>-36.200000000000003</v>
      </c>
      <c r="IH37" s="169">
        <v>1.3933</v>
      </c>
      <c r="II37" s="169">
        <v>1.125</v>
      </c>
      <c r="IJ37" s="169">
        <v>-101.0017</v>
      </c>
      <c r="IK37" s="169">
        <v>-51.299799999999998</v>
      </c>
      <c r="IL37" s="169">
        <v>285.65289999999999</v>
      </c>
      <c r="IM37" s="169">
        <v>40.305199999999999</v>
      </c>
      <c r="IN37" s="169">
        <v>63.995199999999997</v>
      </c>
      <c r="IO37" s="169">
        <v>-35.881500000000003</v>
      </c>
      <c r="IP37" s="169">
        <v>30.4267</v>
      </c>
      <c r="IQ37" s="170" t="s">
        <v>1093</v>
      </c>
      <c r="IR37" s="169">
        <v>-183.87370000000001</v>
      </c>
      <c r="IS37" s="169">
        <v>-28.967199999999998</v>
      </c>
      <c r="IT37" s="169">
        <v>319.87130000000002</v>
      </c>
      <c r="IU37" s="169">
        <v>318.60719999999998</v>
      </c>
      <c r="IV37" s="170" t="s">
        <v>1093</v>
      </c>
      <c r="IW37" s="169">
        <v>-267.91059999999999</v>
      </c>
      <c r="IX37" s="169">
        <v>182.3827</v>
      </c>
      <c r="IY37" s="169">
        <v>-81.643900000000002</v>
      </c>
      <c r="IZ37" s="169">
        <v>83.969899999999996</v>
      </c>
      <c r="JA37" s="169">
        <v>-8.9114000000000004</v>
      </c>
      <c r="JB37" s="169">
        <v>14.388999999999999</v>
      </c>
      <c r="JC37" s="169">
        <v>40.56</v>
      </c>
      <c r="JD37" s="169">
        <v>0.58599999999999997</v>
      </c>
      <c r="JE37" s="169">
        <v>0.57799999999999996</v>
      </c>
      <c r="JF37" s="169">
        <v>-39.520000000000003</v>
      </c>
      <c r="JG37" s="169">
        <v>12.8</v>
      </c>
      <c r="JH37" s="170" t="s">
        <v>1093</v>
      </c>
      <c r="JI37" s="169">
        <v>-13.9727</v>
      </c>
      <c r="JJ37" s="169">
        <v>-14.882099999999999</v>
      </c>
      <c r="JK37" s="169">
        <v>-2.9586999999999999</v>
      </c>
      <c r="JL37" s="169">
        <v>3.7</v>
      </c>
      <c r="JM37" s="169">
        <v>53.171999999999997</v>
      </c>
      <c r="JN37" s="169">
        <v>52.915999999999997</v>
      </c>
      <c r="JO37" s="169">
        <v>11.304500000000001</v>
      </c>
      <c r="JP37" s="169">
        <v>13.497400000000001</v>
      </c>
      <c r="JQ37" s="169">
        <v>56.5989</v>
      </c>
      <c r="JR37" s="169">
        <v>55.243099999999998</v>
      </c>
      <c r="JS37" s="169">
        <v>54.951300000000003</v>
      </c>
      <c r="JT37" s="170" t="s">
        <v>1093</v>
      </c>
      <c r="JU37" s="169">
        <v>-62.8</v>
      </c>
      <c r="JV37" s="169">
        <v>20.040700000000001</v>
      </c>
      <c r="JW37" s="169">
        <v>9.32</v>
      </c>
      <c r="JX37" s="170" t="s">
        <v>1093</v>
      </c>
      <c r="JY37" s="169">
        <v>0</v>
      </c>
      <c r="JZ37" s="169">
        <v>47.501399999999997</v>
      </c>
      <c r="KA37" s="169">
        <v>13.3704</v>
      </c>
      <c r="KB37" s="169">
        <v>-1.9067000000000001</v>
      </c>
      <c r="KC37" s="169">
        <v>-46.921399999999998</v>
      </c>
      <c r="KD37" s="169">
        <v>0</v>
      </c>
      <c r="KE37" s="169">
        <v>47.022799999999997</v>
      </c>
      <c r="KF37" s="169">
        <v>49.3</v>
      </c>
      <c r="KG37" s="169">
        <v>-49.1</v>
      </c>
      <c r="KH37" s="169">
        <v>-131.3426</v>
      </c>
      <c r="KI37" s="169">
        <v>175.39429999999999</v>
      </c>
    </row>
    <row r="38" spans="1:295" ht="18" customHeight="1" x14ac:dyDescent="0.25">
      <c r="A38" s="164" t="s">
        <v>101</v>
      </c>
      <c r="B38" s="164" t="s">
        <v>967</v>
      </c>
      <c r="C38" s="168">
        <v>0</v>
      </c>
      <c r="D38" s="169">
        <v>20.906199999999998</v>
      </c>
      <c r="E38" s="169">
        <v>-29.36</v>
      </c>
      <c r="F38" s="169">
        <v>11.3828</v>
      </c>
      <c r="G38" s="169">
        <v>24.039400000000001</v>
      </c>
      <c r="H38" s="170" t="s">
        <v>1093</v>
      </c>
      <c r="I38" s="170" t="s">
        <v>1093</v>
      </c>
      <c r="J38" s="169">
        <v>-142.52119999999999</v>
      </c>
      <c r="K38" s="169">
        <v>79.8904</v>
      </c>
      <c r="L38" s="170" t="s">
        <v>1093</v>
      </c>
      <c r="M38" s="169">
        <v>38.960700000000003</v>
      </c>
      <c r="N38" s="168">
        <v>-34.088999999999999</v>
      </c>
      <c r="O38" s="169">
        <v>-71.188999999999993</v>
      </c>
      <c r="P38" s="169">
        <v>63.8</v>
      </c>
      <c r="Q38" s="169">
        <v>22.356000000000002</v>
      </c>
      <c r="R38" s="169">
        <v>-61.6</v>
      </c>
      <c r="S38" s="169">
        <v>14.069800000000001</v>
      </c>
      <c r="T38" s="169">
        <v>80.458399999999997</v>
      </c>
      <c r="U38" s="169">
        <v>20.2287</v>
      </c>
      <c r="V38" s="169">
        <v>20.276599999999998</v>
      </c>
      <c r="W38" s="169">
        <v>33.681699999999999</v>
      </c>
      <c r="X38" s="169">
        <v>15.7788</v>
      </c>
      <c r="Y38" s="169">
        <v>5.3924000000000003</v>
      </c>
      <c r="Z38" s="169">
        <v>6.9809000000000001</v>
      </c>
      <c r="AA38" s="170" t="s">
        <v>1093</v>
      </c>
      <c r="AB38" s="170" t="s">
        <v>1093</v>
      </c>
      <c r="AC38" s="169">
        <v>-87.49</v>
      </c>
      <c r="AD38" s="169">
        <v>-87.35</v>
      </c>
      <c r="AE38" s="170" t="s">
        <v>1093</v>
      </c>
      <c r="AF38" s="169">
        <v>33.299999999999997</v>
      </c>
      <c r="AG38" s="169">
        <v>70.400000000000006</v>
      </c>
      <c r="AH38" s="169">
        <v>26.864999999999998</v>
      </c>
      <c r="AI38" s="169">
        <v>0.26900000000000002</v>
      </c>
      <c r="AJ38" s="169">
        <v>-83.05</v>
      </c>
      <c r="AK38" s="169">
        <v>-83.17</v>
      </c>
      <c r="AL38" s="169">
        <v>-40.82</v>
      </c>
      <c r="AM38" s="169">
        <v>84.99</v>
      </c>
      <c r="AN38" s="169">
        <v>84.77</v>
      </c>
      <c r="AO38" s="169">
        <v>23.06</v>
      </c>
      <c r="AP38" s="169">
        <v>-5.7927</v>
      </c>
      <c r="AQ38" s="169">
        <v>78.484200000000001</v>
      </c>
      <c r="AR38" s="169">
        <v>81.595399999999998</v>
      </c>
      <c r="AS38" s="169">
        <v>65.263400000000004</v>
      </c>
      <c r="AT38" s="169">
        <v>-62.258699999999997</v>
      </c>
      <c r="AU38" s="169">
        <v>-62.3369</v>
      </c>
      <c r="AV38" s="169">
        <v>8.0167999999999999</v>
      </c>
      <c r="AW38" s="169">
        <v>8.0213999999999999</v>
      </c>
      <c r="AX38" s="170" t="s">
        <v>1093</v>
      </c>
      <c r="AY38" s="169">
        <v>129.71279999999999</v>
      </c>
      <c r="AZ38" s="169">
        <v>39.521700000000003</v>
      </c>
      <c r="BA38" s="169">
        <v>38.624099999999999</v>
      </c>
      <c r="BB38" s="169">
        <v>-718.18420000000003</v>
      </c>
      <c r="BC38" s="169">
        <v>-5.1768000000000001</v>
      </c>
      <c r="BD38" s="169">
        <v>-12.9</v>
      </c>
      <c r="BE38" s="169">
        <v>-12.9</v>
      </c>
      <c r="BF38" s="169">
        <v>68.914400000000001</v>
      </c>
      <c r="BG38" s="169">
        <v>67.781300000000002</v>
      </c>
      <c r="BH38" s="169">
        <v>-6.8475000000000001</v>
      </c>
      <c r="BI38" s="170" t="s">
        <v>1093</v>
      </c>
      <c r="BJ38" s="169">
        <v>-85.419499999999999</v>
      </c>
      <c r="BK38" s="169">
        <v>9.8603000000000005</v>
      </c>
      <c r="BL38" s="169">
        <v>10.550800000000001</v>
      </c>
      <c r="BM38" s="169">
        <v>7.1593999999999998</v>
      </c>
      <c r="BN38" s="169">
        <v>765.49549999999999</v>
      </c>
      <c r="BO38" s="169">
        <v>184.1181</v>
      </c>
      <c r="BP38" s="169">
        <v>184.08760000000001</v>
      </c>
      <c r="BQ38" s="169">
        <v>-697.95389999999998</v>
      </c>
      <c r="BR38" s="169">
        <v>774.99009999999998</v>
      </c>
      <c r="BS38" s="170" t="s">
        <v>1093</v>
      </c>
      <c r="BT38" s="169">
        <v>-60.498699999999999</v>
      </c>
      <c r="BU38" s="169">
        <v>61.424700000000001</v>
      </c>
      <c r="BV38" s="169">
        <v>109.336</v>
      </c>
      <c r="BW38" s="169">
        <v>37.49</v>
      </c>
      <c r="BX38" s="169">
        <v>39.840000000000003</v>
      </c>
      <c r="BY38" s="170" t="s">
        <v>1093</v>
      </c>
      <c r="BZ38" s="169">
        <v>92.68</v>
      </c>
      <c r="CA38" s="169">
        <v>-18.6158</v>
      </c>
      <c r="CB38" s="169">
        <v>-19.017700000000001</v>
      </c>
      <c r="CC38" s="169">
        <v>97.789299999999997</v>
      </c>
      <c r="CD38" s="169">
        <v>98.3857</v>
      </c>
      <c r="CE38" s="169">
        <v>40.263300000000001</v>
      </c>
      <c r="CF38" s="169">
        <v>-201.8887</v>
      </c>
      <c r="CG38" s="169">
        <v>-201.38239999999999</v>
      </c>
      <c r="CH38" s="169">
        <v>16.876200000000001</v>
      </c>
      <c r="CI38" s="170" t="s">
        <v>1093</v>
      </c>
      <c r="CJ38" s="169">
        <v>1.728</v>
      </c>
      <c r="CK38" s="169">
        <v>25.378</v>
      </c>
      <c r="CL38" s="169">
        <v>157.80000000000001</v>
      </c>
      <c r="CM38" s="169">
        <v>143</v>
      </c>
      <c r="CN38" s="169">
        <v>-19.579999999999998</v>
      </c>
      <c r="CO38" s="169">
        <v>51.531700000000001</v>
      </c>
      <c r="CP38" s="169">
        <v>49.668199999999999</v>
      </c>
      <c r="CQ38" s="169">
        <v>50.484200000000001</v>
      </c>
      <c r="CR38" s="169">
        <v>-33.369700000000002</v>
      </c>
      <c r="CS38" s="169">
        <v>-32.977200000000003</v>
      </c>
      <c r="CT38" s="169">
        <v>93.224900000000005</v>
      </c>
      <c r="CU38" s="169">
        <v>-125.0265</v>
      </c>
      <c r="CV38" s="169">
        <v>110.3969</v>
      </c>
      <c r="CW38" s="169">
        <v>15.1663</v>
      </c>
      <c r="CX38" s="169">
        <v>76.87</v>
      </c>
      <c r="CY38" s="169">
        <v>41.87</v>
      </c>
      <c r="CZ38" s="170" t="s">
        <v>1093</v>
      </c>
      <c r="DA38" s="170" t="s">
        <v>1093</v>
      </c>
      <c r="DB38" s="169">
        <v>-38.588000000000001</v>
      </c>
      <c r="DC38" s="170" t="s">
        <v>1093</v>
      </c>
      <c r="DD38" s="170" t="s">
        <v>1093</v>
      </c>
      <c r="DE38" s="170" t="s">
        <v>1093</v>
      </c>
      <c r="DF38" s="169">
        <v>-121.4314</v>
      </c>
      <c r="DG38" s="170" t="s">
        <v>1093</v>
      </c>
      <c r="DH38" s="169">
        <v>-21.154299999999999</v>
      </c>
      <c r="DI38" s="169">
        <v>-102.7</v>
      </c>
      <c r="DJ38" s="169">
        <v>-102.1</v>
      </c>
      <c r="DK38" s="169">
        <v>8.2000000000000007E-3</v>
      </c>
      <c r="DL38" s="169">
        <v>72.599999999999994</v>
      </c>
      <c r="DM38" s="169">
        <v>79.42</v>
      </c>
      <c r="DN38" s="169">
        <v>98.34</v>
      </c>
      <c r="DO38" s="170" t="s">
        <v>1093</v>
      </c>
      <c r="DP38" s="169">
        <v>-13.29</v>
      </c>
      <c r="DQ38" s="169">
        <v>69.873999999999995</v>
      </c>
      <c r="DR38" s="169">
        <v>121.1469</v>
      </c>
      <c r="DS38" s="169">
        <v>-6.71</v>
      </c>
      <c r="DT38" s="169">
        <v>-9.57</v>
      </c>
      <c r="DU38" s="169">
        <v>75.760000000000005</v>
      </c>
      <c r="DV38" s="169">
        <v>57.37</v>
      </c>
      <c r="DW38" s="169">
        <v>121.12730000000001</v>
      </c>
      <c r="DX38" s="169">
        <v>119.7818</v>
      </c>
      <c r="DY38" s="169">
        <v>18.719000000000001</v>
      </c>
      <c r="DZ38" s="169">
        <v>16.645499999999998</v>
      </c>
      <c r="EA38" s="169">
        <v>256.03739999999999</v>
      </c>
      <c r="EB38" s="169">
        <v>208.56309999999999</v>
      </c>
      <c r="EC38" s="169">
        <v>200.857</v>
      </c>
      <c r="ED38" s="169">
        <v>203.85650000000001</v>
      </c>
      <c r="EE38" s="169">
        <v>101.1653</v>
      </c>
      <c r="EF38" s="169">
        <v>81.981899999999996</v>
      </c>
      <c r="EG38" s="169">
        <v>-27.228999999999999</v>
      </c>
      <c r="EH38" s="169">
        <v>704.8211</v>
      </c>
      <c r="EI38" s="169">
        <v>89.730199999999996</v>
      </c>
      <c r="EJ38" s="169">
        <v>8.6328999999999994</v>
      </c>
      <c r="EK38" s="169">
        <v>-9.0454000000000008</v>
      </c>
      <c r="EL38" s="169">
        <v>-11.620699999999999</v>
      </c>
      <c r="EM38" s="169">
        <v>-11.903</v>
      </c>
      <c r="EN38" s="169">
        <v>-6.9569000000000001</v>
      </c>
      <c r="EO38" s="169">
        <v>-6.5557999999999996</v>
      </c>
      <c r="EP38" s="169">
        <v>142.9</v>
      </c>
      <c r="EQ38" s="169">
        <v>-53.593899999999998</v>
      </c>
      <c r="ER38" s="169">
        <v>-54.220100000000002</v>
      </c>
      <c r="ES38" s="169">
        <v>-41.600299999999997</v>
      </c>
      <c r="ET38" s="169">
        <v>0</v>
      </c>
      <c r="EU38" s="169">
        <v>-12.82</v>
      </c>
      <c r="EV38" s="169">
        <v>102.1</v>
      </c>
      <c r="EW38" s="169">
        <v>14.347</v>
      </c>
      <c r="EX38" s="169">
        <v>-71.629400000000004</v>
      </c>
      <c r="EY38" s="169">
        <v>-19.899000000000001</v>
      </c>
      <c r="EZ38" s="169">
        <v>-19.3933</v>
      </c>
      <c r="FA38" s="169">
        <v>6.8692000000000002</v>
      </c>
      <c r="FB38" s="169">
        <v>-77.041300000000007</v>
      </c>
      <c r="FC38" s="169">
        <v>48.969099999999997</v>
      </c>
      <c r="FD38" s="169">
        <v>6.7718999999999996</v>
      </c>
      <c r="FE38" s="169">
        <v>6.6223999999999998</v>
      </c>
      <c r="FF38" s="170" t="s">
        <v>1093</v>
      </c>
      <c r="FG38" s="170" t="s">
        <v>1093</v>
      </c>
      <c r="FH38" s="169">
        <v>0</v>
      </c>
      <c r="FI38" s="170" t="s">
        <v>1093</v>
      </c>
      <c r="FJ38" s="169">
        <v>17.582899999999999</v>
      </c>
      <c r="FK38" s="169">
        <v>18.0853</v>
      </c>
      <c r="FL38" s="169">
        <v>106.66970000000001</v>
      </c>
      <c r="FM38" s="169">
        <v>-15.542899999999999</v>
      </c>
      <c r="FN38" s="169">
        <v>-16.176600000000001</v>
      </c>
      <c r="FO38" s="169">
        <v>62.106900000000003</v>
      </c>
      <c r="FP38" s="169">
        <v>62.032499999999999</v>
      </c>
      <c r="FQ38" s="169">
        <v>41.911700000000003</v>
      </c>
      <c r="FR38" s="169">
        <v>-5.94</v>
      </c>
      <c r="FS38" s="169">
        <v>3.4796999999999998</v>
      </c>
      <c r="FT38" s="169">
        <v>1.1538999999999999</v>
      </c>
      <c r="FU38" s="169">
        <v>-1.1100000000000001</v>
      </c>
      <c r="FV38" s="169">
        <v>20.38</v>
      </c>
      <c r="FW38" s="169">
        <v>41.8508</v>
      </c>
      <c r="FX38" s="170" t="s">
        <v>1093</v>
      </c>
      <c r="FY38" s="169">
        <v>-3.4870000000000001</v>
      </c>
      <c r="FZ38" s="169">
        <v>10.617000000000001</v>
      </c>
      <c r="GA38" s="170" t="s">
        <v>1093</v>
      </c>
      <c r="GB38" s="169">
        <v>38.840000000000003</v>
      </c>
      <c r="GC38" s="169">
        <v>-63.688200000000002</v>
      </c>
      <c r="GD38" s="169">
        <v>-64.465000000000003</v>
      </c>
      <c r="GE38" s="170" t="s">
        <v>1093</v>
      </c>
      <c r="GF38" s="169">
        <v>77.900000000000006</v>
      </c>
      <c r="GG38" s="169">
        <v>34.299999999999997</v>
      </c>
      <c r="GH38" s="169">
        <v>-10.307399999999999</v>
      </c>
      <c r="GI38" s="169">
        <v>-7.9055999999999997</v>
      </c>
      <c r="GJ38" s="169">
        <v>-8.6228999999999996</v>
      </c>
      <c r="GK38" s="169">
        <v>2.2711000000000001</v>
      </c>
      <c r="GL38" s="170" t="s">
        <v>1093</v>
      </c>
      <c r="GM38" s="170" t="s">
        <v>1093</v>
      </c>
      <c r="GN38" s="169">
        <v>-16.2578</v>
      </c>
      <c r="GO38" s="169">
        <v>-27.916899999999998</v>
      </c>
      <c r="GP38" s="169">
        <v>13.9725</v>
      </c>
      <c r="GQ38" s="169">
        <v>29.249400000000001</v>
      </c>
      <c r="GR38" s="169">
        <v>63.067399999999999</v>
      </c>
      <c r="GS38" s="169">
        <v>66.427599999999998</v>
      </c>
      <c r="GT38" s="169">
        <v>-147.5822</v>
      </c>
      <c r="GU38" s="169">
        <v>-30.992899999999999</v>
      </c>
      <c r="GV38" s="169">
        <v>30.276700000000002</v>
      </c>
      <c r="GW38" s="169">
        <v>-6.1725000000000003</v>
      </c>
      <c r="GX38" s="169">
        <v>10.0176</v>
      </c>
      <c r="GY38" s="169">
        <v>16.762</v>
      </c>
      <c r="GZ38" s="169">
        <v>16.4681</v>
      </c>
      <c r="HA38" s="169">
        <v>11.852499999999999</v>
      </c>
      <c r="HB38" s="169">
        <v>121.97069999999999</v>
      </c>
      <c r="HC38" s="169">
        <v>121.8549</v>
      </c>
      <c r="HD38" s="169">
        <v>93</v>
      </c>
      <c r="HE38" s="169">
        <v>-92.755499999999998</v>
      </c>
      <c r="HF38" s="169">
        <v>-292.9237</v>
      </c>
      <c r="HG38" s="169">
        <v>292.80970000000002</v>
      </c>
      <c r="HH38" s="169">
        <v>146.0616</v>
      </c>
      <c r="HI38" s="169">
        <v>-117.0395</v>
      </c>
      <c r="HJ38" s="169">
        <v>-118.4512</v>
      </c>
      <c r="HK38" s="169">
        <v>-13.724500000000001</v>
      </c>
      <c r="HL38" s="169">
        <v>0</v>
      </c>
      <c r="HM38" s="169">
        <v>85.068200000000004</v>
      </c>
      <c r="HN38" s="169">
        <v>82.896500000000003</v>
      </c>
      <c r="HO38" s="170" t="s">
        <v>1093</v>
      </c>
      <c r="HP38" s="170" t="s">
        <v>1093</v>
      </c>
      <c r="HQ38" s="169">
        <v>37.911299999999997</v>
      </c>
      <c r="HR38" s="169">
        <v>38.253900000000002</v>
      </c>
      <c r="HS38" s="169">
        <v>-53.621899999999997</v>
      </c>
      <c r="HT38" s="169">
        <v>-53.3538</v>
      </c>
      <c r="HU38" s="169">
        <v>-110.38</v>
      </c>
      <c r="HV38" s="169">
        <v>-111.23</v>
      </c>
      <c r="HW38" s="169">
        <v>82.3</v>
      </c>
      <c r="HX38" s="169">
        <v>82.6</v>
      </c>
      <c r="HY38" s="169">
        <v>15.997400000000001</v>
      </c>
      <c r="HZ38" s="169">
        <v>-42.8</v>
      </c>
      <c r="IA38" s="169">
        <v>-351.3877</v>
      </c>
      <c r="IB38" s="169">
        <v>70.682100000000005</v>
      </c>
      <c r="IC38" s="169">
        <v>70.490399999999994</v>
      </c>
      <c r="ID38" s="169">
        <v>15</v>
      </c>
      <c r="IE38" s="169">
        <v>54.7</v>
      </c>
      <c r="IF38" s="169">
        <v>-37</v>
      </c>
      <c r="IG38" s="169">
        <v>-40</v>
      </c>
      <c r="IH38" s="170" t="s">
        <v>1093</v>
      </c>
      <c r="II38" s="170" t="s">
        <v>1093</v>
      </c>
      <c r="IJ38" s="169">
        <v>-133.6027</v>
      </c>
      <c r="IK38" s="169">
        <v>-62.790999999999997</v>
      </c>
      <c r="IL38" s="169">
        <v>290.22620000000001</v>
      </c>
      <c r="IM38" s="169">
        <v>49.810099999999998</v>
      </c>
      <c r="IN38" s="169">
        <v>56.844499999999996</v>
      </c>
      <c r="IO38" s="169">
        <v>-41.9084</v>
      </c>
      <c r="IP38" s="169">
        <v>38.214399999999998</v>
      </c>
      <c r="IQ38" s="169">
        <v>-1.8767</v>
      </c>
      <c r="IR38" s="169">
        <v>-199.08629999999999</v>
      </c>
      <c r="IS38" s="169">
        <v>-38.905799999999999</v>
      </c>
      <c r="IT38" s="169">
        <v>312.81200000000001</v>
      </c>
      <c r="IU38" s="169">
        <v>314.64409999999998</v>
      </c>
      <c r="IV38" s="170" t="s">
        <v>1093</v>
      </c>
      <c r="IW38" s="169">
        <v>-277.10879999999997</v>
      </c>
      <c r="IX38" s="169">
        <v>199.2527</v>
      </c>
      <c r="IY38" s="169">
        <v>-75.413300000000007</v>
      </c>
      <c r="IZ38" s="169">
        <v>79.731499999999997</v>
      </c>
      <c r="JA38" s="169">
        <v>-8.7521000000000004</v>
      </c>
      <c r="JB38" s="169">
        <v>15.28</v>
      </c>
      <c r="JC38" s="169">
        <v>38.96</v>
      </c>
      <c r="JD38" s="169">
        <v>0.61799999999999999</v>
      </c>
      <c r="JE38" s="169">
        <v>0.61</v>
      </c>
      <c r="JF38" s="169">
        <v>-38.56</v>
      </c>
      <c r="JG38" s="169">
        <v>11.6</v>
      </c>
      <c r="JH38" s="170" t="s">
        <v>1093</v>
      </c>
      <c r="JI38" s="169">
        <v>-12.800800000000001</v>
      </c>
      <c r="JJ38" s="169">
        <v>-14.180199999999999</v>
      </c>
      <c r="JK38" s="169">
        <v>-3.2212000000000001</v>
      </c>
      <c r="JL38" s="169">
        <v>1.9</v>
      </c>
      <c r="JM38" s="169">
        <v>47.956000000000003</v>
      </c>
      <c r="JN38" s="169">
        <v>47.569000000000003</v>
      </c>
      <c r="JO38" s="170" t="s">
        <v>1093</v>
      </c>
      <c r="JP38" s="170" t="s">
        <v>1093</v>
      </c>
      <c r="JQ38" s="169">
        <v>56.077599999999997</v>
      </c>
      <c r="JR38" s="169">
        <v>54.942</v>
      </c>
      <c r="JS38" s="169">
        <v>55.464700000000001</v>
      </c>
      <c r="JT38" s="170" t="s">
        <v>1093</v>
      </c>
      <c r="JU38" s="169">
        <v>-55.7</v>
      </c>
      <c r="JV38" s="169">
        <v>18.5913</v>
      </c>
      <c r="JW38" s="169">
        <v>9.35</v>
      </c>
      <c r="JX38" s="170" t="s">
        <v>1093</v>
      </c>
      <c r="JY38" s="169">
        <v>-3.1789999999999998</v>
      </c>
      <c r="JZ38" s="169">
        <v>46.421500000000002</v>
      </c>
      <c r="KA38" s="169">
        <v>12.710699999999999</v>
      </c>
      <c r="KB38" s="169">
        <v>-2.9453</v>
      </c>
      <c r="KC38" s="169">
        <v>-45.524999999999999</v>
      </c>
      <c r="KD38" s="169">
        <v>0</v>
      </c>
      <c r="KE38" s="169">
        <v>46.5428</v>
      </c>
      <c r="KF38" s="169">
        <v>43.4</v>
      </c>
      <c r="KG38" s="169">
        <v>-42.9</v>
      </c>
      <c r="KH38" s="169">
        <v>-148.28489999999999</v>
      </c>
      <c r="KI38" s="169">
        <v>187.36750000000001</v>
      </c>
    </row>
    <row r="39" spans="1:295" ht="18" customHeight="1" x14ac:dyDescent="0.25">
      <c r="A39" s="164" t="s">
        <v>101</v>
      </c>
      <c r="B39" s="164" t="s">
        <v>968</v>
      </c>
      <c r="C39" s="168">
        <v>0</v>
      </c>
      <c r="D39" s="169">
        <v>21.130800000000001</v>
      </c>
      <c r="E39" s="169">
        <v>-29.853999999999999</v>
      </c>
      <c r="F39" s="169">
        <v>11.649100000000001</v>
      </c>
      <c r="G39" s="169">
        <v>24.674399999999999</v>
      </c>
      <c r="H39" s="170" t="s">
        <v>1093</v>
      </c>
      <c r="I39" s="169">
        <v>59.530700000000003</v>
      </c>
      <c r="J39" s="169">
        <v>-146.21360000000001</v>
      </c>
      <c r="K39" s="169">
        <v>79.5261</v>
      </c>
      <c r="L39" s="169">
        <v>40.586799999999997</v>
      </c>
      <c r="M39" s="169">
        <v>39.316099999999999</v>
      </c>
      <c r="N39" s="168">
        <v>-36.097999999999999</v>
      </c>
      <c r="O39" s="169">
        <v>-70.998000000000005</v>
      </c>
      <c r="P39" s="169">
        <v>63.8</v>
      </c>
      <c r="Q39" s="169">
        <v>21.527999999999999</v>
      </c>
      <c r="R39" s="169">
        <v>-61.6</v>
      </c>
      <c r="S39" s="169">
        <v>13.9229</v>
      </c>
      <c r="T39" s="169">
        <v>83.275999999999996</v>
      </c>
      <c r="U39" s="169">
        <v>20.4619</v>
      </c>
      <c r="V39" s="169">
        <v>20.366299999999999</v>
      </c>
      <c r="W39" s="169">
        <v>34.357700000000001</v>
      </c>
      <c r="X39" s="169">
        <v>16.314699999999998</v>
      </c>
      <c r="Y39" s="169">
        <v>5.2027000000000001</v>
      </c>
      <c r="Z39" s="169">
        <v>7.9417999999999997</v>
      </c>
      <c r="AA39" s="170" t="s">
        <v>1093</v>
      </c>
      <c r="AB39" s="170" t="s">
        <v>1093</v>
      </c>
      <c r="AC39" s="169">
        <v>-88.39</v>
      </c>
      <c r="AD39" s="169">
        <v>-88.26</v>
      </c>
      <c r="AE39" s="170" t="s">
        <v>1093</v>
      </c>
      <c r="AF39" s="169">
        <v>33.299999999999997</v>
      </c>
      <c r="AG39" s="169">
        <v>68.2</v>
      </c>
      <c r="AH39" s="169">
        <v>28.277000000000001</v>
      </c>
      <c r="AI39" s="169">
        <v>0.27200000000000002</v>
      </c>
      <c r="AJ39" s="169">
        <v>-87.97</v>
      </c>
      <c r="AK39" s="169">
        <v>-88.33</v>
      </c>
      <c r="AL39" s="169">
        <v>-31.72</v>
      </c>
      <c r="AM39" s="169">
        <v>87.53</v>
      </c>
      <c r="AN39" s="169">
        <v>88.4</v>
      </c>
      <c r="AO39" s="169">
        <v>23.803599999999999</v>
      </c>
      <c r="AP39" s="169">
        <v>-5.9394999999999998</v>
      </c>
      <c r="AQ39" s="169">
        <v>78.539199999999994</v>
      </c>
      <c r="AR39" s="169">
        <v>81.122699999999995</v>
      </c>
      <c r="AS39" s="169">
        <v>63.947800000000001</v>
      </c>
      <c r="AT39" s="169">
        <v>-65.443799999999996</v>
      </c>
      <c r="AU39" s="169">
        <v>-65.3172</v>
      </c>
      <c r="AV39" s="169">
        <v>24.6617</v>
      </c>
      <c r="AW39" s="169">
        <v>22.638999999999999</v>
      </c>
      <c r="AX39" s="170" t="s">
        <v>1093</v>
      </c>
      <c r="AY39" s="169">
        <v>127.2886</v>
      </c>
      <c r="AZ39" s="169">
        <v>50.246600000000001</v>
      </c>
      <c r="BA39" s="169">
        <v>56.150399999999998</v>
      </c>
      <c r="BB39" s="169">
        <v>-737.20429999999999</v>
      </c>
      <c r="BC39" s="169">
        <v>-0.22559999999999999</v>
      </c>
      <c r="BD39" s="169">
        <v>-13.4</v>
      </c>
      <c r="BE39" s="169">
        <v>-13.4</v>
      </c>
      <c r="BF39" s="169">
        <v>73.033699999999996</v>
      </c>
      <c r="BG39" s="169">
        <v>71.564300000000003</v>
      </c>
      <c r="BH39" s="169">
        <v>-6.6231999999999998</v>
      </c>
      <c r="BI39" s="170" t="s">
        <v>1093</v>
      </c>
      <c r="BJ39" s="169">
        <v>-89.2042</v>
      </c>
      <c r="BK39" s="169">
        <v>8.9876000000000005</v>
      </c>
      <c r="BL39" s="169">
        <v>10.8392</v>
      </c>
      <c r="BM39" s="169">
        <v>7.4192999999999998</v>
      </c>
      <c r="BN39" s="169">
        <v>785.08839999999998</v>
      </c>
      <c r="BO39" s="169">
        <v>185.0642</v>
      </c>
      <c r="BP39" s="169">
        <v>184.7895</v>
      </c>
      <c r="BQ39" s="169">
        <v>-691.93960000000004</v>
      </c>
      <c r="BR39" s="169">
        <v>776.82460000000003</v>
      </c>
      <c r="BS39" s="170" t="s">
        <v>1093</v>
      </c>
      <c r="BT39" s="169">
        <v>-72.583500000000001</v>
      </c>
      <c r="BU39" s="169">
        <v>73.500200000000007</v>
      </c>
      <c r="BV39" s="169">
        <v>109.336</v>
      </c>
      <c r="BW39" s="169">
        <v>37.840000000000003</v>
      </c>
      <c r="BX39" s="169">
        <v>40.31</v>
      </c>
      <c r="BY39" s="170" t="s">
        <v>1093</v>
      </c>
      <c r="BZ39" s="170" t="s">
        <v>1093</v>
      </c>
      <c r="CA39" s="169">
        <v>-17.5442</v>
      </c>
      <c r="CB39" s="169">
        <v>-17.142299999999999</v>
      </c>
      <c r="CC39" s="169">
        <v>98.941900000000004</v>
      </c>
      <c r="CD39" s="169">
        <v>100.55419999999999</v>
      </c>
      <c r="CE39" s="169">
        <v>43.711199999999998</v>
      </c>
      <c r="CF39" s="169">
        <v>-203.95480000000001</v>
      </c>
      <c r="CG39" s="169">
        <v>-205.06370000000001</v>
      </c>
      <c r="CH39" s="169">
        <v>14.692500000000001</v>
      </c>
      <c r="CI39" s="170" t="s">
        <v>1093</v>
      </c>
      <c r="CJ39" s="169">
        <v>1.5316000000000001</v>
      </c>
      <c r="CK39" s="168">
        <v>25.56</v>
      </c>
      <c r="CL39" s="169">
        <v>159.69999999999999</v>
      </c>
      <c r="CM39" s="169">
        <v>144</v>
      </c>
      <c r="CN39" s="169">
        <v>-19.02</v>
      </c>
      <c r="CO39" s="169">
        <v>51.093600000000002</v>
      </c>
      <c r="CP39" s="169">
        <v>48.207500000000003</v>
      </c>
      <c r="CQ39" s="169">
        <v>49.964500000000001</v>
      </c>
      <c r="CR39" s="169">
        <v>-36.376300000000001</v>
      </c>
      <c r="CS39" s="169">
        <v>-35.905299999999997</v>
      </c>
      <c r="CT39" s="169">
        <v>96.9529</v>
      </c>
      <c r="CU39" s="169">
        <v>-124.5222</v>
      </c>
      <c r="CV39" s="169">
        <v>112.4046</v>
      </c>
      <c r="CW39" s="169">
        <v>15.154999999999999</v>
      </c>
      <c r="CX39" s="169">
        <v>78.180000000000007</v>
      </c>
      <c r="CY39" s="169">
        <v>42.8</v>
      </c>
      <c r="CZ39" s="169">
        <v>60.241700000000002</v>
      </c>
      <c r="DA39" s="169">
        <v>57.133499999999998</v>
      </c>
      <c r="DB39" s="169">
        <v>-38.136800000000001</v>
      </c>
      <c r="DC39" s="170" t="s">
        <v>1093</v>
      </c>
      <c r="DD39" s="170" t="s">
        <v>1093</v>
      </c>
      <c r="DE39" s="170" t="s">
        <v>1093</v>
      </c>
      <c r="DF39" s="169">
        <v>-116.01260000000001</v>
      </c>
      <c r="DG39" s="170" t="s">
        <v>1093</v>
      </c>
      <c r="DH39" s="169">
        <v>-20.746200000000002</v>
      </c>
      <c r="DI39" s="169">
        <v>-102.9</v>
      </c>
      <c r="DJ39" s="169">
        <v>-102</v>
      </c>
      <c r="DK39" s="169">
        <v>1.37E-2</v>
      </c>
      <c r="DL39" s="170" t="s">
        <v>1093</v>
      </c>
      <c r="DM39" s="169">
        <v>77.58</v>
      </c>
      <c r="DN39" s="169">
        <v>97.2</v>
      </c>
      <c r="DO39" s="169">
        <v>71.599999999999994</v>
      </c>
      <c r="DP39" s="169">
        <v>-12.65</v>
      </c>
      <c r="DQ39" s="169">
        <v>71.888999999999996</v>
      </c>
      <c r="DR39" s="169">
        <v>114.179</v>
      </c>
      <c r="DS39" s="169">
        <v>-6.25</v>
      </c>
      <c r="DT39" s="169">
        <v>-9.48</v>
      </c>
      <c r="DU39" s="169">
        <v>76.36</v>
      </c>
      <c r="DV39" s="169">
        <v>57.47</v>
      </c>
      <c r="DW39" s="169">
        <v>115.5818</v>
      </c>
      <c r="DX39" s="169">
        <v>113.8909</v>
      </c>
      <c r="DY39" s="169">
        <v>16.502199999999998</v>
      </c>
      <c r="DZ39" s="169">
        <v>14.954499999999999</v>
      </c>
      <c r="EA39" s="169">
        <v>252.32239999999999</v>
      </c>
      <c r="EB39" s="169">
        <v>204.29230000000001</v>
      </c>
      <c r="EC39" s="169">
        <v>198.24719999999999</v>
      </c>
      <c r="ED39" s="169">
        <v>198.34309999999999</v>
      </c>
      <c r="EE39" s="169">
        <v>95.323899999999995</v>
      </c>
      <c r="EF39" s="169">
        <v>75.0762</v>
      </c>
      <c r="EG39" s="169">
        <v>-27.605</v>
      </c>
      <c r="EH39" s="169">
        <v>708.78989999999999</v>
      </c>
      <c r="EI39" s="169">
        <v>88.342399999999998</v>
      </c>
      <c r="EJ39" s="169">
        <v>10.055199999999999</v>
      </c>
      <c r="EK39" s="169">
        <v>-11.464</v>
      </c>
      <c r="EL39" s="169">
        <v>-14.328099999999999</v>
      </c>
      <c r="EM39" s="169">
        <v>0</v>
      </c>
      <c r="EN39" s="169">
        <v>-11.681800000000001</v>
      </c>
      <c r="EO39" s="169">
        <v>-13.991099999999999</v>
      </c>
      <c r="EP39" s="169">
        <v>130.30000000000001</v>
      </c>
      <c r="EQ39" s="169">
        <v>-49.230800000000002</v>
      </c>
      <c r="ER39" s="169">
        <v>-51.5929</v>
      </c>
      <c r="ES39" s="169">
        <v>-27.5701</v>
      </c>
      <c r="ET39" s="169">
        <v>14.28</v>
      </c>
      <c r="EU39" s="169">
        <v>-16.059999999999999</v>
      </c>
      <c r="EV39" s="169">
        <v>67.8</v>
      </c>
      <c r="EW39" s="169">
        <v>14.3759</v>
      </c>
      <c r="EX39" s="169">
        <v>-83.151200000000003</v>
      </c>
      <c r="EY39" s="169">
        <v>-18.463699999999999</v>
      </c>
      <c r="EZ39" s="169">
        <v>-17.775400000000001</v>
      </c>
      <c r="FA39" s="169">
        <v>2.9363000000000001</v>
      </c>
      <c r="FB39" s="169">
        <v>-69.643199999999993</v>
      </c>
      <c r="FC39" s="169">
        <v>41.723599999999998</v>
      </c>
      <c r="FD39" s="169">
        <v>6.9028999999999998</v>
      </c>
      <c r="FE39" s="169">
        <v>6.3135000000000003</v>
      </c>
      <c r="FF39" s="170" t="s">
        <v>1093</v>
      </c>
      <c r="FG39" s="170" t="s">
        <v>1093</v>
      </c>
      <c r="FH39" s="169">
        <v>0</v>
      </c>
      <c r="FI39" s="170" t="s">
        <v>1093</v>
      </c>
      <c r="FJ39" s="169">
        <v>18.252700000000001</v>
      </c>
      <c r="FK39" s="169">
        <v>16.410699999999999</v>
      </c>
      <c r="FL39" s="169">
        <v>104.99509999999999</v>
      </c>
      <c r="FM39" s="169">
        <v>-13.3963</v>
      </c>
      <c r="FN39" s="169">
        <v>-13.3134</v>
      </c>
      <c r="FO39" s="169">
        <v>64.252600000000001</v>
      </c>
      <c r="FP39" s="169">
        <v>63.617199999999997</v>
      </c>
      <c r="FQ39" s="169">
        <v>41.911700000000003</v>
      </c>
      <c r="FR39" s="169">
        <v>-5.12</v>
      </c>
      <c r="FS39" s="169">
        <v>3.4821</v>
      </c>
      <c r="FT39" s="169">
        <v>1.1501999999999999</v>
      </c>
      <c r="FU39" s="169">
        <v>-1.2</v>
      </c>
      <c r="FV39" s="169">
        <v>19.68</v>
      </c>
      <c r="FW39" s="169">
        <v>41.388199999999998</v>
      </c>
      <c r="FX39" s="170" t="s">
        <v>1093</v>
      </c>
      <c r="FY39" s="169">
        <v>-3.552</v>
      </c>
      <c r="FZ39" s="169">
        <v>11.188000000000001</v>
      </c>
      <c r="GA39" s="170" t="s">
        <v>1093</v>
      </c>
      <c r="GB39" s="169">
        <v>41.84</v>
      </c>
      <c r="GC39" s="169">
        <v>-64.031000000000006</v>
      </c>
      <c r="GD39" s="169">
        <v>-64.560299999999998</v>
      </c>
      <c r="GE39" s="169">
        <v>16.13</v>
      </c>
      <c r="GF39" s="169">
        <v>80.171400000000006</v>
      </c>
      <c r="GG39" s="169">
        <v>33.700000000000003</v>
      </c>
      <c r="GH39" s="169">
        <v>-9.7134999999999998</v>
      </c>
      <c r="GI39" s="169">
        <v>-8.2469000000000001</v>
      </c>
      <c r="GJ39" s="169">
        <v>-8.8079000000000001</v>
      </c>
      <c r="GK39" s="169">
        <v>2.2946</v>
      </c>
      <c r="GL39" s="170" t="s">
        <v>1093</v>
      </c>
      <c r="GM39" s="170" t="s">
        <v>1093</v>
      </c>
      <c r="GN39" s="169">
        <v>-16.9345</v>
      </c>
      <c r="GO39" s="169">
        <v>-28.340800000000002</v>
      </c>
      <c r="GP39" s="169">
        <v>14.8337</v>
      </c>
      <c r="GQ39" s="169">
        <v>29.008299999999998</v>
      </c>
      <c r="GR39" s="169">
        <v>59.778799999999997</v>
      </c>
      <c r="GS39" s="169">
        <v>60.677399999999999</v>
      </c>
      <c r="GT39" s="169">
        <v>-149.81540000000001</v>
      </c>
      <c r="GU39" s="169">
        <v>-31.061</v>
      </c>
      <c r="GV39" s="169">
        <v>31.143799999999999</v>
      </c>
      <c r="GW39" s="169">
        <v>-4.4438000000000004</v>
      </c>
      <c r="GX39" s="169">
        <v>9.6440000000000001</v>
      </c>
      <c r="GY39" s="169">
        <v>17.142900000000001</v>
      </c>
      <c r="GZ39" s="169">
        <v>16.7529</v>
      </c>
      <c r="HA39" s="169">
        <v>11.435700000000001</v>
      </c>
      <c r="HB39" s="169">
        <v>114.86</v>
      </c>
      <c r="HC39" s="169">
        <v>115.7756</v>
      </c>
      <c r="HD39" s="169">
        <v>75.900000000000006</v>
      </c>
      <c r="HE39" s="169">
        <v>-75.566100000000006</v>
      </c>
      <c r="HF39" s="169">
        <v>-279.46039999999999</v>
      </c>
      <c r="HG39" s="169">
        <v>280.16640000000001</v>
      </c>
      <c r="HH39" s="169">
        <v>133.87970000000001</v>
      </c>
      <c r="HI39" s="169">
        <v>-111.7908</v>
      </c>
      <c r="HJ39" s="169">
        <v>-110.8968</v>
      </c>
      <c r="HK39" s="169">
        <v>-13.337199999999999</v>
      </c>
      <c r="HL39" s="169">
        <v>0</v>
      </c>
      <c r="HM39" s="169">
        <v>84.926500000000004</v>
      </c>
      <c r="HN39" s="169">
        <v>83.810900000000004</v>
      </c>
      <c r="HO39" s="170" t="s">
        <v>1093</v>
      </c>
      <c r="HP39" s="170" t="s">
        <v>1093</v>
      </c>
      <c r="HQ39" s="169">
        <v>6.6143000000000001</v>
      </c>
      <c r="HR39" s="169">
        <v>7.0777000000000001</v>
      </c>
      <c r="HS39" s="169">
        <v>-56.897399999999998</v>
      </c>
      <c r="HT39" s="169">
        <v>-57.246400000000001</v>
      </c>
      <c r="HU39" s="169">
        <v>-29.45</v>
      </c>
      <c r="HV39" s="169">
        <v>-29.87</v>
      </c>
      <c r="HW39" s="169">
        <v>73.7</v>
      </c>
      <c r="HX39" s="169">
        <v>74.099999999999994</v>
      </c>
      <c r="HY39" s="169">
        <v>15.935499999999999</v>
      </c>
      <c r="HZ39" s="169">
        <v>-34.64</v>
      </c>
      <c r="IA39" s="169">
        <v>-416.69279999999998</v>
      </c>
      <c r="IB39" s="169">
        <v>71.638499999999993</v>
      </c>
      <c r="IC39" s="169">
        <v>71.210700000000003</v>
      </c>
      <c r="ID39" s="169">
        <v>14.5</v>
      </c>
      <c r="IE39" s="169">
        <v>64.3</v>
      </c>
      <c r="IF39" s="169">
        <v>-6.2</v>
      </c>
      <c r="IG39" s="169">
        <v>-6.7</v>
      </c>
      <c r="IH39" s="170" t="s">
        <v>1093</v>
      </c>
      <c r="II39" s="170" t="s">
        <v>1093</v>
      </c>
      <c r="IJ39" s="169">
        <v>-126.6467</v>
      </c>
      <c r="IK39" s="169">
        <v>-58.889299999999999</v>
      </c>
      <c r="IL39" s="169">
        <v>201.17959999999999</v>
      </c>
      <c r="IM39" s="169">
        <v>156.01560000000001</v>
      </c>
      <c r="IN39" s="169">
        <v>64.611400000000003</v>
      </c>
      <c r="IO39" s="169">
        <v>-144.0051</v>
      </c>
      <c r="IP39" s="169">
        <v>144.5274</v>
      </c>
      <c r="IQ39" s="169">
        <v>-266.55689999999998</v>
      </c>
      <c r="IR39" s="169">
        <v>0</v>
      </c>
      <c r="IS39" s="169">
        <v>-142.22499999999999</v>
      </c>
      <c r="IT39" s="169">
        <v>231.18610000000001</v>
      </c>
      <c r="IU39" s="169">
        <v>231.78890000000001</v>
      </c>
      <c r="IV39" s="169">
        <v>273.39530000000002</v>
      </c>
      <c r="IW39" s="169">
        <v>-184.15479999999999</v>
      </c>
      <c r="IX39" s="169">
        <v>13.035</v>
      </c>
      <c r="IY39" s="169">
        <v>-178.7542</v>
      </c>
      <c r="IZ39" s="169">
        <v>177.9143</v>
      </c>
      <c r="JA39" s="169">
        <v>-9.0707000000000004</v>
      </c>
      <c r="JB39" s="169">
        <v>15.289</v>
      </c>
      <c r="JC39" s="169">
        <v>37.44</v>
      </c>
      <c r="JD39" s="169">
        <v>0.44600000000000001</v>
      </c>
      <c r="JE39" s="169">
        <v>0.437</v>
      </c>
      <c r="JF39" s="169">
        <v>-37.200000000000003</v>
      </c>
      <c r="JG39" s="169">
        <v>8.8000000000000007</v>
      </c>
      <c r="JH39" s="170" t="s">
        <v>1093</v>
      </c>
      <c r="JI39" s="169">
        <v>-9.9321000000000002</v>
      </c>
      <c r="JJ39" s="169">
        <v>-12.0684</v>
      </c>
      <c r="JK39" s="169">
        <v>-6.0349000000000004</v>
      </c>
      <c r="JL39" s="169">
        <v>0.2</v>
      </c>
      <c r="JM39" s="169">
        <v>47.243000000000002</v>
      </c>
      <c r="JN39" s="169">
        <v>47.271999999999998</v>
      </c>
      <c r="JO39" s="170" t="s">
        <v>1093</v>
      </c>
      <c r="JP39" s="169">
        <v>13.4361</v>
      </c>
      <c r="JQ39" s="169">
        <v>53.793799999999997</v>
      </c>
      <c r="JR39" s="169">
        <v>54.444299999999998</v>
      </c>
      <c r="JS39" s="169">
        <v>54.6248</v>
      </c>
      <c r="JT39" s="170" t="s">
        <v>1093</v>
      </c>
      <c r="JU39" s="169">
        <v>-61</v>
      </c>
      <c r="JV39" s="169">
        <v>18.1799</v>
      </c>
      <c r="JW39" s="169">
        <v>9.42</v>
      </c>
      <c r="JX39" s="170" t="s">
        <v>1093</v>
      </c>
      <c r="JY39" s="169">
        <v>-2.9754999999999998</v>
      </c>
      <c r="JZ39" s="169">
        <v>46.6312</v>
      </c>
      <c r="KA39" s="169">
        <v>13.4716</v>
      </c>
      <c r="KB39" s="169">
        <v>-2.9823</v>
      </c>
      <c r="KC39" s="169">
        <v>-46.294499999999999</v>
      </c>
      <c r="KD39" s="169">
        <v>0</v>
      </c>
      <c r="KE39" s="169">
        <v>46.295999999999999</v>
      </c>
      <c r="KF39" s="169">
        <v>46</v>
      </c>
      <c r="KG39" s="169">
        <v>-47.5</v>
      </c>
      <c r="KH39" s="169">
        <v>-147.3665</v>
      </c>
      <c r="KI39" s="169">
        <v>184.63059999999999</v>
      </c>
    </row>
    <row r="40" spans="1:295" ht="18" customHeight="1" x14ac:dyDescent="0.25">
      <c r="A40" s="164" t="s">
        <v>101</v>
      </c>
      <c r="B40" s="164" t="s">
        <v>969</v>
      </c>
      <c r="C40" s="171">
        <v>0</v>
      </c>
      <c r="D40" s="173">
        <v>19.337199999999999</v>
      </c>
      <c r="E40" s="173">
        <v>-27.760400000000001</v>
      </c>
      <c r="F40" s="173">
        <v>11.485099999999999</v>
      </c>
      <c r="G40" s="173">
        <v>23.9087</v>
      </c>
      <c r="H40" s="172" t="s">
        <v>1093</v>
      </c>
      <c r="I40" s="173">
        <v>59.179299999999998</v>
      </c>
      <c r="J40" s="173">
        <v>-141.01480000000001</v>
      </c>
      <c r="K40" s="172" t="s">
        <v>1093</v>
      </c>
      <c r="L40" s="173">
        <v>40.180799999999998</v>
      </c>
      <c r="M40" s="173">
        <v>39.260100000000001</v>
      </c>
      <c r="N40" s="171">
        <v>-34.909999999999997</v>
      </c>
      <c r="O40" s="173">
        <v>-69.81</v>
      </c>
      <c r="P40" s="173">
        <v>61.6</v>
      </c>
      <c r="Q40" s="173">
        <v>21.527999999999999</v>
      </c>
      <c r="R40" s="173">
        <v>-61.6</v>
      </c>
      <c r="S40" s="173">
        <v>13.119199999999999</v>
      </c>
      <c r="T40" s="173">
        <v>80.168000000000006</v>
      </c>
      <c r="U40" s="173">
        <v>20.252500000000001</v>
      </c>
      <c r="V40" s="173">
        <v>20.466699999999999</v>
      </c>
      <c r="W40" s="173">
        <v>33.762999999999998</v>
      </c>
      <c r="X40" s="173">
        <v>16.4559</v>
      </c>
      <c r="Y40" s="173">
        <v>4.9328000000000003</v>
      </c>
      <c r="Z40" s="173">
        <v>7.7903000000000002</v>
      </c>
      <c r="AA40" s="172" t="s">
        <v>1093</v>
      </c>
      <c r="AB40" s="172" t="s">
        <v>1093</v>
      </c>
      <c r="AC40" s="173">
        <v>-87.17</v>
      </c>
      <c r="AD40" s="173">
        <v>-87.19</v>
      </c>
      <c r="AE40" s="172" t="s">
        <v>1093</v>
      </c>
      <c r="AF40" s="173">
        <v>33.299999999999997</v>
      </c>
      <c r="AG40" s="173">
        <v>68.2</v>
      </c>
      <c r="AH40" s="173">
        <v>27.776</v>
      </c>
      <c r="AI40" s="173">
        <v>0.27200000000000002</v>
      </c>
      <c r="AJ40" s="173">
        <v>-87.37</v>
      </c>
      <c r="AK40" s="173">
        <v>-88.59</v>
      </c>
      <c r="AL40" s="173">
        <v>-31.28</v>
      </c>
      <c r="AM40" s="173">
        <v>89.4</v>
      </c>
      <c r="AN40" s="173">
        <v>89.24</v>
      </c>
      <c r="AO40" s="173">
        <v>23.775300000000001</v>
      </c>
      <c r="AP40" s="173">
        <v>-6.1353999999999997</v>
      </c>
      <c r="AQ40" s="173">
        <v>77.283100000000005</v>
      </c>
      <c r="AR40" s="173">
        <v>79.789199999999994</v>
      </c>
      <c r="AS40" s="173">
        <v>67.171300000000002</v>
      </c>
      <c r="AT40" s="173">
        <v>-66.795100000000005</v>
      </c>
      <c r="AU40" s="173">
        <v>-66.909000000000006</v>
      </c>
      <c r="AV40" s="173">
        <v>21.704499999999999</v>
      </c>
      <c r="AW40" s="173">
        <v>17.9556</v>
      </c>
      <c r="AX40" s="172" t="s">
        <v>1093</v>
      </c>
      <c r="AY40" s="173">
        <v>128.39689999999999</v>
      </c>
      <c r="AZ40" s="173">
        <v>46.953800000000001</v>
      </c>
      <c r="BA40" s="173">
        <v>49.341700000000003</v>
      </c>
      <c r="BB40" s="173">
        <v>-728.05550000000005</v>
      </c>
      <c r="BC40" s="173">
        <v>-1.8763000000000001</v>
      </c>
      <c r="BD40" s="173">
        <v>-12.7</v>
      </c>
      <c r="BE40" s="173">
        <v>-12.8</v>
      </c>
      <c r="BF40" s="173">
        <v>74.722300000000004</v>
      </c>
      <c r="BG40" s="173">
        <v>72.436499999999995</v>
      </c>
      <c r="BH40" s="173">
        <v>-6.5308000000000002</v>
      </c>
      <c r="BI40" s="172" t="s">
        <v>1093</v>
      </c>
      <c r="BJ40" s="173">
        <v>-95.462100000000007</v>
      </c>
      <c r="BK40" s="173">
        <v>9.5182000000000002</v>
      </c>
      <c r="BL40" s="173">
        <v>10.7852</v>
      </c>
      <c r="BM40" s="173">
        <v>7.2710999999999997</v>
      </c>
      <c r="BN40" s="173">
        <v>783.16579999999999</v>
      </c>
      <c r="BO40" s="173">
        <v>172.79570000000001</v>
      </c>
      <c r="BP40" s="173">
        <v>171.66659999999999</v>
      </c>
      <c r="BQ40" s="173">
        <v>-675.36590000000001</v>
      </c>
      <c r="BR40" s="173">
        <v>763.28409999999997</v>
      </c>
      <c r="BS40" s="172" t="s">
        <v>1093</v>
      </c>
      <c r="BT40" s="173">
        <v>-79.038399999999996</v>
      </c>
      <c r="BU40" s="173">
        <v>80.844899999999996</v>
      </c>
      <c r="BV40" s="172" t="s">
        <v>1093</v>
      </c>
      <c r="BW40" s="173">
        <v>37.39</v>
      </c>
      <c r="BX40" s="173">
        <v>39.840000000000003</v>
      </c>
      <c r="BY40" s="173">
        <v>75.86</v>
      </c>
      <c r="BZ40" s="173">
        <v>91.81</v>
      </c>
      <c r="CA40" s="173">
        <v>-13.2576</v>
      </c>
      <c r="CB40" s="173">
        <v>-12.1859</v>
      </c>
      <c r="CC40" s="173">
        <v>90.589299999999994</v>
      </c>
      <c r="CD40" s="173">
        <v>91.263999999999996</v>
      </c>
      <c r="CE40" s="173">
        <v>43.914099999999998</v>
      </c>
      <c r="CF40" s="173">
        <v>-207.56790000000001</v>
      </c>
      <c r="CG40" s="173">
        <v>-207.58099999999999</v>
      </c>
      <c r="CH40" s="173">
        <v>16.666799999999999</v>
      </c>
      <c r="CI40" s="172" t="s">
        <v>1093</v>
      </c>
      <c r="CJ40" s="173">
        <v>1.5316000000000001</v>
      </c>
      <c r="CK40" s="173">
        <v>25.742000000000001</v>
      </c>
      <c r="CL40" s="173">
        <v>160.6</v>
      </c>
      <c r="CM40" s="173">
        <v>144.6</v>
      </c>
      <c r="CN40" s="173">
        <v>-18.850000000000001</v>
      </c>
      <c r="CO40" s="173">
        <v>49.555300000000003</v>
      </c>
      <c r="CP40" s="173">
        <v>47.466700000000003</v>
      </c>
      <c r="CQ40" s="173">
        <v>48.705599999999997</v>
      </c>
      <c r="CR40" s="173">
        <v>-39.349899999999998</v>
      </c>
      <c r="CS40" s="173">
        <v>-38.317399999999999</v>
      </c>
      <c r="CT40" s="173">
        <v>91.628900000000002</v>
      </c>
      <c r="CU40" s="173">
        <v>-114.4804</v>
      </c>
      <c r="CV40" s="173">
        <v>106.3989</v>
      </c>
      <c r="CW40" s="173">
        <v>15.018000000000001</v>
      </c>
      <c r="CX40" s="173">
        <v>76.739999999999995</v>
      </c>
      <c r="CY40" s="173">
        <v>42.44</v>
      </c>
      <c r="CZ40" s="173">
        <v>60.944800000000001</v>
      </c>
      <c r="DA40" s="173">
        <v>57.7194</v>
      </c>
      <c r="DB40" s="173">
        <v>-38.329300000000003</v>
      </c>
      <c r="DC40" s="172" t="s">
        <v>1093</v>
      </c>
      <c r="DD40" s="172" t="s">
        <v>1093</v>
      </c>
      <c r="DE40" s="172" t="s">
        <v>1093</v>
      </c>
      <c r="DF40" s="173">
        <v>-112.0462</v>
      </c>
      <c r="DG40" s="172" t="s">
        <v>1093</v>
      </c>
      <c r="DH40" s="173">
        <v>-21.056999999999999</v>
      </c>
      <c r="DI40" s="173">
        <v>-99.4</v>
      </c>
      <c r="DJ40" s="173">
        <v>-100.6</v>
      </c>
      <c r="DK40" s="173">
        <v>1.9199999999999998E-2</v>
      </c>
      <c r="DL40" s="173">
        <v>71.7</v>
      </c>
      <c r="DM40" s="173">
        <v>77.64</v>
      </c>
      <c r="DN40" s="172" t="s">
        <v>1093</v>
      </c>
      <c r="DO40" s="173">
        <v>70.88</v>
      </c>
      <c r="DP40" s="173">
        <v>-12.54</v>
      </c>
      <c r="DQ40" s="173">
        <v>69.75</v>
      </c>
      <c r="DR40" s="173">
        <v>111.27379999999999</v>
      </c>
      <c r="DS40" s="173">
        <v>-8.6199999999999992</v>
      </c>
      <c r="DT40" s="173">
        <v>-9.51</v>
      </c>
      <c r="DU40" s="173">
        <v>80.069999999999993</v>
      </c>
      <c r="DV40" s="173">
        <v>55.82</v>
      </c>
      <c r="DW40" s="173">
        <v>111.36360000000001</v>
      </c>
      <c r="DX40" s="173">
        <v>109.74550000000001</v>
      </c>
      <c r="DY40" s="173">
        <v>20.8584</v>
      </c>
      <c r="DZ40" s="173">
        <v>19.600000000000001</v>
      </c>
      <c r="EA40" s="173">
        <v>253.80770000000001</v>
      </c>
      <c r="EB40" s="173">
        <v>202.0428</v>
      </c>
      <c r="EC40" s="173">
        <v>197.1498</v>
      </c>
      <c r="ED40" s="173">
        <v>199.31819999999999</v>
      </c>
      <c r="EE40" s="173">
        <v>101.1207</v>
      </c>
      <c r="EF40" s="173">
        <v>81.404200000000003</v>
      </c>
      <c r="EG40" s="173">
        <v>-27.064</v>
      </c>
      <c r="EH40" s="173">
        <v>685.22910000000002</v>
      </c>
      <c r="EI40" s="173">
        <v>128.0446</v>
      </c>
      <c r="EJ40" s="173">
        <v>8.8300999999999998</v>
      </c>
      <c r="EK40" s="173">
        <v>-8.9641000000000002</v>
      </c>
      <c r="EL40" s="173">
        <v>-11.3948</v>
      </c>
      <c r="EM40" s="173">
        <v>0</v>
      </c>
      <c r="EN40" s="173">
        <v>-2.8784999999999998</v>
      </c>
      <c r="EO40" s="173">
        <v>-3.4346000000000001</v>
      </c>
      <c r="EP40" s="173">
        <v>131.5</v>
      </c>
      <c r="EQ40" s="173">
        <v>-51.417900000000003</v>
      </c>
      <c r="ER40" s="173">
        <v>-54.114199999999997</v>
      </c>
      <c r="ES40" s="173">
        <v>-32.388100000000001</v>
      </c>
      <c r="ET40" s="173">
        <v>0</v>
      </c>
      <c r="EU40" s="173">
        <v>-13.57</v>
      </c>
      <c r="EV40" s="173">
        <v>91</v>
      </c>
      <c r="EW40" s="173">
        <v>14.1426</v>
      </c>
      <c r="EX40" s="173">
        <v>-63.464799999999997</v>
      </c>
      <c r="EY40" s="173">
        <v>-19.0243</v>
      </c>
      <c r="EZ40" s="173">
        <v>-18.034600000000001</v>
      </c>
      <c r="FA40" s="173">
        <v>2.8068</v>
      </c>
      <c r="FB40" s="173">
        <v>-78.607100000000003</v>
      </c>
      <c r="FC40" s="173">
        <v>50.966500000000003</v>
      </c>
      <c r="FD40" s="173">
        <v>6.9806999999999997</v>
      </c>
      <c r="FE40" s="173">
        <v>6.8632999999999997</v>
      </c>
      <c r="FF40" s="172" t="s">
        <v>1093</v>
      </c>
      <c r="FG40" s="173">
        <v>0</v>
      </c>
      <c r="FH40" s="173">
        <v>0</v>
      </c>
      <c r="FI40" s="172" t="s">
        <v>1093</v>
      </c>
      <c r="FJ40" s="173">
        <v>13.898899999999999</v>
      </c>
      <c r="FK40" s="173">
        <v>12.224299999999999</v>
      </c>
      <c r="FL40" s="173">
        <v>110.52119999999999</v>
      </c>
      <c r="FM40" s="173">
        <v>-14.3284</v>
      </c>
      <c r="FN40" s="173">
        <v>-14.3202</v>
      </c>
      <c r="FO40" s="173">
        <v>62.625999999999998</v>
      </c>
      <c r="FP40" s="173">
        <v>64.328999999999994</v>
      </c>
      <c r="FQ40" s="173">
        <v>46.562600000000003</v>
      </c>
      <c r="FR40" s="173">
        <v>-3.95</v>
      </c>
      <c r="FS40" s="173">
        <v>3.5724</v>
      </c>
      <c r="FT40" s="173">
        <v>1.149</v>
      </c>
      <c r="FU40" s="173">
        <v>-1.19</v>
      </c>
      <c r="FV40" s="173">
        <v>20.85</v>
      </c>
      <c r="FW40" s="173">
        <v>46.948900000000002</v>
      </c>
      <c r="FX40" s="172" t="s">
        <v>1093</v>
      </c>
      <c r="FY40" s="173">
        <v>-3.387</v>
      </c>
      <c r="FZ40" s="173">
        <v>11.244999999999999</v>
      </c>
      <c r="GA40" s="172" t="s">
        <v>1093</v>
      </c>
      <c r="GB40" s="173">
        <v>42.82</v>
      </c>
      <c r="GC40" s="173">
        <v>-64.678600000000003</v>
      </c>
      <c r="GD40" s="173">
        <v>-63.561599999999999</v>
      </c>
      <c r="GE40" s="172" t="s">
        <v>1093</v>
      </c>
      <c r="GF40" s="173">
        <v>79.633399999999995</v>
      </c>
      <c r="GG40" s="173">
        <v>34.4</v>
      </c>
      <c r="GH40" s="173">
        <v>-10.294499999999999</v>
      </c>
      <c r="GI40" s="173">
        <v>-8.8049999999999997</v>
      </c>
      <c r="GJ40" s="173">
        <v>-9.3765999999999998</v>
      </c>
      <c r="GK40" s="173">
        <v>2.2879999999999998</v>
      </c>
      <c r="GL40" s="172" t="s">
        <v>1093</v>
      </c>
      <c r="GM40" s="172" t="s">
        <v>1093</v>
      </c>
      <c r="GN40" s="173">
        <v>-17.122900000000001</v>
      </c>
      <c r="GO40" s="173">
        <v>-29.013300000000001</v>
      </c>
      <c r="GP40" s="173">
        <v>14.8354</v>
      </c>
      <c r="GQ40" s="173">
        <v>30.043700000000001</v>
      </c>
      <c r="GR40" s="173">
        <v>60.247799999999998</v>
      </c>
      <c r="GS40" s="173">
        <v>61.436799999999998</v>
      </c>
      <c r="GT40" s="173">
        <v>-146.54259999999999</v>
      </c>
      <c r="GU40" s="173">
        <v>-31.123000000000001</v>
      </c>
      <c r="GV40" s="173">
        <v>31.578199999999999</v>
      </c>
      <c r="GW40" s="173">
        <v>-6.2830000000000004</v>
      </c>
      <c r="GX40" s="173">
        <v>9.8605</v>
      </c>
      <c r="GY40" s="173">
        <v>17.221</v>
      </c>
      <c r="GZ40" s="173">
        <v>16.563099999999999</v>
      </c>
      <c r="HA40" s="173">
        <v>11.790800000000001</v>
      </c>
      <c r="HB40" s="173">
        <v>129.39949999999999</v>
      </c>
      <c r="HC40" s="173">
        <v>128.25210000000001</v>
      </c>
      <c r="HD40" s="173">
        <v>109.8</v>
      </c>
      <c r="HE40" s="173">
        <v>-108.87609999999999</v>
      </c>
      <c r="HF40" s="173">
        <v>-316.91579999999999</v>
      </c>
      <c r="HG40" s="173">
        <v>319.55720000000002</v>
      </c>
      <c r="HH40" s="173">
        <v>190.38640000000001</v>
      </c>
      <c r="HI40" s="173">
        <v>-124.60080000000001</v>
      </c>
      <c r="HJ40" s="173">
        <v>-121.6932</v>
      </c>
      <c r="HK40" s="173">
        <v>-12.3363</v>
      </c>
      <c r="HL40" s="168">
        <v>-12.2896</v>
      </c>
      <c r="HM40" s="173">
        <v>83.829700000000003</v>
      </c>
      <c r="HN40" s="173">
        <v>84.374399999999994</v>
      </c>
      <c r="HO40" s="173">
        <v>-10.7142</v>
      </c>
      <c r="HP40" s="173">
        <v>-11.2317</v>
      </c>
      <c r="HQ40" s="173">
        <v>8.9440000000000008</v>
      </c>
      <c r="HR40" s="173">
        <v>9.2591000000000001</v>
      </c>
      <c r="HS40" s="173">
        <v>-65.342399999999998</v>
      </c>
      <c r="HT40" s="173">
        <v>-65.228099999999998</v>
      </c>
      <c r="HU40" s="173">
        <v>-28.49</v>
      </c>
      <c r="HV40" s="173">
        <v>-28.55</v>
      </c>
      <c r="HW40" s="173">
        <v>78</v>
      </c>
      <c r="HX40" s="173">
        <v>78.7</v>
      </c>
      <c r="HY40" s="173">
        <v>16.018799999999999</v>
      </c>
      <c r="HZ40" s="173">
        <v>-26</v>
      </c>
      <c r="IA40" s="173">
        <v>-430.1103</v>
      </c>
      <c r="IB40" s="173">
        <v>84.792100000000005</v>
      </c>
      <c r="IC40" s="173">
        <v>84.985500000000002</v>
      </c>
      <c r="ID40" s="173">
        <v>14.5</v>
      </c>
      <c r="IE40" s="173">
        <v>63.3</v>
      </c>
      <c r="IF40" s="173">
        <v>-10.5</v>
      </c>
      <c r="IG40" s="173">
        <v>-11.2</v>
      </c>
      <c r="IH40" s="173">
        <v>1.3446</v>
      </c>
      <c r="II40" s="172" t="s">
        <v>1093</v>
      </c>
      <c r="IJ40" s="173">
        <v>-184.43520000000001</v>
      </c>
      <c r="IK40" s="173">
        <v>-98.274900000000002</v>
      </c>
      <c r="IL40" s="173">
        <v>242.02690000000001</v>
      </c>
      <c r="IM40" s="173">
        <v>209.22550000000001</v>
      </c>
      <c r="IN40" s="173">
        <v>64.843999999999994</v>
      </c>
      <c r="IO40" s="173">
        <v>-206.69120000000001</v>
      </c>
      <c r="IP40" s="173">
        <v>207.80629999999999</v>
      </c>
      <c r="IQ40" s="173">
        <v>-282.83210000000003</v>
      </c>
      <c r="IR40" s="173">
        <v>0</v>
      </c>
      <c r="IS40" s="173">
        <v>-199.22020000000001</v>
      </c>
      <c r="IT40" s="173">
        <v>223.9066</v>
      </c>
      <c r="IU40" s="173">
        <v>222.35759999999999</v>
      </c>
      <c r="IV40" s="173">
        <v>284.2174</v>
      </c>
      <c r="IW40" s="173">
        <v>-227.85230000000001</v>
      </c>
      <c r="IX40" s="173">
        <v>39.618899999999996</v>
      </c>
      <c r="IY40" s="173">
        <v>-194.59119999999999</v>
      </c>
      <c r="IZ40" s="173">
        <v>192.44130000000001</v>
      </c>
      <c r="JA40" s="173">
        <v>-7.9885999999999999</v>
      </c>
      <c r="JB40" s="173">
        <v>22.023</v>
      </c>
      <c r="JC40" s="173">
        <v>36.4</v>
      </c>
      <c r="JD40" s="173">
        <v>0.501</v>
      </c>
      <c r="JE40" s="173">
        <v>0.498</v>
      </c>
      <c r="JF40" s="173">
        <v>-35.520000000000003</v>
      </c>
      <c r="JG40" s="173">
        <v>9.1199999999999992</v>
      </c>
      <c r="JH40" s="172" t="s">
        <v>1093</v>
      </c>
      <c r="JI40" s="173">
        <v>-9.8436000000000003</v>
      </c>
      <c r="JJ40" s="173">
        <v>-13.475199999999999</v>
      </c>
      <c r="JK40" s="173">
        <v>-5.9739000000000004</v>
      </c>
      <c r="JL40" s="173">
        <v>1.2</v>
      </c>
      <c r="JM40" s="173">
        <v>49.524000000000001</v>
      </c>
      <c r="JN40" s="173">
        <v>49.960999999999999</v>
      </c>
      <c r="JO40" s="173">
        <v>11.245900000000001</v>
      </c>
      <c r="JP40" s="173">
        <v>13.5451</v>
      </c>
      <c r="JQ40" s="173">
        <v>54.332900000000002</v>
      </c>
      <c r="JR40" s="173">
        <v>54.051499999999997</v>
      </c>
      <c r="JS40" s="173">
        <v>55.185099999999998</v>
      </c>
      <c r="JT40" s="172" t="s">
        <v>1093</v>
      </c>
      <c r="JU40" s="173">
        <v>-61.8</v>
      </c>
      <c r="JV40" s="173">
        <v>17.0318</v>
      </c>
      <c r="JW40" s="173">
        <v>9.49</v>
      </c>
      <c r="JX40" s="172" t="s">
        <v>1093</v>
      </c>
      <c r="JY40" s="173">
        <v>0</v>
      </c>
      <c r="JZ40" s="173">
        <v>46.812800000000003</v>
      </c>
      <c r="KA40" s="173">
        <v>12.382999999999999</v>
      </c>
      <c r="KB40" s="173">
        <v>0</v>
      </c>
      <c r="KC40" s="173">
        <v>-46.5456</v>
      </c>
      <c r="KD40" s="173">
        <v>-2.6071</v>
      </c>
      <c r="KE40" s="173">
        <v>48.277799999999999</v>
      </c>
      <c r="KF40" s="173">
        <v>47.9</v>
      </c>
      <c r="KG40" s="173">
        <v>-46.8</v>
      </c>
      <c r="KH40" s="173">
        <v>-128.8811</v>
      </c>
      <c r="KI40" s="173">
        <v>164.45529999999999</v>
      </c>
    </row>
    <row r="41" spans="1:295" ht="18" customHeight="1" x14ac:dyDescent="0.25">
      <c r="A41" s="164" t="s">
        <v>101</v>
      </c>
      <c r="B41" s="164" t="s">
        <v>970</v>
      </c>
      <c r="C41" s="165">
        <v>0</v>
      </c>
      <c r="D41" s="166">
        <v>21.009699999999999</v>
      </c>
      <c r="E41" s="166">
        <v>-29.855499999999999</v>
      </c>
      <c r="F41" s="166">
        <v>11.3315</v>
      </c>
      <c r="G41" s="166">
        <v>22.860199999999999</v>
      </c>
      <c r="H41" s="167" t="s">
        <v>1093</v>
      </c>
      <c r="I41" s="166">
        <v>58.330300000000001</v>
      </c>
      <c r="J41" s="166">
        <v>-143.02510000000001</v>
      </c>
      <c r="K41" s="166">
        <v>78.214799999999997</v>
      </c>
      <c r="L41" s="166">
        <v>39.768799999999999</v>
      </c>
      <c r="M41" s="166">
        <v>38.7224</v>
      </c>
      <c r="N41" s="168">
        <v>-38.271999999999998</v>
      </c>
      <c r="O41" s="166">
        <v>-68.731999999999999</v>
      </c>
      <c r="P41" s="166">
        <v>61.6</v>
      </c>
      <c r="Q41" s="166">
        <v>19.872</v>
      </c>
      <c r="R41" s="166">
        <v>-61.6</v>
      </c>
      <c r="S41" s="166">
        <v>13.442500000000001</v>
      </c>
      <c r="T41" s="166">
        <v>80.402199999999993</v>
      </c>
      <c r="U41" s="166">
        <v>20.171700000000001</v>
      </c>
      <c r="V41" s="166">
        <v>20.770600000000002</v>
      </c>
      <c r="W41" s="166">
        <v>34.022100000000002</v>
      </c>
      <c r="X41" s="166">
        <v>16.3643</v>
      </c>
      <c r="Y41" s="166">
        <v>4.8936000000000002</v>
      </c>
      <c r="Z41" s="166">
        <v>7.6234000000000002</v>
      </c>
      <c r="AA41" s="167" t="s">
        <v>1093</v>
      </c>
      <c r="AB41" s="167" t="s">
        <v>1093</v>
      </c>
      <c r="AC41" s="166">
        <v>-90.39</v>
      </c>
      <c r="AD41" s="166">
        <v>-89.62</v>
      </c>
      <c r="AE41" s="167" t="s">
        <v>1093</v>
      </c>
      <c r="AF41" s="166">
        <v>37.74</v>
      </c>
      <c r="AG41" s="166">
        <v>68.2</v>
      </c>
      <c r="AH41" s="166">
        <v>27.638000000000002</v>
      </c>
      <c r="AI41" s="166">
        <v>0.27</v>
      </c>
      <c r="AJ41" s="166">
        <v>-85.9</v>
      </c>
      <c r="AK41" s="166">
        <v>-85.76</v>
      </c>
      <c r="AL41" s="166">
        <v>-36.07</v>
      </c>
      <c r="AM41" s="166">
        <v>87.33</v>
      </c>
      <c r="AN41" s="166">
        <v>87.69</v>
      </c>
      <c r="AO41" s="166">
        <v>23.3065</v>
      </c>
      <c r="AP41" s="166">
        <v>-6.0842000000000001</v>
      </c>
      <c r="AQ41" s="166">
        <v>76.868799999999993</v>
      </c>
      <c r="AR41" s="166">
        <v>80.488799999999998</v>
      </c>
      <c r="AS41" s="166">
        <v>71.677400000000006</v>
      </c>
      <c r="AT41" s="166">
        <v>-70.000600000000006</v>
      </c>
      <c r="AU41" s="166">
        <v>-70.308300000000003</v>
      </c>
      <c r="AV41" s="166">
        <v>8.1849000000000007</v>
      </c>
      <c r="AW41" s="166">
        <v>7.7416</v>
      </c>
      <c r="AX41" s="167" t="s">
        <v>1093</v>
      </c>
      <c r="AY41" s="166">
        <v>134.26339999999999</v>
      </c>
      <c r="AZ41" s="166">
        <v>36.479799999999997</v>
      </c>
      <c r="BA41" s="166">
        <v>36.512700000000002</v>
      </c>
      <c r="BB41" s="166">
        <v>-706.62040000000002</v>
      </c>
      <c r="BC41" s="166">
        <v>-2.7290999999999999</v>
      </c>
      <c r="BD41" s="166">
        <v>-13.7</v>
      </c>
      <c r="BE41" s="166">
        <v>-13.6</v>
      </c>
      <c r="BF41" s="166">
        <v>77.238200000000006</v>
      </c>
      <c r="BG41" s="166">
        <v>75.917599999999993</v>
      </c>
      <c r="BH41" s="166">
        <v>-6.3940999999999999</v>
      </c>
      <c r="BI41" s="167" t="s">
        <v>1093</v>
      </c>
      <c r="BJ41" s="166">
        <v>-101.02589999999999</v>
      </c>
      <c r="BK41" s="166">
        <v>10.0146</v>
      </c>
      <c r="BL41" s="166">
        <v>10.557600000000001</v>
      </c>
      <c r="BM41" s="166">
        <v>7.0896999999999997</v>
      </c>
      <c r="BN41" s="166">
        <v>761.31449999999995</v>
      </c>
      <c r="BO41" s="166">
        <v>157.29230000000001</v>
      </c>
      <c r="BP41" s="166">
        <v>157.78059999999999</v>
      </c>
      <c r="BQ41" s="166">
        <v>-657.0575</v>
      </c>
      <c r="BR41" s="166">
        <v>729.59469999999999</v>
      </c>
      <c r="BS41" s="167" t="s">
        <v>1093</v>
      </c>
      <c r="BT41" s="166">
        <v>-80.7239</v>
      </c>
      <c r="BU41" s="166">
        <v>83.0261</v>
      </c>
      <c r="BV41" s="166">
        <v>108.9867</v>
      </c>
      <c r="BW41" s="166">
        <v>36.47</v>
      </c>
      <c r="BX41" s="166">
        <v>38.630000000000003</v>
      </c>
      <c r="BY41" s="167" t="s">
        <v>1093</v>
      </c>
      <c r="BZ41" s="166">
        <v>92.77</v>
      </c>
      <c r="CA41" s="166">
        <v>-12.1859</v>
      </c>
      <c r="CB41" s="166">
        <v>-12.453799999999999</v>
      </c>
      <c r="CC41" s="166">
        <v>90.374200000000002</v>
      </c>
      <c r="CD41" s="166">
        <v>91.419300000000007</v>
      </c>
      <c r="CE41" s="166">
        <v>45.185699999999997</v>
      </c>
      <c r="CF41" s="166">
        <v>-207.24080000000001</v>
      </c>
      <c r="CG41" s="166">
        <v>-206.13300000000001</v>
      </c>
      <c r="CH41" s="166">
        <v>17.321000000000002</v>
      </c>
      <c r="CI41" s="167" t="s">
        <v>1093</v>
      </c>
      <c r="CJ41" s="166">
        <v>2.5004</v>
      </c>
      <c r="CK41" s="166">
        <v>26.858000000000001</v>
      </c>
      <c r="CL41" s="166">
        <v>162.5</v>
      </c>
      <c r="CM41" s="166">
        <v>145.5</v>
      </c>
      <c r="CN41" s="166">
        <v>-19.2</v>
      </c>
      <c r="CO41" s="166">
        <v>50.580599999999997</v>
      </c>
      <c r="CP41" s="166">
        <v>48.359900000000003</v>
      </c>
      <c r="CQ41" s="166">
        <v>48.9773</v>
      </c>
      <c r="CR41" s="166">
        <v>-36.390799999999999</v>
      </c>
      <c r="CS41" s="166">
        <v>-36.403799999999997</v>
      </c>
      <c r="CT41" s="166">
        <v>73.148600000000002</v>
      </c>
      <c r="CU41" s="166">
        <v>-99.121099999999998</v>
      </c>
      <c r="CV41" s="166">
        <v>87.285399999999996</v>
      </c>
      <c r="CW41" s="166">
        <v>14.954499999999999</v>
      </c>
      <c r="CX41" s="166">
        <v>82.22</v>
      </c>
      <c r="CY41" s="166">
        <v>44.21</v>
      </c>
      <c r="CZ41" s="166">
        <v>59.538600000000002</v>
      </c>
      <c r="DA41" s="166">
        <v>56.547499999999999</v>
      </c>
      <c r="DB41" s="166">
        <v>-38.372100000000003</v>
      </c>
      <c r="DC41" s="167" t="s">
        <v>1093</v>
      </c>
      <c r="DD41" s="167" t="s">
        <v>1093</v>
      </c>
      <c r="DE41" s="167" t="s">
        <v>1093</v>
      </c>
      <c r="DF41" s="166">
        <v>-121.0287</v>
      </c>
      <c r="DG41" s="167" t="s">
        <v>1093</v>
      </c>
      <c r="DH41" s="166">
        <v>-20.959399999999999</v>
      </c>
      <c r="DI41" s="166">
        <v>-98.6</v>
      </c>
      <c r="DJ41" s="166">
        <v>-101</v>
      </c>
      <c r="DK41" s="166">
        <v>1.37E-2</v>
      </c>
      <c r="DL41" s="166">
        <v>70.900000000000006</v>
      </c>
      <c r="DM41" s="166">
        <v>78.34</v>
      </c>
      <c r="DN41" s="166">
        <v>96.1</v>
      </c>
      <c r="DO41" s="167" t="s">
        <v>1093</v>
      </c>
      <c r="DP41" s="166">
        <v>-12.94</v>
      </c>
      <c r="DQ41" s="166">
        <v>71.997500000000002</v>
      </c>
      <c r="DR41" s="166">
        <v>119.6593</v>
      </c>
      <c r="DS41" s="166">
        <v>-10.14</v>
      </c>
      <c r="DT41" s="166">
        <v>-9.25</v>
      </c>
      <c r="DU41" s="166">
        <v>86.34</v>
      </c>
      <c r="DV41" s="166">
        <v>55.09</v>
      </c>
      <c r="DW41" s="166">
        <v>120.5818</v>
      </c>
      <c r="DX41" s="166">
        <v>118.4727</v>
      </c>
      <c r="DY41" s="166">
        <v>22.415600000000001</v>
      </c>
      <c r="DZ41" s="166">
        <v>21.063600000000001</v>
      </c>
      <c r="EA41" s="166">
        <v>258.1644</v>
      </c>
      <c r="EB41" s="166">
        <v>210.1883</v>
      </c>
      <c r="EC41" s="166">
        <v>202.14439999999999</v>
      </c>
      <c r="ED41" s="166">
        <v>205.9837</v>
      </c>
      <c r="EE41" s="166">
        <v>116.2141</v>
      </c>
      <c r="EF41" s="166">
        <v>94.467200000000005</v>
      </c>
      <c r="EG41" s="166">
        <v>-27.850999999999999</v>
      </c>
      <c r="EH41" s="166">
        <v>662.39319999999998</v>
      </c>
      <c r="EI41" s="166">
        <v>208.2405</v>
      </c>
      <c r="EJ41" s="166">
        <v>9.3981999999999992</v>
      </c>
      <c r="EK41" s="166">
        <v>-9.4074000000000009</v>
      </c>
      <c r="EL41" s="166">
        <v>-12.218299999999999</v>
      </c>
      <c r="EM41" s="166">
        <v>-24.642399999999999</v>
      </c>
      <c r="EN41" s="166">
        <v>4.3940999999999999</v>
      </c>
      <c r="EO41" s="166">
        <v>3.5051000000000001</v>
      </c>
      <c r="EP41" s="166">
        <v>140.4</v>
      </c>
      <c r="EQ41" s="166">
        <v>-53.396700000000003</v>
      </c>
      <c r="ER41" s="166">
        <v>-54.815100000000001</v>
      </c>
      <c r="ES41" s="166">
        <v>-48.646000000000001</v>
      </c>
      <c r="ET41" s="166">
        <v>0</v>
      </c>
      <c r="EU41" s="166">
        <v>-15.34</v>
      </c>
      <c r="EV41" s="166">
        <v>102.1</v>
      </c>
      <c r="EW41" s="166">
        <v>14.034800000000001</v>
      </c>
      <c r="EX41" s="166">
        <v>-50.4998</v>
      </c>
      <c r="EY41" s="166">
        <v>-16.686699999999998</v>
      </c>
      <c r="EZ41" s="166">
        <v>-16.1997</v>
      </c>
      <c r="FA41" s="166">
        <v>2.9725000000000001</v>
      </c>
      <c r="FB41" s="166">
        <v>-89.318200000000004</v>
      </c>
      <c r="FC41" s="166">
        <v>61.551200000000001</v>
      </c>
      <c r="FD41" s="166">
        <v>5.1026999999999996</v>
      </c>
      <c r="FE41" s="166">
        <v>5.0666000000000002</v>
      </c>
      <c r="FF41" s="167" t="s">
        <v>1093</v>
      </c>
      <c r="FG41" s="167" t="s">
        <v>1093</v>
      </c>
      <c r="FH41" s="166">
        <v>0</v>
      </c>
      <c r="FI41" s="167" t="s">
        <v>1093</v>
      </c>
      <c r="FJ41" s="166">
        <v>11.387</v>
      </c>
      <c r="FK41" s="166">
        <v>11.554500000000001</v>
      </c>
      <c r="FL41" s="166">
        <v>107.3395</v>
      </c>
      <c r="FM41" s="166">
        <v>-19.870699999999999</v>
      </c>
      <c r="FN41" s="166">
        <v>-19.661100000000001</v>
      </c>
      <c r="FO41" s="166">
        <v>60.452399999999997</v>
      </c>
      <c r="FP41" s="166">
        <v>58.176099999999998</v>
      </c>
      <c r="FQ41" s="166">
        <v>43.442399999999999</v>
      </c>
      <c r="FR41" s="166">
        <v>-3.65</v>
      </c>
      <c r="FS41" s="166">
        <v>3.5724</v>
      </c>
      <c r="FT41" s="166">
        <v>1.232</v>
      </c>
      <c r="FU41" s="166">
        <v>-1.19</v>
      </c>
      <c r="FV41" s="166">
        <v>20.23</v>
      </c>
      <c r="FW41" s="166">
        <v>43.055700000000002</v>
      </c>
      <c r="FX41" s="167" t="s">
        <v>1093</v>
      </c>
      <c r="FY41" s="166">
        <v>-2.99</v>
      </c>
      <c r="FZ41" s="166">
        <v>11.023999999999999</v>
      </c>
      <c r="GA41" s="167" t="s">
        <v>1093</v>
      </c>
      <c r="GB41" s="166">
        <v>42.88</v>
      </c>
      <c r="GC41" s="166">
        <v>-59.081299999999999</v>
      </c>
      <c r="GD41" s="166">
        <v>-60.8688</v>
      </c>
      <c r="GE41" s="166">
        <v>15.96</v>
      </c>
      <c r="GF41" s="166">
        <v>80.328800000000001</v>
      </c>
      <c r="GG41" s="166">
        <v>32.799999999999997</v>
      </c>
      <c r="GH41" s="166">
        <v>-9.7836999999999996</v>
      </c>
      <c r="GI41" s="166">
        <v>-9.0045000000000002</v>
      </c>
      <c r="GJ41" s="166">
        <v>-9.6092999999999993</v>
      </c>
      <c r="GK41" s="166">
        <v>2.2768999999999999</v>
      </c>
      <c r="GL41" s="167" t="s">
        <v>1093</v>
      </c>
      <c r="GM41" s="167" t="s">
        <v>1093</v>
      </c>
      <c r="GN41" s="168">
        <v>-17.681799999999999</v>
      </c>
      <c r="GO41" s="166">
        <v>-28.023099999999999</v>
      </c>
      <c r="GP41" s="166">
        <v>14.1036</v>
      </c>
      <c r="GQ41" s="166">
        <v>29.040199999999999</v>
      </c>
      <c r="GR41" s="166">
        <v>60.591999999999999</v>
      </c>
      <c r="GS41" s="166">
        <v>61.466500000000003</v>
      </c>
      <c r="GT41" s="166">
        <v>-145.4187</v>
      </c>
      <c r="GU41" s="166">
        <v>-30.2362</v>
      </c>
      <c r="GV41" s="166">
        <v>32.261499999999998</v>
      </c>
      <c r="GW41" s="166">
        <v>-6.2416999999999998</v>
      </c>
      <c r="GX41" s="166">
        <v>9.3398000000000003</v>
      </c>
      <c r="GY41" s="166">
        <v>17.181899999999999</v>
      </c>
      <c r="GZ41" s="166">
        <v>16.763500000000001</v>
      </c>
      <c r="HA41" s="166">
        <v>11.404</v>
      </c>
      <c r="HB41" s="166">
        <v>143.0668</v>
      </c>
      <c r="HC41" s="166">
        <v>145.16749999999999</v>
      </c>
      <c r="HD41" s="166">
        <v>154.6</v>
      </c>
      <c r="HE41" s="166">
        <v>-156.01580000000001</v>
      </c>
      <c r="HF41" s="166">
        <v>-388.12990000000002</v>
      </c>
      <c r="HG41" s="166">
        <v>391.93709999999999</v>
      </c>
      <c r="HH41" s="166">
        <v>296.13810000000001</v>
      </c>
      <c r="HI41" s="166">
        <v>-136.47630000000001</v>
      </c>
      <c r="HJ41" s="166">
        <v>-134.51939999999999</v>
      </c>
      <c r="HK41" s="166">
        <v>-12.2186</v>
      </c>
      <c r="HL41" s="166">
        <v>0</v>
      </c>
      <c r="HM41" s="166">
        <v>82.993899999999996</v>
      </c>
      <c r="HN41" s="166">
        <v>82.347099999999998</v>
      </c>
      <c r="HO41" s="166">
        <v>-40.407699999999998</v>
      </c>
      <c r="HP41" s="166">
        <v>-39.007199999999997</v>
      </c>
      <c r="HQ41" s="166">
        <v>18.5747</v>
      </c>
      <c r="HR41" s="166">
        <v>19.123999999999999</v>
      </c>
      <c r="HS41" s="166">
        <v>-76.261700000000005</v>
      </c>
      <c r="HT41" s="166">
        <v>-75.502799999999993</v>
      </c>
      <c r="HU41" s="166">
        <v>7.4</v>
      </c>
      <c r="HV41" s="166">
        <v>7.13</v>
      </c>
      <c r="HW41" s="166">
        <v>68.900000000000006</v>
      </c>
      <c r="HX41" s="166">
        <v>69.7</v>
      </c>
      <c r="HY41" s="166">
        <v>16.183299999999999</v>
      </c>
      <c r="HZ41" s="166">
        <v>-3.36</v>
      </c>
      <c r="IA41" s="166">
        <v>-429.22590000000002</v>
      </c>
      <c r="IB41" s="166">
        <v>94.928200000000004</v>
      </c>
      <c r="IC41" s="166">
        <v>94.480699999999999</v>
      </c>
      <c r="ID41" s="166">
        <v>17.899999999999999</v>
      </c>
      <c r="IE41" s="166">
        <v>50.2</v>
      </c>
      <c r="IF41" s="166">
        <v>-17.399999999999999</v>
      </c>
      <c r="IG41" s="166">
        <v>-18.7</v>
      </c>
      <c r="IH41" s="166">
        <v>1.1561999999999999</v>
      </c>
      <c r="II41" s="166">
        <v>0.96809999999999996</v>
      </c>
      <c r="IJ41" s="166">
        <v>-289.26749999999998</v>
      </c>
      <c r="IK41" s="166">
        <v>-178.16319999999999</v>
      </c>
      <c r="IL41" s="166">
        <v>412.34179999999998</v>
      </c>
      <c r="IM41" s="166">
        <v>255.042</v>
      </c>
      <c r="IN41" s="166">
        <v>77.895499999999998</v>
      </c>
      <c r="IO41" s="166">
        <v>-243.37970000000001</v>
      </c>
      <c r="IP41" s="166">
        <v>246.00110000000001</v>
      </c>
      <c r="IQ41" s="166">
        <v>-234.84710000000001</v>
      </c>
      <c r="IR41" s="166">
        <v>-146.87620000000001</v>
      </c>
      <c r="IS41" s="166">
        <v>-242.6045</v>
      </c>
      <c r="IT41" s="166">
        <v>193.477</v>
      </c>
      <c r="IU41" s="166">
        <v>192.16739999999999</v>
      </c>
      <c r="IV41" s="166">
        <v>239.48089999999999</v>
      </c>
      <c r="IW41" s="166">
        <v>-397.24360000000001</v>
      </c>
      <c r="IX41" s="166">
        <v>149.97239999999999</v>
      </c>
      <c r="IY41" s="166">
        <v>-253.7286</v>
      </c>
      <c r="IZ41" s="166">
        <v>250.5838</v>
      </c>
      <c r="JA41" s="166">
        <v>-6.9063999999999997</v>
      </c>
      <c r="JB41" s="166">
        <v>26.68</v>
      </c>
      <c r="JC41" s="166">
        <v>33.04</v>
      </c>
      <c r="JD41" s="166">
        <v>0.45600000000000002</v>
      </c>
      <c r="JE41" s="166">
        <v>0.44900000000000001</v>
      </c>
      <c r="JF41" s="166">
        <v>-32.56</v>
      </c>
      <c r="JG41" s="166">
        <v>6.64</v>
      </c>
      <c r="JH41" s="167" t="s">
        <v>1093</v>
      </c>
      <c r="JI41" s="166">
        <v>-4.8905000000000003</v>
      </c>
      <c r="JJ41" s="166">
        <v>-13.533200000000001</v>
      </c>
      <c r="JK41" s="166">
        <v>-8.3482000000000003</v>
      </c>
      <c r="JL41" s="166">
        <v>0.2</v>
      </c>
      <c r="JM41" s="166">
        <v>49.290999999999997</v>
      </c>
      <c r="JN41" s="166">
        <v>49.475000000000001</v>
      </c>
      <c r="JO41" s="166">
        <v>11.2538</v>
      </c>
      <c r="JP41" s="167" t="s">
        <v>1093</v>
      </c>
      <c r="JQ41" s="166">
        <v>54.410699999999999</v>
      </c>
      <c r="JR41" s="166">
        <v>55.298200000000001</v>
      </c>
      <c r="JS41" s="166">
        <v>55.111400000000003</v>
      </c>
      <c r="JT41" s="167" t="s">
        <v>1093</v>
      </c>
      <c r="JU41" s="166">
        <v>-45.7</v>
      </c>
      <c r="JV41" s="166">
        <v>17.895900000000001</v>
      </c>
      <c r="JW41" s="166">
        <v>9.33</v>
      </c>
      <c r="JX41" s="167" t="s">
        <v>1093</v>
      </c>
      <c r="JY41" s="166">
        <v>0</v>
      </c>
      <c r="JZ41" s="166">
        <v>46.299900000000001</v>
      </c>
      <c r="KA41" s="166">
        <v>11.8461</v>
      </c>
      <c r="KB41" s="166">
        <v>0</v>
      </c>
      <c r="KC41" s="166">
        <v>-46.152299999999997</v>
      </c>
      <c r="KD41" s="166">
        <v>-3.0939999999999999</v>
      </c>
      <c r="KE41" s="166">
        <v>48.564100000000003</v>
      </c>
      <c r="KF41" s="166">
        <v>33.200000000000003</v>
      </c>
      <c r="KG41" s="166">
        <v>-34.4</v>
      </c>
      <c r="KH41" s="166">
        <v>-91.382900000000006</v>
      </c>
      <c r="KI41" s="166">
        <v>135.92689999999999</v>
      </c>
    </row>
    <row r="42" spans="1:295" ht="18" customHeight="1" x14ac:dyDescent="0.25">
      <c r="A42" s="164" t="s">
        <v>101</v>
      </c>
      <c r="B42" s="164" t="s">
        <v>971</v>
      </c>
      <c r="C42" s="168">
        <v>0</v>
      </c>
      <c r="D42" s="169">
        <v>20.722300000000001</v>
      </c>
      <c r="E42" s="169">
        <v>-29.512899999999998</v>
      </c>
      <c r="F42" s="169">
        <v>11.1937</v>
      </c>
      <c r="G42" s="169">
        <v>23.443300000000001</v>
      </c>
      <c r="H42" s="170" t="s">
        <v>1093</v>
      </c>
      <c r="I42" s="169">
        <v>55.373399999999997</v>
      </c>
      <c r="J42" s="169">
        <v>-139.4614</v>
      </c>
      <c r="K42" s="169">
        <v>76.286600000000007</v>
      </c>
      <c r="L42" s="169">
        <v>38.848799999999997</v>
      </c>
      <c r="M42" s="169">
        <v>37.7209</v>
      </c>
      <c r="N42" s="168">
        <v>-42.786999999999999</v>
      </c>
      <c r="O42" s="169">
        <v>-64.427000000000007</v>
      </c>
      <c r="P42" s="169">
        <v>57.2</v>
      </c>
      <c r="Q42" s="169">
        <v>15.731999999999999</v>
      </c>
      <c r="R42" s="169">
        <v>-57.2</v>
      </c>
      <c r="S42" s="169">
        <v>13.8634</v>
      </c>
      <c r="T42" s="169">
        <v>77.327799999999996</v>
      </c>
      <c r="U42" s="169">
        <v>20.097100000000001</v>
      </c>
      <c r="V42" s="169">
        <v>20.3629</v>
      </c>
      <c r="W42" s="169">
        <v>33.442900000000002</v>
      </c>
      <c r="X42" s="169">
        <v>15.9185</v>
      </c>
      <c r="Y42" s="169">
        <v>4.9966999999999997</v>
      </c>
      <c r="Z42" s="169">
        <v>7.7272999999999996</v>
      </c>
      <c r="AA42" s="170" t="s">
        <v>1093</v>
      </c>
      <c r="AB42" s="170" t="s">
        <v>1093</v>
      </c>
      <c r="AC42" s="169">
        <v>-89.49</v>
      </c>
      <c r="AD42" s="169">
        <v>-88.63</v>
      </c>
      <c r="AE42" s="170" t="s">
        <v>1093</v>
      </c>
      <c r="AF42" s="169">
        <v>39.96</v>
      </c>
      <c r="AG42" s="169">
        <v>61.6</v>
      </c>
      <c r="AH42" s="169">
        <v>28.052</v>
      </c>
      <c r="AI42" s="169">
        <v>0.27400000000000002</v>
      </c>
      <c r="AJ42" s="169">
        <v>-86.71</v>
      </c>
      <c r="AK42" s="169">
        <v>-87.26</v>
      </c>
      <c r="AL42" s="169">
        <v>-30.17</v>
      </c>
      <c r="AM42" s="169">
        <v>88.14</v>
      </c>
      <c r="AN42" s="169">
        <v>88.87</v>
      </c>
      <c r="AO42" s="169">
        <v>22.433599999999998</v>
      </c>
      <c r="AP42" s="169">
        <v>-6.0965999999999996</v>
      </c>
      <c r="AQ42" s="169">
        <v>75.734899999999996</v>
      </c>
      <c r="AR42" s="169">
        <v>79.429199999999994</v>
      </c>
      <c r="AS42" s="169">
        <v>69.660399999999996</v>
      </c>
      <c r="AT42" s="169">
        <v>-63.930799999999998</v>
      </c>
      <c r="AU42" s="169">
        <v>-63.797499999999999</v>
      </c>
      <c r="AV42" s="169">
        <v>8.4276999999999997</v>
      </c>
      <c r="AW42" s="169">
        <v>7.7126999999999999</v>
      </c>
      <c r="AX42" s="170" t="s">
        <v>1093</v>
      </c>
      <c r="AY42" s="169">
        <v>129.25919999999999</v>
      </c>
      <c r="AZ42" s="169">
        <v>33.2547</v>
      </c>
      <c r="BA42" s="169">
        <v>32.683500000000002</v>
      </c>
      <c r="BB42" s="169">
        <v>-695.75239999999997</v>
      </c>
      <c r="BC42" s="169">
        <v>-3.4243000000000001</v>
      </c>
      <c r="BD42" s="169">
        <v>-13.6</v>
      </c>
      <c r="BE42" s="169">
        <v>-13.3</v>
      </c>
      <c r="BF42" s="169">
        <v>71.167500000000004</v>
      </c>
      <c r="BG42" s="169">
        <v>69.778899999999993</v>
      </c>
      <c r="BH42" s="169">
        <v>-7.1931000000000003</v>
      </c>
      <c r="BI42" s="170" t="s">
        <v>1093</v>
      </c>
      <c r="BJ42" s="169">
        <v>-80.324200000000005</v>
      </c>
      <c r="BK42" s="169">
        <v>9.5998999999999999</v>
      </c>
      <c r="BL42" s="169">
        <v>10.0548</v>
      </c>
      <c r="BM42" s="169">
        <v>6.875</v>
      </c>
      <c r="BN42" s="169">
        <v>742.24040000000002</v>
      </c>
      <c r="BO42" s="169">
        <v>165.99010000000001</v>
      </c>
      <c r="BP42" s="169">
        <v>166.32579999999999</v>
      </c>
      <c r="BQ42" s="169">
        <v>-650.48760000000004</v>
      </c>
      <c r="BR42" s="169">
        <v>736.1087</v>
      </c>
      <c r="BS42" s="170" t="s">
        <v>1093</v>
      </c>
      <c r="BT42" s="169">
        <v>-50.244500000000002</v>
      </c>
      <c r="BU42" s="169">
        <v>52.489699999999999</v>
      </c>
      <c r="BV42" s="169">
        <v>107.09059999999999</v>
      </c>
      <c r="BW42" s="169">
        <v>36.46</v>
      </c>
      <c r="BX42" s="169">
        <v>39.4</v>
      </c>
      <c r="BY42" s="170" t="s">
        <v>1093</v>
      </c>
      <c r="BZ42" s="169">
        <v>92.61</v>
      </c>
      <c r="CA42" s="169">
        <v>-26.653300000000002</v>
      </c>
      <c r="CB42" s="169">
        <v>-26.787199999999999</v>
      </c>
      <c r="CC42" s="169">
        <v>103.3655</v>
      </c>
      <c r="CD42" s="169">
        <v>104.9735</v>
      </c>
      <c r="CE42" s="169">
        <v>45.149500000000003</v>
      </c>
      <c r="CF42" s="169">
        <v>-208.0034</v>
      </c>
      <c r="CG42" s="169">
        <v>-206.94280000000001</v>
      </c>
      <c r="CH42" s="169">
        <v>13.6899</v>
      </c>
      <c r="CI42" s="170" t="s">
        <v>1093</v>
      </c>
      <c r="CJ42" s="169">
        <v>4.4116</v>
      </c>
      <c r="CK42" s="168">
        <v>27.216000000000001</v>
      </c>
      <c r="CL42" s="169">
        <v>159.5</v>
      </c>
      <c r="CM42" s="169">
        <v>143.30000000000001</v>
      </c>
      <c r="CN42" s="169">
        <v>-19.2</v>
      </c>
      <c r="CO42" s="169">
        <v>49.592599999999997</v>
      </c>
      <c r="CP42" s="169">
        <v>48.166699999999999</v>
      </c>
      <c r="CQ42" s="169">
        <v>48.521599999999999</v>
      </c>
      <c r="CR42" s="169">
        <v>-38.250799999999998</v>
      </c>
      <c r="CS42" s="169">
        <v>-38.132599999999996</v>
      </c>
      <c r="CT42" s="169">
        <v>84.394300000000001</v>
      </c>
      <c r="CU42" s="169">
        <v>-108.5592</v>
      </c>
      <c r="CV42" s="169">
        <v>99.034300000000002</v>
      </c>
      <c r="CW42" s="169">
        <v>14.5579</v>
      </c>
      <c r="CX42" s="169">
        <v>78.33</v>
      </c>
      <c r="CY42" s="169">
        <v>42.19</v>
      </c>
      <c r="CZ42" s="169">
        <v>59.538600000000002</v>
      </c>
      <c r="DA42" s="169">
        <v>56.547499999999999</v>
      </c>
      <c r="DB42" s="169">
        <v>-38.140999999999998</v>
      </c>
      <c r="DC42" s="170" t="s">
        <v>1093</v>
      </c>
      <c r="DD42" s="170" t="s">
        <v>1093</v>
      </c>
      <c r="DE42" s="170" t="s">
        <v>1093</v>
      </c>
      <c r="DF42" s="169">
        <v>-129.52930000000001</v>
      </c>
      <c r="DG42" s="170" t="s">
        <v>1093</v>
      </c>
      <c r="DH42" s="169">
        <v>-20.903199999999998</v>
      </c>
      <c r="DI42" s="169">
        <v>-100.6</v>
      </c>
      <c r="DJ42" s="169">
        <v>-99.8</v>
      </c>
      <c r="DK42" s="169">
        <v>8.2000000000000007E-3</v>
      </c>
      <c r="DL42" s="170" t="s">
        <v>1093</v>
      </c>
      <c r="DM42" s="169">
        <v>77.260000000000005</v>
      </c>
      <c r="DN42" s="170" t="s">
        <v>1093</v>
      </c>
      <c r="DO42" s="169">
        <v>70.150000000000006</v>
      </c>
      <c r="DP42" s="169">
        <v>-12.55</v>
      </c>
      <c r="DQ42" s="169">
        <v>69.099000000000004</v>
      </c>
      <c r="DR42" s="169">
        <v>127.1972</v>
      </c>
      <c r="DS42" s="169">
        <v>-9.35</v>
      </c>
      <c r="DT42" s="169">
        <v>-9.48</v>
      </c>
      <c r="DU42" s="169">
        <v>87.96</v>
      </c>
      <c r="DV42" s="169">
        <v>55.74</v>
      </c>
      <c r="DW42" s="169">
        <v>129.58179999999999</v>
      </c>
      <c r="DX42" s="169">
        <v>125.74550000000001</v>
      </c>
      <c r="DY42" s="169">
        <v>12.3565</v>
      </c>
      <c r="DZ42" s="169">
        <v>11.6182</v>
      </c>
      <c r="EA42" s="169">
        <v>257.68830000000003</v>
      </c>
      <c r="EB42" s="169">
        <v>208.46539999999999</v>
      </c>
      <c r="EC42" s="169">
        <v>201.32329999999999</v>
      </c>
      <c r="ED42" s="169">
        <v>204.2345</v>
      </c>
      <c r="EE42" s="169">
        <v>106.78570000000001</v>
      </c>
      <c r="EF42" s="169">
        <v>84.629400000000004</v>
      </c>
      <c r="EG42" s="169">
        <v>-27.035</v>
      </c>
      <c r="EH42" s="169">
        <v>657.35519999999997</v>
      </c>
      <c r="EI42" s="169">
        <v>224.9162</v>
      </c>
      <c r="EJ42" s="169">
        <v>7.6463000000000001</v>
      </c>
      <c r="EK42" s="169">
        <v>-8.0228000000000002</v>
      </c>
      <c r="EL42" s="169">
        <v>-10.536799999999999</v>
      </c>
      <c r="EM42" s="169">
        <v>-25.665099999999999</v>
      </c>
      <c r="EN42" s="169">
        <v>16.296800000000001</v>
      </c>
      <c r="EO42" s="169">
        <v>14.299300000000001</v>
      </c>
      <c r="EP42" s="169">
        <v>123.2</v>
      </c>
      <c r="EQ42" s="169">
        <v>-52.589199999999998</v>
      </c>
      <c r="ER42" s="169">
        <v>-56.297600000000003</v>
      </c>
      <c r="ES42" s="169">
        <v>-46.0794</v>
      </c>
      <c r="ET42" s="169">
        <v>0</v>
      </c>
      <c r="EU42" s="169">
        <v>-6.79</v>
      </c>
      <c r="EV42" s="169">
        <v>82.6</v>
      </c>
      <c r="EW42" s="169">
        <v>12.910500000000001</v>
      </c>
      <c r="EX42" s="169">
        <v>-25.066099999999999</v>
      </c>
      <c r="EY42" s="169">
        <v>-18.503299999999999</v>
      </c>
      <c r="EZ42" s="169">
        <v>-18.300599999999999</v>
      </c>
      <c r="FA42" s="169">
        <v>5.9295999999999998</v>
      </c>
      <c r="FB42" s="169">
        <v>-81.317099999999996</v>
      </c>
      <c r="FC42" s="169">
        <v>54.7468</v>
      </c>
      <c r="FD42" s="169">
        <v>5.5674000000000001</v>
      </c>
      <c r="FE42" s="169">
        <v>5.8593000000000002</v>
      </c>
      <c r="FF42" s="170" t="s">
        <v>1093</v>
      </c>
      <c r="FG42" s="170" t="s">
        <v>1093</v>
      </c>
      <c r="FH42" s="169">
        <v>0</v>
      </c>
      <c r="FI42" s="170" t="s">
        <v>1093</v>
      </c>
      <c r="FJ42" s="169">
        <v>26.9605</v>
      </c>
      <c r="FK42" s="169">
        <v>26.290600000000001</v>
      </c>
      <c r="FL42" s="169">
        <v>71.001499999999993</v>
      </c>
      <c r="FM42" s="169">
        <v>-9.8557000000000006</v>
      </c>
      <c r="FN42" s="169">
        <v>-9.8484999999999996</v>
      </c>
      <c r="FO42" s="169">
        <v>35.888199999999998</v>
      </c>
      <c r="FP42" s="169">
        <v>32.296999999999997</v>
      </c>
      <c r="FQ42" s="169">
        <v>34.015999999999998</v>
      </c>
      <c r="FR42" s="169">
        <v>-7.42</v>
      </c>
      <c r="FS42" s="169">
        <v>3.5724</v>
      </c>
      <c r="FT42" s="169">
        <v>1.2918000000000001</v>
      </c>
      <c r="FU42" s="169">
        <v>-1.17</v>
      </c>
      <c r="FV42" s="169">
        <v>17.239999999999998</v>
      </c>
      <c r="FW42" s="169">
        <v>33.768300000000004</v>
      </c>
      <c r="FX42" s="170" t="s">
        <v>1093</v>
      </c>
      <c r="FY42" s="169">
        <v>-3.1469999999999998</v>
      </c>
      <c r="FZ42" s="169">
        <v>11.057</v>
      </c>
      <c r="GA42" s="170" t="s">
        <v>1093</v>
      </c>
      <c r="GB42" s="169">
        <v>41.62</v>
      </c>
      <c r="GC42" s="169">
        <v>-33.181399999999996</v>
      </c>
      <c r="GD42" s="169">
        <v>-36.648099999999999</v>
      </c>
      <c r="GE42" s="170" t="s">
        <v>1093</v>
      </c>
      <c r="GF42" s="169">
        <v>82.978899999999996</v>
      </c>
      <c r="GG42" s="169">
        <v>32</v>
      </c>
      <c r="GH42" s="169">
        <v>-10.3072</v>
      </c>
      <c r="GI42" s="169">
        <v>-8.1440000000000001</v>
      </c>
      <c r="GJ42" s="169">
        <v>-8.4368999999999996</v>
      </c>
      <c r="GK42" s="169">
        <v>2.2888999999999999</v>
      </c>
      <c r="GL42" s="170" t="s">
        <v>1093</v>
      </c>
      <c r="GM42" s="170" t="s">
        <v>1093</v>
      </c>
      <c r="GN42" s="169">
        <v>-18.240600000000001</v>
      </c>
      <c r="GO42" s="169">
        <v>-28.872</v>
      </c>
      <c r="GP42" s="169">
        <v>13.444900000000001</v>
      </c>
      <c r="GQ42" s="169">
        <v>29.497800000000002</v>
      </c>
      <c r="GR42" s="169">
        <v>61.001600000000003</v>
      </c>
      <c r="GS42" s="169">
        <v>61.336599999999997</v>
      </c>
      <c r="GT42" s="169">
        <v>-156.2594</v>
      </c>
      <c r="GU42" s="169">
        <v>-29.608699999999999</v>
      </c>
      <c r="GV42" s="169">
        <v>30.593800000000002</v>
      </c>
      <c r="GW42" s="169">
        <v>-3.0137999999999998</v>
      </c>
      <c r="GX42" s="169">
        <v>10.264200000000001</v>
      </c>
      <c r="GY42" s="169">
        <v>17.4358</v>
      </c>
      <c r="GZ42" s="169">
        <v>16.963899999999999</v>
      </c>
      <c r="HA42" s="169">
        <v>12.093999999999999</v>
      </c>
      <c r="HB42" s="169">
        <v>156.80269999999999</v>
      </c>
      <c r="HC42" s="169">
        <v>158.50239999999999</v>
      </c>
      <c r="HD42" s="169">
        <v>207.4</v>
      </c>
      <c r="HE42" s="169">
        <v>-204.5369</v>
      </c>
      <c r="HF42" s="169">
        <v>-459.50560000000002</v>
      </c>
      <c r="HG42" s="169">
        <v>464.0206</v>
      </c>
      <c r="HH42" s="169">
        <v>348.74450000000002</v>
      </c>
      <c r="HI42" s="169">
        <v>-150.1206</v>
      </c>
      <c r="HJ42" s="169">
        <v>-147.47800000000001</v>
      </c>
      <c r="HK42" s="169">
        <v>0</v>
      </c>
      <c r="HL42" s="169">
        <v>4.9737</v>
      </c>
      <c r="HM42" s="169">
        <v>83.206000000000003</v>
      </c>
      <c r="HN42" s="169">
        <v>82.302199999999999</v>
      </c>
      <c r="HO42" s="169">
        <v>-53.677</v>
      </c>
      <c r="HP42" s="169">
        <v>-54.889899999999997</v>
      </c>
      <c r="HQ42" s="169">
        <v>22.3064</v>
      </c>
      <c r="HR42" s="169">
        <v>22.8065</v>
      </c>
      <c r="HS42" s="169">
        <v>-85.871899999999997</v>
      </c>
      <c r="HT42" s="169">
        <v>-85.943899999999999</v>
      </c>
      <c r="HU42" s="169">
        <v>17.02</v>
      </c>
      <c r="HV42" s="169">
        <v>16.38</v>
      </c>
      <c r="HW42" s="169">
        <v>68.2</v>
      </c>
      <c r="HX42" s="169">
        <v>68.900000000000006</v>
      </c>
      <c r="HY42" s="169">
        <v>15.6898</v>
      </c>
      <c r="HZ42" s="169">
        <v>16.88</v>
      </c>
      <c r="IA42" s="169">
        <v>-435.13240000000002</v>
      </c>
      <c r="IB42" s="169">
        <v>101.3873</v>
      </c>
      <c r="IC42" s="169">
        <v>100.9449</v>
      </c>
      <c r="ID42" s="169">
        <v>17.3</v>
      </c>
      <c r="IE42" s="169">
        <v>43.3</v>
      </c>
      <c r="IF42" s="169">
        <v>-22.5</v>
      </c>
      <c r="IG42" s="169">
        <v>-24.2</v>
      </c>
      <c r="IH42" s="170" t="s">
        <v>1093</v>
      </c>
      <c r="II42" s="170" t="s">
        <v>1093</v>
      </c>
      <c r="IJ42" s="169">
        <v>-342.25029999999998</v>
      </c>
      <c r="IK42" s="169">
        <v>-199.93950000000001</v>
      </c>
      <c r="IL42" s="169">
        <v>464.27510000000001</v>
      </c>
      <c r="IM42" s="169">
        <v>283.71499999999997</v>
      </c>
      <c r="IN42" s="169">
        <v>80.830799999999996</v>
      </c>
      <c r="IO42" s="169">
        <v>-277.28620000000001</v>
      </c>
      <c r="IP42" s="169">
        <v>272.61009999999999</v>
      </c>
      <c r="IQ42" s="169">
        <v>-275.91370000000001</v>
      </c>
      <c r="IR42" s="169">
        <v>-166.8707</v>
      </c>
      <c r="IS42" s="169">
        <v>-267.14609999999999</v>
      </c>
      <c r="IT42" s="169">
        <v>183.09569999999999</v>
      </c>
      <c r="IU42" s="169">
        <v>181.34780000000001</v>
      </c>
      <c r="IV42" s="169">
        <v>280.92329999999998</v>
      </c>
      <c r="IW42" s="169">
        <v>-448.95940000000002</v>
      </c>
      <c r="IX42" s="169">
        <v>173.71960000000001</v>
      </c>
      <c r="IY42" s="169">
        <v>-280.74040000000002</v>
      </c>
      <c r="IZ42" s="169">
        <v>279.02780000000001</v>
      </c>
      <c r="JA42" s="169">
        <v>-7.1700999999999997</v>
      </c>
      <c r="JB42" s="169">
        <v>28.94</v>
      </c>
      <c r="JC42" s="169">
        <v>30.24</v>
      </c>
      <c r="JD42" s="169">
        <v>0.46800000000000003</v>
      </c>
      <c r="JE42" s="169">
        <v>0.46100000000000002</v>
      </c>
      <c r="JF42" s="169">
        <v>-29.36</v>
      </c>
      <c r="JG42" s="169">
        <v>3.68</v>
      </c>
      <c r="JH42" s="170" t="s">
        <v>1093</v>
      </c>
      <c r="JI42" s="169">
        <v>-3.8651</v>
      </c>
      <c r="JJ42" s="169">
        <v>-13.8262</v>
      </c>
      <c r="JK42" s="169">
        <v>-10.371600000000001</v>
      </c>
      <c r="JL42" s="169">
        <v>0.3</v>
      </c>
      <c r="JM42" s="169">
        <v>51.353999999999999</v>
      </c>
      <c r="JN42" s="169">
        <v>51.241999999999997</v>
      </c>
      <c r="JO42" s="170" t="s">
        <v>1093</v>
      </c>
      <c r="JP42" s="170" t="s">
        <v>1093</v>
      </c>
      <c r="JQ42" s="169">
        <v>54.438400000000001</v>
      </c>
      <c r="JR42" s="169">
        <v>53.822800000000001</v>
      </c>
      <c r="JS42" s="169">
        <v>53.473300000000002</v>
      </c>
      <c r="JT42" s="170" t="s">
        <v>1093</v>
      </c>
      <c r="JU42" s="169">
        <v>-42.3</v>
      </c>
      <c r="JV42" s="169">
        <v>18.189800000000002</v>
      </c>
      <c r="JW42" s="169">
        <v>9.5</v>
      </c>
      <c r="JX42" s="169">
        <v>0</v>
      </c>
      <c r="JY42" s="169">
        <v>0</v>
      </c>
      <c r="JZ42" s="169">
        <v>44.773299999999999</v>
      </c>
      <c r="KA42" s="169">
        <v>9.6449999999999996</v>
      </c>
      <c r="KB42" s="169">
        <v>2.2364999999999999</v>
      </c>
      <c r="KC42" s="169">
        <v>-44.168100000000003</v>
      </c>
      <c r="KD42" s="169">
        <v>-5.0517000000000003</v>
      </c>
      <c r="KE42" s="169">
        <v>48.945399999999999</v>
      </c>
      <c r="KF42" s="169">
        <v>28.1</v>
      </c>
      <c r="KG42" s="169">
        <v>-27.2</v>
      </c>
      <c r="KH42" s="169">
        <v>-106.32769999999999</v>
      </c>
      <c r="KI42" s="169">
        <v>159.07730000000001</v>
      </c>
    </row>
    <row r="43" spans="1:295" ht="18" customHeight="1" x14ac:dyDescent="0.25">
      <c r="A43" s="164" t="s">
        <v>101</v>
      </c>
      <c r="B43" s="164" t="s">
        <v>972</v>
      </c>
      <c r="C43" s="168">
        <v>0</v>
      </c>
      <c r="D43" s="169">
        <v>19.859400000000001</v>
      </c>
      <c r="E43" s="169">
        <v>-28.401</v>
      </c>
      <c r="F43" s="170" t="s">
        <v>1093</v>
      </c>
      <c r="G43" s="169">
        <v>22.226700000000001</v>
      </c>
      <c r="H43" s="170" t="s">
        <v>1093</v>
      </c>
      <c r="I43" s="169">
        <v>52.590899999999998</v>
      </c>
      <c r="J43" s="169">
        <v>-129.13200000000001</v>
      </c>
      <c r="K43" s="169">
        <v>74.496099999999998</v>
      </c>
      <c r="L43" s="169">
        <v>37.5809</v>
      </c>
      <c r="M43" s="169">
        <v>36.807400000000001</v>
      </c>
      <c r="N43" s="168">
        <v>-48.875</v>
      </c>
      <c r="O43" s="169">
        <v>-61.655000000000001</v>
      </c>
      <c r="P43" s="169">
        <v>55</v>
      </c>
      <c r="Q43" s="169">
        <v>14.076000000000001</v>
      </c>
      <c r="R43" s="169">
        <v>-52.8</v>
      </c>
      <c r="S43" s="169">
        <v>14.181900000000001</v>
      </c>
      <c r="T43" s="169">
        <v>70.456199999999995</v>
      </c>
      <c r="U43" s="169">
        <v>18.692599999999999</v>
      </c>
      <c r="V43" s="169">
        <v>19.081499999999998</v>
      </c>
      <c r="W43" s="169">
        <v>31.734200000000001</v>
      </c>
      <c r="X43" s="169">
        <v>12.2592</v>
      </c>
      <c r="Y43" s="169">
        <v>5.2637</v>
      </c>
      <c r="Z43" s="169">
        <v>7.4428000000000001</v>
      </c>
      <c r="AA43" s="170" t="s">
        <v>1093</v>
      </c>
      <c r="AB43" s="170" t="s">
        <v>1093</v>
      </c>
      <c r="AC43" s="169">
        <v>-90.49</v>
      </c>
      <c r="AD43" s="169">
        <v>-90.42</v>
      </c>
      <c r="AE43" s="170" t="s">
        <v>1093</v>
      </c>
      <c r="AF43" s="169">
        <v>46.62</v>
      </c>
      <c r="AG43" s="169">
        <v>59.4</v>
      </c>
      <c r="AH43" s="169">
        <v>26.850999999999999</v>
      </c>
      <c r="AI43" s="169">
        <v>0.27300000000000002</v>
      </c>
      <c r="AJ43" s="169">
        <v>-87.14</v>
      </c>
      <c r="AK43" s="169">
        <v>-87.33</v>
      </c>
      <c r="AL43" s="169">
        <v>-30.98</v>
      </c>
      <c r="AM43" s="169">
        <v>88.98</v>
      </c>
      <c r="AN43" s="169">
        <v>88.94</v>
      </c>
      <c r="AO43" s="169">
        <v>22.0502</v>
      </c>
      <c r="AP43" s="169">
        <v>-6.2915000000000001</v>
      </c>
      <c r="AQ43" s="169">
        <v>74.948700000000002</v>
      </c>
      <c r="AR43" s="169">
        <v>78.342799999999997</v>
      </c>
      <c r="AS43" s="169">
        <v>69.519900000000007</v>
      </c>
      <c r="AT43" s="169">
        <v>-64.435100000000006</v>
      </c>
      <c r="AU43" s="169">
        <v>-65.3947</v>
      </c>
      <c r="AV43" s="169">
        <v>6.1097000000000001</v>
      </c>
      <c r="AW43" s="169">
        <v>5.8964999999999996</v>
      </c>
      <c r="AX43" s="170" t="s">
        <v>1093</v>
      </c>
      <c r="AY43" s="169">
        <v>129.66759999999999</v>
      </c>
      <c r="AZ43" s="169">
        <v>30.261299999999999</v>
      </c>
      <c r="BA43" s="169">
        <v>30.271699999999999</v>
      </c>
      <c r="BB43" s="169">
        <v>-673.73</v>
      </c>
      <c r="BC43" s="169">
        <v>-4.5571999999999999</v>
      </c>
      <c r="BD43" s="169">
        <v>-12.4</v>
      </c>
      <c r="BE43" s="169">
        <v>-12.5</v>
      </c>
      <c r="BF43" s="169">
        <v>72.192899999999995</v>
      </c>
      <c r="BG43" s="169">
        <v>71.002499999999998</v>
      </c>
      <c r="BH43" s="169">
        <v>-6.8249000000000004</v>
      </c>
      <c r="BI43" s="170" t="s">
        <v>1093</v>
      </c>
      <c r="BJ43" s="169">
        <v>-79.765199999999993</v>
      </c>
      <c r="BK43" s="169">
        <v>9.7530999999999999</v>
      </c>
      <c r="BL43" s="169">
        <v>9.8806999999999992</v>
      </c>
      <c r="BM43" s="169">
        <v>6.7445000000000004</v>
      </c>
      <c r="BN43" s="169">
        <v>719.19899999999996</v>
      </c>
      <c r="BO43" s="169">
        <v>159.0624</v>
      </c>
      <c r="BP43" s="169">
        <v>158.81829999999999</v>
      </c>
      <c r="BQ43" s="169">
        <v>-641.44619999999998</v>
      </c>
      <c r="BR43" s="169">
        <v>709.36940000000004</v>
      </c>
      <c r="BS43" s="170" t="s">
        <v>1093</v>
      </c>
      <c r="BT43" s="169">
        <v>-56.939599999999999</v>
      </c>
      <c r="BU43" s="169">
        <v>58.698900000000002</v>
      </c>
      <c r="BV43" s="169">
        <v>108.16840000000001</v>
      </c>
      <c r="BW43" s="169">
        <v>36.090000000000003</v>
      </c>
      <c r="BX43" s="169">
        <v>39.090000000000003</v>
      </c>
      <c r="BY43" s="169">
        <v>75.89</v>
      </c>
      <c r="BZ43" s="169">
        <v>93.56</v>
      </c>
      <c r="CA43" s="169">
        <v>-31.877600000000001</v>
      </c>
      <c r="CB43" s="169">
        <v>-31.6097</v>
      </c>
      <c r="CC43" s="169">
        <v>107.878</v>
      </c>
      <c r="CD43" s="169">
        <v>108.2398</v>
      </c>
      <c r="CE43" s="169">
        <v>46.712499999999999</v>
      </c>
      <c r="CF43" s="169">
        <v>-210.9435</v>
      </c>
      <c r="CG43" s="169">
        <v>-209.9675</v>
      </c>
      <c r="CH43" s="169">
        <v>13.7783</v>
      </c>
      <c r="CI43" s="170" t="s">
        <v>1093</v>
      </c>
      <c r="CJ43" s="169">
        <v>6.5193000000000003</v>
      </c>
      <c r="CK43" s="169">
        <v>27.574000000000002</v>
      </c>
      <c r="CL43" s="169">
        <v>160.5</v>
      </c>
      <c r="CM43" s="169">
        <v>144.80000000000001</v>
      </c>
      <c r="CN43" s="169">
        <v>-19.100000000000001</v>
      </c>
      <c r="CO43" s="169">
        <v>48.830399999999997</v>
      </c>
      <c r="CP43" s="169">
        <v>46.743899999999996</v>
      </c>
      <c r="CQ43" s="169">
        <v>47.922800000000002</v>
      </c>
      <c r="CR43" s="169">
        <v>-39.328299999999999</v>
      </c>
      <c r="CS43" s="169">
        <v>-38.477800000000002</v>
      </c>
      <c r="CT43" s="169">
        <v>75.703599999999994</v>
      </c>
      <c r="CU43" s="169">
        <v>-99.190799999999996</v>
      </c>
      <c r="CV43" s="169">
        <v>89.264499999999998</v>
      </c>
      <c r="CW43" s="169">
        <v>14.8347</v>
      </c>
      <c r="CX43" s="169">
        <v>77.94</v>
      </c>
      <c r="CY43" s="169">
        <v>42.27</v>
      </c>
      <c r="CZ43" s="169">
        <v>60.241700000000002</v>
      </c>
      <c r="DA43" s="169">
        <v>56.547499999999999</v>
      </c>
      <c r="DB43" s="169">
        <v>-38.975999999999999</v>
      </c>
      <c r="DC43" s="170" t="s">
        <v>1093</v>
      </c>
      <c r="DD43" s="170" t="s">
        <v>1093</v>
      </c>
      <c r="DE43" s="170" t="s">
        <v>1093</v>
      </c>
      <c r="DF43" s="169">
        <v>-147.35550000000001</v>
      </c>
      <c r="DG43" s="170" t="s">
        <v>1093</v>
      </c>
      <c r="DH43" s="169">
        <v>-21.369399999999999</v>
      </c>
      <c r="DI43" s="169">
        <v>-99.7</v>
      </c>
      <c r="DJ43" s="169">
        <v>-97.7</v>
      </c>
      <c r="DK43" s="169">
        <v>0</v>
      </c>
      <c r="DL43" s="170" t="s">
        <v>1093</v>
      </c>
      <c r="DM43" s="169">
        <v>78.459999999999994</v>
      </c>
      <c r="DN43" s="170" t="s">
        <v>1093</v>
      </c>
      <c r="DO43" s="170" t="s">
        <v>1093</v>
      </c>
      <c r="DP43" s="169">
        <v>-12.84</v>
      </c>
      <c r="DQ43" s="169">
        <v>68.401499999999999</v>
      </c>
      <c r="DR43" s="169">
        <v>145.16820000000001</v>
      </c>
      <c r="DS43" s="169">
        <v>-2.82</v>
      </c>
      <c r="DT43" s="169">
        <v>-6.55</v>
      </c>
      <c r="DU43" s="169">
        <v>80.81</v>
      </c>
      <c r="DV43" s="169">
        <v>55.84</v>
      </c>
      <c r="DW43" s="169">
        <v>148.29089999999999</v>
      </c>
      <c r="DX43" s="169">
        <v>144.25450000000001</v>
      </c>
      <c r="DY43" s="169">
        <v>12.787000000000001</v>
      </c>
      <c r="DZ43" s="169">
        <v>11.790900000000001</v>
      </c>
      <c r="EA43" s="169">
        <v>261.87110000000001</v>
      </c>
      <c r="EB43" s="169">
        <v>216.74199999999999</v>
      </c>
      <c r="EC43" s="169">
        <v>207.9845</v>
      </c>
      <c r="ED43" s="169">
        <v>211.6225</v>
      </c>
      <c r="EE43" s="169">
        <v>100.86020000000001</v>
      </c>
      <c r="EF43" s="169">
        <v>78.655699999999996</v>
      </c>
      <c r="EG43" s="169">
        <v>-27.818000000000001</v>
      </c>
      <c r="EH43" s="169">
        <v>648.83500000000004</v>
      </c>
      <c r="EI43" s="169">
        <v>307.5086</v>
      </c>
      <c r="EJ43" s="169">
        <v>7.5468999999999999</v>
      </c>
      <c r="EK43" s="169">
        <v>-7.5678999999999998</v>
      </c>
      <c r="EL43" s="169">
        <v>-10.1388</v>
      </c>
      <c r="EM43" s="169">
        <v>-15.4564</v>
      </c>
      <c r="EN43" s="169">
        <v>35.558999999999997</v>
      </c>
      <c r="EO43" s="169">
        <v>33.476700000000001</v>
      </c>
      <c r="EP43" s="169">
        <v>32.9</v>
      </c>
      <c r="EQ43" s="169">
        <v>-37.610799999999998</v>
      </c>
      <c r="ER43" s="169">
        <v>-38.718000000000004</v>
      </c>
      <c r="ES43" s="169">
        <v>-40.451900000000002</v>
      </c>
      <c r="ET43" s="169">
        <v>0</v>
      </c>
      <c r="EU43" s="169">
        <v>-5.75</v>
      </c>
      <c r="EV43" s="169">
        <v>1</v>
      </c>
      <c r="EW43" s="169">
        <v>12.3444</v>
      </c>
      <c r="EX43" s="169">
        <v>16.4163</v>
      </c>
      <c r="EY43" s="169">
        <v>-20.996400000000001</v>
      </c>
      <c r="EZ43" s="169">
        <v>-20.3996</v>
      </c>
      <c r="FA43" s="169">
        <v>5.8242000000000003</v>
      </c>
      <c r="FB43" s="169">
        <v>-76.475499999999997</v>
      </c>
      <c r="FC43" s="169">
        <v>48.533200000000001</v>
      </c>
      <c r="FD43" s="169">
        <v>7.7083000000000004</v>
      </c>
      <c r="FE43" s="169">
        <v>8.1415000000000006</v>
      </c>
      <c r="FF43" s="170" t="s">
        <v>1093</v>
      </c>
      <c r="FG43" s="170" t="s">
        <v>1093</v>
      </c>
      <c r="FH43" s="170" t="s">
        <v>1093</v>
      </c>
      <c r="FI43" s="170" t="s">
        <v>1093</v>
      </c>
      <c r="FJ43" s="169">
        <v>31.984200000000001</v>
      </c>
      <c r="FK43" s="169">
        <v>31.816700000000001</v>
      </c>
      <c r="FL43" s="169">
        <v>64.470699999999994</v>
      </c>
      <c r="FM43" s="169">
        <v>-10.106199999999999</v>
      </c>
      <c r="FN43" s="169">
        <v>-10.112399999999999</v>
      </c>
      <c r="FO43" s="169">
        <v>35.637799999999999</v>
      </c>
      <c r="FP43" s="169">
        <v>27.921700000000001</v>
      </c>
      <c r="FQ43" s="169">
        <v>34.015999999999998</v>
      </c>
      <c r="FR43" s="169">
        <v>-8.14</v>
      </c>
      <c r="FS43" s="169">
        <v>3.5724</v>
      </c>
      <c r="FT43" s="169">
        <v>1.3626</v>
      </c>
      <c r="FU43" s="169">
        <v>-1.18</v>
      </c>
      <c r="FV43" s="169">
        <v>17.34</v>
      </c>
      <c r="FW43" s="169">
        <v>33.557299999999998</v>
      </c>
      <c r="FX43" s="170" t="s">
        <v>1093</v>
      </c>
      <c r="FY43" s="169">
        <v>-2.968</v>
      </c>
      <c r="FZ43" s="169">
        <v>11.108000000000001</v>
      </c>
      <c r="GA43" s="170" t="s">
        <v>1093</v>
      </c>
      <c r="GB43" s="169">
        <v>41.07</v>
      </c>
      <c r="GC43" s="169">
        <v>-28.656300000000002</v>
      </c>
      <c r="GD43" s="169">
        <v>-34.872500000000002</v>
      </c>
      <c r="GE43" s="169">
        <v>14.69</v>
      </c>
      <c r="GF43" s="169">
        <v>79.165599999999998</v>
      </c>
      <c r="GG43" s="169">
        <v>31.5</v>
      </c>
      <c r="GH43" s="169">
        <v>-9.8655000000000008</v>
      </c>
      <c r="GI43" s="169">
        <v>-7.5602</v>
      </c>
      <c r="GJ43" s="169">
        <v>-8.3510000000000009</v>
      </c>
      <c r="GK43" s="169">
        <v>2.3010000000000002</v>
      </c>
      <c r="GL43" s="170" t="s">
        <v>1093</v>
      </c>
      <c r="GM43" s="170" t="s">
        <v>1093</v>
      </c>
      <c r="GN43" s="168">
        <v>-17.495000000000001</v>
      </c>
      <c r="GO43" s="169">
        <v>-28.3428</v>
      </c>
      <c r="GP43" s="169">
        <v>12.929399999999999</v>
      </c>
      <c r="GQ43" s="169">
        <v>29.6023</v>
      </c>
      <c r="GR43" s="169">
        <v>63.338500000000003</v>
      </c>
      <c r="GS43" s="169">
        <v>64.6464</v>
      </c>
      <c r="GT43" s="169">
        <v>-157.4308</v>
      </c>
      <c r="GU43" s="169">
        <v>-28.167200000000001</v>
      </c>
      <c r="GV43" s="169">
        <v>28.911899999999999</v>
      </c>
      <c r="GW43" s="169">
        <v>2.1175999999999999</v>
      </c>
      <c r="GX43" s="169">
        <v>10.073700000000001</v>
      </c>
      <c r="GY43" s="169">
        <v>17.7288</v>
      </c>
      <c r="GZ43" s="169">
        <v>17.301400000000001</v>
      </c>
      <c r="HA43" s="169">
        <v>12.3248</v>
      </c>
      <c r="HB43" s="169">
        <v>173.53909999999999</v>
      </c>
      <c r="HC43" s="169">
        <v>170.5419</v>
      </c>
      <c r="HD43" s="169">
        <v>214.1</v>
      </c>
      <c r="HE43" s="169">
        <v>-212.9383</v>
      </c>
      <c r="HF43" s="169">
        <v>-473.40730000000002</v>
      </c>
      <c r="HG43" s="169">
        <v>474.50700000000001</v>
      </c>
      <c r="HH43" s="169">
        <v>429.53500000000003</v>
      </c>
      <c r="HI43" s="169">
        <v>-162.86179999999999</v>
      </c>
      <c r="HJ43" s="169">
        <v>-163.0797</v>
      </c>
      <c r="HK43" s="169">
        <v>0</v>
      </c>
      <c r="HL43" s="169">
        <v>7.1276999999999999</v>
      </c>
      <c r="HM43" s="169">
        <v>84.635999999999996</v>
      </c>
      <c r="HN43" s="169">
        <v>84.352500000000006</v>
      </c>
      <c r="HO43" s="168">
        <v>-75.482699999999994</v>
      </c>
      <c r="HP43" s="168">
        <v>-76.282399999999996</v>
      </c>
      <c r="HQ43" s="169">
        <v>24.7073</v>
      </c>
      <c r="HR43" s="169">
        <v>25.159300000000002</v>
      </c>
      <c r="HS43" s="169">
        <v>-97.238600000000005</v>
      </c>
      <c r="HT43" s="169">
        <v>-97.203199999999995</v>
      </c>
      <c r="HU43" s="169">
        <v>29.53</v>
      </c>
      <c r="HV43" s="169">
        <v>28.71</v>
      </c>
      <c r="HW43" s="169">
        <v>71</v>
      </c>
      <c r="HX43" s="169">
        <v>70.8</v>
      </c>
      <c r="HY43" s="169">
        <v>15.997400000000001</v>
      </c>
      <c r="HZ43" s="169">
        <v>30</v>
      </c>
      <c r="IA43" s="169">
        <v>-460.35039999999998</v>
      </c>
      <c r="IB43" s="169">
        <v>113.5361</v>
      </c>
      <c r="IC43" s="169">
        <v>114.72490000000001</v>
      </c>
      <c r="ID43" s="169">
        <v>18.5</v>
      </c>
      <c r="IE43" s="169">
        <v>45.7</v>
      </c>
      <c r="IF43" s="169">
        <v>-25</v>
      </c>
      <c r="IG43" s="169">
        <v>-26.9</v>
      </c>
      <c r="IH43" s="169">
        <v>1.0826</v>
      </c>
      <c r="II43" s="169">
        <v>0.86629999999999996</v>
      </c>
      <c r="IJ43" s="169">
        <v>-423.14109999999999</v>
      </c>
      <c r="IK43" s="169">
        <v>-272.56670000000003</v>
      </c>
      <c r="IL43" s="169">
        <v>526.86860000000001</v>
      </c>
      <c r="IM43" s="169">
        <v>333.91500000000002</v>
      </c>
      <c r="IN43" s="169">
        <v>65.266400000000004</v>
      </c>
      <c r="IO43" s="169">
        <v>-319.59199999999998</v>
      </c>
      <c r="IP43" s="169">
        <v>324.91109999999998</v>
      </c>
      <c r="IQ43" s="169">
        <v>-289.42399999999998</v>
      </c>
      <c r="IR43" s="169">
        <v>-200.16829999999999</v>
      </c>
      <c r="IS43" s="169">
        <v>-314.03120000000001</v>
      </c>
      <c r="IT43" s="169">
        <v>180.33459999999999</v>
      </c>
      <c r="IU43" s="169">
        <v>181.56989999999999</v>
      </c>
      <c r="IV43" s="169">
        <v>293.41480000000001</v>
      </c>
      <c r="IW43" s="169">
        <v>-510.04390000000001</v>
      </c>
      <c r="IX43" s="169">
        <v>207.8032</v>
      </c>
      <c r="IY43" s="169">
        <v>-309.13290000000001</v>
      </c>
      <c r="IZ43" s="169">
        <v>306.5745</v>
      </c>
      <c r="JA43" s="169">
        <v>-7.4611999999999998</v>
      </c>
      <c r="JB43" s="169">
        <v>29.968</v>
      </c>
      <c r="JC43" s="169">
        <v>29.36</v>
      </c>
      <c r="JD43" s="169">
        <v>0.28199999999999997</v>
      </c>
      <c r="JE43" s="169">
        <v>0.27200000000000002</v>
      </c>
      <c r="JF43" s="169">
        <v>-28.32</v>
      </c>
      <c r="JG43" s="169">
        <v>2.16</v>
      </c>
      <c r="JH43" s="170" t="s">
        <v>1093</v>
      </c>
      <c r="JI43" s="169">
        <v>-3.2517</v>
      </c>
      <c r="JJ43" s="169">
        <v>-15.877000000000001</v>
      </c>
      <c r="JK43" s="169">
        <v>-8.3787000000000003</v>
      </c>
      <c r="JL43" s="169">
        <v>-0.4</v>
      </c>
      <c r="JM43" s="169">
        <v>49.076999999999998</v>
      </c>
      <c r="JN43" s="169">
        <v>49.963999999999999</v>
      </c>
      <c r="JO43" s="169">
        <v>11.3278</v>
      </c>
      <c r="JP43" s="170" t="s">
        <v>1093</v>
      </c>
      <c r="JQ43" s="169">
        <v>54.079099999999997</v>
      </c>
      <c r="JR43" s="169">
        <v>52.902799999999999</v>
      </c>
      <c r="JS43" s="169">
        <v>54.221600000000002</v>
      </c>
      <c r="JT43" s="170" t="s">
        <v>1093</v>
      </c>
      <c r="JU43" s="169">
        <v>-45.2</v>
      </c>
      <c r="JV43" s="169">
        <v>17.614100000000001</v>
      </c>
      <c r="JW43" s="169">
        <v>10.44</v>
      </c>
      <c r="JX43" s="170" t="s">
        <v>1093</v>
      </c>
      <c r="JY43" s="169">
        <v>4.6459000000000001</v>
      </c>
      <c r="JZ43" s="169">
        <v>45.230400000000003</v>
      </c>
      <c r="KA43" s="169">
        <v>7.6516000000000002</v>
      </c>
      <c r="KB43" s="169">
        <v>4.5338000000000003</v>
      </c>
      <c r="KC43" s="169">
        <v>-44.376600000000003</v>
      </c>
      <c r="KD43" s="169">
        <v>-7.2369000000000003</v>
      </c>
      <c r="KE43" s="169">
        <v>50.9422</v>
      </c>
      <c r="KF43" s="169">
        <v>31.9</v>
      </c>
      <c r="KG43" s="169">
        <v>-31.3</v>
      </c>
      <c r="KH43" s="169">
        <v>-46.487400000000001</v>
      </c>
      <c r="KI43" s="169">
        <v>115.0844</v>
      </c>
    </row>
    <row r="44" spans="1:295" ht="18" customHeight="1" x14ac:dyDescent="0.25">
      <c r="A44" s="164" t="s">
        <v>101</v>
      </c>
      <c r="B44" s="164" t="s">
        <v>973</v>
      </c>
      <c r="C44" s="168">
        <v>0</v>
      </c>
      <c r="D44" s="169">
        <v>19.6982</v>
      </c>
      <c r="E44" s="169">
        <v>-27.8413</v>
      </c>
      <c r="F44" s="169">
        <v>11.0029</v>
      </c>
      <c r="G44" s="169">
        <v>15.111599999999999</v>
      </c>
      <c r="H44" s="170" t="s">
        <v>1093</v>
      </c>
      <c r="I44" s="169">
        <v>47.416200000000003</v>
      </c>
      <c r="J44" s="169">
        <v>-116.458</v>
      </c>
      <c r="K44" s="169">
        <v>68.882900000000006</v>
      </c>
      <c r="L44" s="169">
        <v>34.804900000000004</v>
      </c>
      <c r="M44" s="169">
        <v>33.808700000000002</v>
      </c>
      <c r="N44" s="168">
        <v>-45.372</v>
      </c>
      <c r="O44" s="169">
        <v>-62.572000000000003</v>
      </c>
      <c r="P44" s="169">
        <v>55</v>
      </c>
      <c r="Q44" s="169">
        <v>13.247999999999999</v>
      </c>
      <c r="R44" s="169">
        <v>-52.8</v>
      </c>
      <c r="S44" s="169">
        <v>11.2972</v>
      </c>
      <c r="T44" s="169">
        <v>63.771999999999998</v>
      </c>
      <c r="U44" s="169">
        <v>14.372</v>
      </c>
      <c r="V44" s="169">
        <v>14.227</v>
      </c>
      <c r="W44" s="169">
        <v>23.892099999999999</v>
      </c>
      <c r="X44" s="169">
        <v>7.2073999999999998</v>
      </c>
      <c r="Y44" s="169">
        <v>0.55859999999999999</v>
      </c>
      <c r="Z44" s="169">
        <v>7.9676</v>
      </c>
      <c r="AA44" s="170" t="s">
        <v>1093</v>
      </c>
      <c r="AB44" s="170" t="s">
        <v>1093</v>
      </c>
      <c r="AC44" s="169">
        <v>-92.24</v>
      </c>
      <c r="AD44" s="169">
        <v>-92.89</v>
      </c>
      <c r="AE44" s="170" t="s">
        <v>1093</v>
      </c>
      <c r="AF44" s="169">
        <v>44.4</v>
      </c>
      <c r="AG44" s="169">
        <v>61.6</v>
      </c>
      <c r="AH44" s="169">
        <v>27.975000000000001</v>
      </c>
      <c r="AI44" s="169">
        <v>0.27800000000000002</v>
      </c>
      <c r="AJ44" s="169">
        <v>-94.53</v>
      </c>
      <c r="AK44" s="169">
        <v>-94.16</v>
      </c>
      <c r="AL44" s="169">
        <v>-19.91</v>
      </c>
      <c r="AM44" s="169">
        <v>95.9</v>
      </c>
      <c r="AN44" s="169">
        <v>95.84</v>
      </c>
      <c r="AO44" s="169">
        <v>20.8672</v>
      </c>
      <c r="AP44" s="169">
        <v>-6.3221999999999996</v>
      </c>
      <c r="AQ44" s="169">
        <v>74.798000000000002</v>
      </c>
      <c r="AR44" s="169">
        <v>77.537999999999997</v>
      </c>
      <c r="AS44" s="169">
        <v>60.4375</v>
      </c>
      <c r="AT44" s="169">
        <v>-65.856999999999999</v>
      </c>
      <c r="AU44" s="169">
        <v>-66.396100000000004</v>
      </c>
      <c r="AV44" s="169">
        <v>6.2842000000000002</v>
      </c>
      <c r="AW44" s="169">
        <v>6.7606999999999999</v>
      </c>
      <c r="AX44" s="170" t="s">
        <v>1093</v>
      </c>
      <c r="AY44" s="169">
        <v>120.84829999999999</v>
      </c>
      <c r="AZ44" s="169">
        <v>24.677800000000001</v>
      </c>
      <c r="BA44" s="169">
        <v>24.3888</v>
      </c>
      <c r="BB44" s="169">
        <v>-601.69640000000004</v>
      </c>
      <c r="BC44" s="169">
        <v>-22.430800000000001</v>
      </c>
      <c r="BD44" s="169">
        <v>-3.3</v>
      </c>
      <c r="BE44" s="169">
        <v>-3.3</v>
      </c>
      <c r="BF44" s="169">
        <v>74.244399999999999</v>
      </c>
      <c r="BG44" s="169">
        <v>72.514300000000006</v>
      </c>
      <c r="BH44" s="169">
        <v>-6.9371999999999998</v>
      </c>
      <c r="BI44" s="170" t="s">
        <v>1093</v>
      </c>
      <c r="BJ44" s="169">
        <v>-52.449100000000001</v>
      </c>
      <c r="BK44" s="169">
        <v>10.320399999999999</v>
      </c>
      <c r="BL44" s="169">
        <v>8.7943999999999996</v>
      </c>
      <c r="BM44" s="169">
        <v>5.7968999999999999</v>
      </c>
      <c r="BN44" s="169">
        <v>649.86099999999999</v>
      </c>
      <c r="BO44" s="169">
        <v>131.35159999999999</v>
      </c>
      <c r="BP44" s="169">
        <v>131.19900000000001</v>
      </c>
      <c r="BQ44" s="169">
        <v>-536.02639999999997</v>
      </c>
      <c r="BR44" s="169">
        <v>656.70180000000005</v>
      </c>
      <c r="BS44" s="170" t="s">
        <v>1093</v>
      </c>
      <c r="BT44" s="169">
        <v>-56.002200000000002</v>
      </c>
      <c r="BU44" s="169">
        <v>57.283799999999999</v>
      </c>
      <c r="BV44" s="169">
        <v>107.7093</v>
      </c>
      <c r="BW44" s="169">
        <v>37.479999999999997</v>
      </c>
      <c r="BX44" s="169">
        <v>36.25</v>
      </c>
      <c r="BY44" s="169">
        <v>77.37</v>
      </c>
      <c r="BZ44" s="169">
        <v>99.64</v>
      </c>
      <c r="CA44" s="169">
        <v>-57.195500000000003</v>
      </c>
      <c r="CB44" s="169">
        <v>-56.659700000000001</v>
      </c>
      <c r="CC44" s="169">
        <v>127.6713</v>
      </c>
      <c r="CD44" s="169">
        <v>129.59780000000001</v>
      </c>
      <c r="CE44" s="169">
        <v>42.151600000000002</v>
      </c>
      <c r="CF44" s="169">
        <v>-231.58510000000001</v>
      </c>
      <c r="CG44" s="169">
        <v>-230.96199999999999</v>
      </c>
      <c r="CH44" s="169">
        <v>6.5867000000000004</v>
      </c>
      <c r="CI44" s="170" t="s">
        <v>1093</v>
      </c>
      <c r="CJ44" s="169">
        <v>8.0640000000000001</v>
      </c>
      <c r="CK44" s="169">
        <v>27.853999999999999</v>
      </c>
      <c r="CL44" s="169">
        <v>169.2</v>
      </c>
      <c r="CM44" s="169">
        <v>152.4</v>
      </c>
      <c r="CN44" s="169">
        <v>-19.53</v>
      </c>
      <c r="CO44" s="169">
        <v>44.424399999999999</v>
      </c>
      <c r="CP44" s="169">
        <v>41.7791</v>
      </c>
      <c r="CQ44" s="169">
        <v>43.4422</v>
      </c>
      <c r="CR44" s="169">
        <v>-44.983699999999999</v>
      </c>
      <c r="CS44" s="169">
        <v>-44.941400000000002</v>
      </c>
      <c r="CT44" s="169">
        <v>59.862299999999998</v>
      </c>
      <c r="CU44" s="169">
        <v>-76.061199999999999</v>
      </c>
      <c r="CV44" s="169">
        <v>71.557699999999997</v>
      </c>
      <c r="CW44" s="169">
        <v>15.973699999999999</v>
      </c>
      <c r="CX44" s="169">
        <v>80.849999999999994</v>
      </c>
      <c r="CY44" s="169">
        <v>44.03</v>
      </c>
      <c r="CZ44" s="169">
        <v>60.944800000000001</v>
      </c>
      <c r="DA44" s="169">
        <v>57.7194</v>
      </c>
      <c r="DB44" s="169">
        <v>-39.7605</v>
      </c>
      <c r="DC44" s="170" t="s">
        <v>1093</v>
      </c>
      <c r="DD44" s="170" t="s">
        <v>1093</v>
      </c>
      <c r="DE44" s="170" t="s">
        <v>1093</v>
      </c>
      <c r="DF44" s="169">
        <v>-137.64850000000001</v>
      </c>
      <c r="DG44" s="170" t="s">
        <v>1093</v>
      </c>
      <c r="DH44" s="169">
        <v>-21.735399999999998</v>
      </c>
      <c r="DI44" s="169">
        <v>-97.4</v>
      </c>
      <c r="DJ44" s="169">
        <v>-96.1</v>
      </c>
      <c r="DK44" s="169">
        <v>1.9199999999999998E-2</v>
      </c>
      <c r="DL44" s="169">
        <v>70.599999999999994</v>
      </c>
      <c r="DM44" s="169">
        <v>81.36</v>
      </c>
      <c r="DN44" s="169">
        <v>95.74</v>
      </c>
      <c r="DO44" s="169">
        <v>70.13</v>
      </c>
      <c r="DP44" s="169">
        <v>-12.72</v>
      </c>
      <c r="DQ44" s="169">
        <v>65.503</v>
      </c>
      <c r="DR44" s="169">
        <v>134.69759999999999</v>
      </c>
      <c r="DS44" s="169">
        <v>-1.58</v>
      </c>
      <c r="DT44" s="169">
        <v>-6.4</v>
      </c>
      <c r="DU44" s="169">
        <v>77.56</v>
      </c>
      <c r="DV44" s="169">
        <v>57.13</v>
      </c>
      <c r="DW44" s="169">
        <v>137.25450000000001</v>
      </c>
      <c r="DX44" s="169">
        <v>134.8545</v>
      </c>
      <c r="DY44" s="169">
        <v>-14.473100000000001</v>
      </c>
      <c r="DZ44" s="169">
        <v>-14.6</v>
      </c>
      <c r="EA44" s="169">
        <v>245.5564</v>
      </c>
      <c r="EB44" s="169">
        <v>200.21520000000001</v>
      </c>
      <c r="EC44" s="169">
        <v>191.44630000000001</v>
      </c>
      <c r="ED44" s="169">
        <v>195.47489999999999</v>
      </c>
      <c r="EE44" s="169">
        <v>104.5874</v>
      </c>
      <c r="EF44" s="169">
        <v>80.841099999999997</v>
      </c>
      <c r="EG44" s="169">
        <v>-24.626999999999999</v>
      </c>
      <c r="EH44" s="169">
        <v>548.16470000000004</v>
      </c>
      <c r="EI44" s="169">
        <v>499.47820000000002</v>
      </c>
      <c r="EJ44" s="169">
        <v>5.9550000000000001</v>
      </c>
      <c r="EK44" s="169">
        <v>-4.9194000000000004</v>
      </c>
      <c r="EL44" s="169">
        <v>-7.5960000000000001</v>
      </c>
      <c r="EM44" s="169">
        <v>-29.234200000000001</v>
      </c>
      <c r="EN44" s="169">
        <v>65.222099999999998</v>
      </c>
      <c r="EO44" s="169">
        <v>61.892000000000003</v>
      </c>
      <c r="EP44" s="169">
        <v>27.3</v>
      </c>
      <c r="EQ44" s="169">
        <v>-50.920299999999997</v>
      </c>
      <c r="ER44" s="169">
        <v>-51.909300000000002</v>
      </c>
      <c r="ES44" s="169">
        <v>-45.430900000000001</v>
      </c>
      <c r="ET44" s="169">
        <v>0</v>
      </c>
      <c r="EU44" s="169">
        <v>-3.56</v>
      </c>
      <c r="EV44" s="170" t="s">
        <v>1093</v>
      </c>
      <c r="EW44" s="169">
        <v>12.7834</v>
      </c>
      <c r="EX44" s="169">
        <v>72.740300000000005</v>
      </c>
      <c r="EY44" s="169">
        <v>-22.422899999999998</v>
      </c>
      <c r="EZ44" s="169">
        <v>-21.8566</v>
      </c>
      <c r="FA44" s="169">
        <v>8.3125</v>
      </c>
      <c r="FB44" s="169">
        <v>-77.985500000000002</v>
      </c>
      <c r="FC44" s="169">
        <v>60.752400000000002</v>
      </c>
      <c r="FD44" s="169">
        <v>7.4368999999999996</v>
      </c>
      <c r="FE44" s="169">
        <v>7.4888000000000003</v>
      </c>
      <c r="FF44" s="170" t="s">
        <v>1093</v>
      </c>
      <c r="FG44" s="170" t="s">
        <v>1093</v>
      </c>
      <c r="FH44" s="169">
        <v>0</v>
      </c>
      <c r="FI44" s="170" t="s">
        <v>1093</v>
      </c>
      <c r="FJ44" s="169">
        <v>57.939900000000002</v>
      </c>
      <c r="FK44" s="169">
        <v>57.939900000000002</v>
      </c>
      <c r="FL44" s="169">
        <v>-34.663499999999999</v>
      </c>
      <c r="FM44" s="169">
        <v>16.739999999999998</v>
      </c>
      <c r="FN44" s="169">
        <v>16.763300000000001</v>
      </c>
      <c r="FO44" s="169">
        <v>-35.352200000000003</v>
      </c>
      <c r="FP44" s="169">
        <v>-49.738999999999997</v>
      </c>
      <c r="FQ44" s="169">
        <v>19.155000000000001</v>
      </c>
      <c r="FR44" s="169">
        <v>-20.84</v>
      </c>
      <c r="FS44" s="169">
        <v>3.4845999999999999</v>
      </c>
      <c r="FT44" s="169">
        <v>1.6666000000000001</v>
      </c>
      <c r="FU44" s="169">
        <v>-1.04</v>
      </c>
      <c r="FV44" s="169">
        <v>15.66</v>
      </c>
      <c r="FW44" s="169">
        <v>17.835100000000001</v>
      </c>
      <c r="FX44" s="169">
        <v>10.3841</v>
      </c>
      <c r="FY44" s="169">
        <v>-2.2320000000000002</v>
      </c>
      <c r="FZ44" s="169">
        <v>7.617</v>
      </c>
      <c r="GA44" s="169">
        <v>0</v>
      </c>
      <c r="GB44" s="169">
        <v>41.73</v>
      </c>
      <c r="GC44" s="169">
        <v>50.108800000000002</v>
      </c>
      <c r="GD44" s="169">
        <v>35.277999999999999</v>
      </c>
      <c r="GE44" s="169">
        <v>13.62</v>
      </c>
      <c r="GF44" s="169">
        <v>90.435400000000001</v>
      </c>
      <c r="GG44" s="169">
        <v>29.6</v>
      </c>
      <c r="GH44" s="169">
        <v>-11.181100000000001</v>
      </c>
      <c r="GI44" s="169">
        <v>-7.4142999999999999</v>
      </c>
      <c r="GJ44" s="169">
        <v>-8.1204999999999998</v>
      </c>
      <c r="GK44" s="169">
        <v>2.6120000000000001</v>
      </c>
      <c r="GL44" s="170" t="s">
        <v>1093</v>
      </c>
      <c r="GM44" s="170" t="s">
        <v>1093</v>
      </c>
      <c r="GN44" s="168">
        <v>-17.805800000000001</v>
      </c>
      <c r="GO44" s="169">
        <v>-33.024299999999997</v>
      </c>
      <c r="GP44" s="169">
        <v>12.464700000000001</v>
      </c>
      <c r="GQ44" s="169">
        <v>33.7485</v>
      </c>
      <c r="GR44" s="169">
        <v>62.740200000000002</v>
      </c>
      <c r="GS44" s="169">
        <v>63.5396</v>
      </c>
      <c r="GT44" s="169">
        <v>-177.5761</v>
      </c>
      <c r="GU44" s="169">
        <v>-28.2638</v>
      </c>
      <c r="GV44" s="169">
        <v>28.744800000000001</v>
      </c>
      <c r="GW44" s="169">
        <v>1.7518</v>
      </c>
      <c r="GX44" s="169">
        <v>10.588900000000001</v>
      </c>
      <c r="GY44" s="169">
        <v>19.9847</v>
      </c>
      <c r="GZ44" s="169">
        <v>19.495200000000001</v>
      </c>
      <c r="HA44" s="169">
        <v>13.0693</v>
      </c>
      <c r="HB44" s="169">
        <v>189.48650000000001</v>
      </c>
      <c r="HC44" s="169">
        <v>191.8057</v>
      </c>
      <c r="HD44" s="169">
        <v>0</v>
      </c>
      <c r="HE44" s="169">
        <v>0</v>
      </c>
      <c r="HF44" s="169">
        <v>0</v>
      </c>
      <c r="HG44" s="169">
        <v>0</v>
      </c>
      <c r="HH44" s="169">
        <v>0</v>
      </c>
      <c r="HI44" s="169">
        <v>-180.98480000000001</v>
      </c>
      <c r="HJ44" s="169">
        <v>-179.96950000000001</v>
      </c>
      <c r="HK44" s="169">
        <v>-11.7316</v>
      </c>
      <c r="HL44" s="169">
        <v>0</v>
      </c>
      <c r="HM44" s="169">
        <v>80.611199999999997</v>
      </c>
      <c r="HN44" s="169">
        <v>78.034599999999998</v>
      </c>
      <c r="HO44" s="169">
        <v>-97.288300000000007</v>
      </c>
      <c r="HP44" s="169">
        <v>-97.674800000000005</v>
      </c>
      <c r="HQ44" s="169">
        <v>33.683</v>
      </c>
      <c r="HR44" s="169">
        <v>33.995899999999999</v>
      </c>
      <c r="HS44" s="169">
        <v>-67.778300000000002</v>
      </c>
      <c r="HT44" s="169">
        <v>-68.198899999999995</v>
      </c>
      <c r="HU44" s="169">
        <v>56.66</v>
      </c>
      <c r="HV44" s="169">
        <v>54.93</v>
      </c>
      <c r="HW44" s="169">
        <v>41.3</v>
      </c>
      <c r="HX44" s="169">
        <v>41.7</v>
      </c>
      <c r="HY44" s="169">
        <v>15.730399999999999</v>
      </c>
      <c r="HZ44" s="169">
        <v>35.92</v>
      </c>
      <c r="IA44" s="169">
        <v>-398.06819999999999</v>
      </c>
      <c r="IB44" s="169">
        <v>112.7967</v>
      </c>
      <c r="IC44" s="169">
        <v>112.4603</v>
      </c>
      <c r="ID44" s="169">
        <v>19.600000000000001</v>
      </c>
      <c r="IE44" s="169">
        <v>1.1000000000000001</v>
      </c>
      <c r="IF44" s="169">
        <v>-34.4</v>
      </c>
      <c r="IG44" s="169">
        <v>-37.200000000000003</v>
      </c>
      <c r="IH44" s="170" t="s">
        <v>1093</v>
      </c>
      <c r="II44" s="169">
        <v>0.74709999999999999</v>
      </c>
      <c r="IJ44" s="169">
        <v>0</v>
      </c>
      <c r="IK44" s="169">
        <v>-472.18920000000003</v>
      </c>
      <c r="IL44" s="169">
        <v>404.68360000000001</v>
      </c>
      <c r="IM44" s="169">
        <v>248.49539999999999</v>
      </c>
      <c r="IN44" s="169">
        <v>68.495000000000005</v>
      </c>
      <c r="IO44" s="169">
        <v>-234.8065</v>
      </c>
      <c r="IP44" s="169">
        <v>236.08940000000001</v>
      </c>
      <c r="IQ44" s="169">
        <v>-261.22660000000002</v>
      </c>
      <c r="IR44" s="169">
        <v>-170.54249999999999</v>
      </c>
      <c r="IS44" s="169">
        <v>-232.8545</v>
      </c>
      <c r="IT44" s="169">
        <v>151.3373</v>
      </c>
      <c r="IU44" s="169">
        <v>151.98230000000001</v>
      </c>
      <c r="IV44" s="169">
        <v>268.34820000000002</v>
      </c>
      <c r="IW44" s="169">
        <v>-384.94979999999998</v>
      </c>
      <c r="IX44" s="169">
        <v>180.74469999999999</v>
      </c>
      <c r="IY44" s="169">
        <v>-215.96039999999999</v>
      </c>
      <c r="IZ44" s="169">
        <v>215.1499</v>
      </c>
      <c r="JA44" s="169">
        <v>-2.8715999999999999</v>
      </c>
      <c r="JB44" s="169">
        <v>23.594000000000001</v>
      </c>
      <c r="JC44" s="169">
        <v>24.24</v>
      </c>
      <c r="JD44" s="169">
        <v>-0.61599999999999999</v>
      </c>
      <c r="JE44" s="169">
        <v>-0.63</v>
      </c>
      <c r="JF44" s="169">
        <v>-24.16</v>
      </c>
      <c r="JG44" s="169">
        <v>-1.2</v>
      </c>
      <c r="JH44" s="170" t="s">
        <v>1093</v>
      </c>
      <c r="JI44" s="169">
        <v>0.82250000000000001</v>
      </c>
      <c r="JJ44" s="169">
        <v>-12.596299999999999</v>
      </c>
      <c r="JK44" s="169">
        <v>-20.741599999999998</v>
      </c>
      <c r="JL44" s="169">
        <v>4.8</v>
      </c>
      <c r="JM44" s="169">
        <v>51.8</v>
      </c>
      <c r="JN44" s="169">
        <v>50.68</v>
      </c>
      <c r="JO44" s="169">
        <v>0</v>
      </c>
      <c r="JP44" s="169">
        <v>0</v>
      </c>
      <c r="JQ44" s="169">
        <v>53.306899999999999</v>
      </c>
      <c r="JR44" s="169">
        <v>53.601500000000001</v>
      </c>
      <c r="JS44" s="169">
        <v>52.561999999999998</v>
      </c>
      <c r="JT44" s="170" t="s">
        <v>1093</v>
      </c>
      <c r="JU44" s="169">
        <v>-0.3</v>
      </c>
      <c r="JV44" s="169">
        <v>30.643000000000001</v>
      </c>
      <c r="JW44" s="169">
        <v>11.88</v>
      </c>
      <c r="JX44" s="170" t="s">
        <v>1093</v>
      </c>
      <c r="JY44" s="169">
        <v>0</v>
      </c>
      <c r="JZ44" s="169">
        <v>47.151899999999998</v>
      </c>
      <c r="KA44" s="169">
        <v>11.534800000000001</v>
      </c>
      <c r="KB44" s="169">
        <v>-1.4739</v>
      </c>
      <c r="KC44" s="169">
        <v>-46.286799999999999</v>
      </c>
      <c r="KD44" s="169">
        <v>-2.8580000000000001</v>
      </c>
      <c r="KE44" s="169">
        <v>48.350099999999998</v>
      </c>
      <c r="KF44" s="169">
        <v>-13.9</v>
      </c>
      <c r="KG44" s="169">
        <v>13.7</v>
      </c>
      <c r="KH44" s="169">
        <v>1.2853000000000001</v>
      </c>
      <c r="KI44" s="169">
        <v>101.89019999999999</v>
      </c>
    </row>
    <row r="45" spans="1:295" ht="18" customHeight="1" x14ac:dyDescent="0.25">
      <c r="A45" s="164" t="s">
        <v>101</v>
      </c>
      <c r="B45" s="164" t="s">
        <v>974</v>
      </c>
      <c r="C45" s="168">
        <v>0</v>
      </c>
      <c r="D45" s="169">
        <v>20.223299999999998</v>
      </c>
      <c r="E45" s="169">
        <v>-28.842300000000002</v>
      </c>
      <c r="F45" s="169">
        <v>12.242100000000001</v>
      </c>
      <c r="G45" s="169">
        <v>18.471299999999999</v>
      </c>
      <c r="H45" s="170" t="s">
        <v>1093</v>
      </c>
      <c r="I45" s="169">
        <v>51.5441</v>
      </c>
      <c r="J45" s="169">
        <v>-127.1502</v>
      </c>
      <c r="K45" s="169">
        <v>74.527199999999993</v>
      </c>
      <c r="L45" s="169">
        <v>37.688899999999997</v>
      </c>
      <c r="M45" s="169">
        <v>36.753900000000002</v>
      </c>
      <c r="N45" s="168">
        <v>-52.457000000000001</v>
      </c>
      <c r="O45" s="169">
        <v>-78.397000000000006</v>
      </c>
      <c r="P45" s="169">
        <v>68.2</v>
      </c>
      <c r="Q45" s="169">
        <v>19.044</v>
      </c>
      <c r="R45" s="169">
        <v>-66</v>
      </c>
      <c r="S45" s="169">
        <v>13.570600000000001</v>
      </c>
      <c r="T45" s="169">
        <v>66.296199999999999</v>
      </c>
      <c r="U45" s="169">
        <v>16.6569</v>
      </c>
      <c r="V45" s="169">
        <v>17.019600000000001</v>
      </c>
      <c r="W45" s="169">
        <v>28.446100000000001</v>
      </c>
      <c r="X45" s="169">
        <v>7.0682999999999998</v>
      </c>
      <c r="Y45" s="169">
        <v>0.3357</v>
      </c>
      <c r="Z45" s="169">
        <v>7.4848999999999997</v>
      </c>
      <c r="AA45" s="170" t="s">
        <v>1093</v>
      </c>
      <c r="AB45" s="170" t="s">
        <v>1093</v>
      </c>
      <c r="AC45" s="169">
        <v>-103.69</v>
      </c>
      <c r="AD45" s="169">
        <v>-103.14</v>
      </c>
      <c r="AE45" s="170" t="s">
        <v>1093</v>
      </c>
      <c r="AF45" s="169">
        <v>51.06</v>
      </c>
      <c r="AG45" s="169">
        <v>77</v>
      </c>
      <c r="AH45" s="169">
        <v>30.7</v>
      </c>
      <c r="AI45" s="169">
        <v>0.29799999999999999</v>
      </c>
      <c r="AJ45" s="169">
        <v>-104.97</v>
      </c>
      <c r="AK45" s="169">
        <v>-105.65</v>
      </c>
      <c r="AL45" s="169">
        <v>-22.48</v>
      </c>
      <c r="AM45" s="169">
        <v>106.98</v>
      </c>
      <c r="AN45" s="169">
        <v>107.37</v>
      </c>
      <c r="AO45" s="169">
        <v>25.098600000000001</v>
      </c>
      <c r="AP45" s="169">
        <v>-9.1371000000000002</v>
      </c>
      <c r="AQ45" s="169">
        <v>79.768199999999993</v>
      </c>
      <c r="AR45" s="169">
        <v>82.507000000000005</v>
      </c>
      <c r="AS45" s="169">
        <v>70.318600000000004</v>
      </c>
      <c r="AT45" s="169">
        <v>-73.438400000000001</v>
      </c>
      <c r="AU45" s="169">
        <v>-73.709900000000005</v>
      </c>
      <c r="AV45" s="169">
        <v>2.5310000000000001</v>
      </c>
      <c r="AW45" s="169">
        <v>2.6206</v>
      </c>
      <c r="AX45" s="170" t="s">
        <v>1093</v>
      </c>
      <c r="AY45" s="169">
        <v>134.6722</v>
      </c>
      <c r="AZ45" s="169">
        <v>31.293600000000001</v>
      </c>
      <c r="BA45" s="169">
        <v>30.709199999999999</v>
      </c>
      <c r="BB45" s="169">
        <v>-674.69820000000004</v>
      </c>
      <c r="BC45" s="169">
        <v>-21.4361</v>
      </c>
      <c r="BD45" s="169">
        <v>-3.7</v>
      </c>
      <c r="BE45" s="169">
        <v>-3.7</v>
      </c>
      <c r="BF45" s="169">
        <v>80.711100000000002</v>
      </c>
      <c r="BG45" s="169">
        <v>80.096800000000002</v>
      </c>
      <c r="BH45" s="169">
        <v>-8.1564999999999994</v>
      </c>
      <c r="BI45" s="170" t="s">
        <v>1093</v>
      </c>
      <c r="BJ45" s="169">
        <v>-66.624600000000001</v>
      </c>
      <c r="BK45" s="169">
        <v>11.042999999999999</v>
      </c>
      <c r="BL45" s="169">
        <v>11.286099999999999</v>
      </c>
      <c r="BM45" s="169">
        <v>7.5716000000000001</v>
      </c>
      <c r="BN45" s="169">
        <v>729.7278</v>
      </c>
      <c r="BO45" s="169">
        <v>145.0849</v>
      </c>
      <c r="BP45" s="169">
        <v>144.71870000000001</v>
      </c>
      <c r="BQ45" s="169">
        <v>-597.38520000000005</v>
      </c>
      <c r="BR45" s="169">
        <v>710.92930000000001</v>
      </c>
      <c r="BS45" s="170" t="s">
        <v>1093</v>
      </c>
      <c r="BT45" s="169">
        <v>-55.141800000000003</v>
      </c>
      <c r="BU45" s="169">
        <v>57.792000000000002</v>
      </c>
      <c r="BV45" s="169">
        <v>116.03230000000001</v>
      </c>
      <c r="BW45" s="169">
        <v>39.54</v>
      </c>
      <c r="BX45" s="169">
        <v>45.06</v>
      </c>
      <c r="BY45" s="169">
        <v>81.61</v>
      </c>
      <c r="BZ45" s="169">
        <v>95.75</v>
      </c>
      <c r="CA45" s="169">
        <v>-60.410499999999999</v>
      </c>
      <c r="CB45" s="169">
        <v>-60.008600000000001</v>
      </c>
      <c r="CC45" s="169">
        <v>118.56019999999999</v>
      </c>
      <c r="CD45" s="169">
        <v>120.5549</v>
      </c>
      <c r="CE45" s="169">
        <v>22.7514</v>
      </c>
      <c r="CF45" s="169">
        <v>-249.49299999999999</v>
      </c>
      <c r="CG45" s="169">
        <v>-249.08019999999999</v>
      </c>
      <c r="CH45" s="169">
        <v>0.70750000000000002</v>
      </c>
      <c r="CI45" s="170" t="s">
        <v>1093</v>
      </c>
      <c r="CJ45" s="169">
        <v>10.551299999999999</v>
      </c>
      <c r="CK45" s="169">
        <v>12.96</v>
      </c>
      <c r="CL45" s="169">
        <v>174.7</v>
      </c>
      <c r="CM45" s="169">
        <v>157.6</v>
      </c>
      <c r="CN45" s="169">
        <v>-19.350000000000001</v>
      </c>
      <c r="CO45" s="169">
        <v>43.0458</v>
      </c>
      <c r="CP45" s="169">
        <v>40.554900000000004</v>
      </c>
      <c r="CQ45" s="169">
        <v>41.831200000000003</v>
      </c>
      <c r="CR45" s="169">
        <v>-47.322499999999998</v>
      </c>
      <c r="CS45" s="169">
        <v>-46.715699999999998</v>
      </c>
      <c r="CT45" s="169">
        <v>69.481899999999996</v>
      </c>
      <c r="CU45" s="169">
        <v>-86.537000000000006</v>
      </c>
      <c r="CV45" s="169">
        <v>81.367000000000004</v>
      </c>
      <c r="CW45" s="169">
        <v>18.261099999999999</v>
      </c>
      <c r="CX45" s="169">
        <v>87.78</v>
      </c>
      <c r="CY45" s="169">
        <v>46.85</v>
      </c>
      <c r="CZ45" s="169">
        <v>61.6479</v>
      </c>
      <c r="DA45" s="169">
        <v>58.744799999999998</v>
      </c>
      <c r="DB45" s="169">
        <v>-40.993000000000002</v>
      </c>
      <c r="DC45" s="170" t="s">
        <v>1093</v>
      </c>
      <c r="DD45" s="170" t="s">
        <v>1093</v>
      </c>
      <c r="DE45" s="170" t="s">
        <v>1093</v>
      </c>
      <c r="DF45" s="169">
        <v>-150.04490000000001</v>
      </c>
      <c r="DG45" s="170" t="s">
        <v>1093</v>
      </c>
      <c r="DH45" s="169">
        <v>-22.3978</v>
      </c>
      <c r="DI45" s="169">
        <v>-100.9</v>
      </c>
      <c r="DJ45" s="169">
        <v>-102.3</v>
      </c>
      <c r="DK45" s="169">
        <v>30.248100000000001</v>
      </c>
      <c r="DL45" s="169">
        <v>70.5</v>
      </c>
      <c r="DM45" s="169">
        <v>87.76</v>
      </c>
      <c r="DN45" s="169">
        <v>95.76</v>
      </c>
      <c r="DO45" s="169">
        <v>70.17</v>
      </c>
      <c r="DP45" s="169">
        <v>-14.69</v>
      </c>
      <c r="DQ45" s="169">
        <v>65.441000000000003</v>
      </c>
      <c r="DR45" s="169">
        <v>150.1635</v>
      </c>
      <c r="DS45" s="169">
        <v>-1.84</v>
      </c>
      <c r="DT45" s="169">
        <v>-7.29</v>
      </c>
      <c r="DU45" s="169">
        <v>83.03</v>
      </c>
      <c r="DV45" s="169">
        <v>59.01</v>
      </c>
      <c r="DW45" s="169">
        <v>150.41820000000001</v>
      </c>
      <c r="DX45" s="169">
        <v>148.18180000000001</v>
      </c>
      <c r="DY45" s="169">
        <v>-10.5335</v>
      </c>
      <c r="DZ45" s="169">
        <v>-11.172700000000001</v>
      </c>
      <c r="EA45" s="169">
        <v>255.18469999999999</v>
      </c>
      <c r="EB45" s="169">
        <v>209.5778</v>
      </c>
      <c r="EC45" s="169">
        <v>203.0316</v>
      </c>
      <c r="ED45" s="169">
        <v>206.25309999999999</v>
      </c>
      <c r="EE45" s="169">
        <v>107.727</v>
      </c>
      <c r="EF45" s="169">
        <v>80.137900000000002</v>
      </c>
      <c r="EG45" s="169">
        <v>-26.663</v>
      </c>
      <c r="EH45" s="169">
        <v>610.3202</v>
      </c>
      <c r="EI45" s="169">
        <v>394.76420000000002</v>
      </c>
      <c r="EJ45" s="169">
        <v>5.7012</v>
      </c>
      <c r="EK45" s="169">
        <v>-4.7892999999999999</v>
      </c>
      <c r="EL45" s="169">
        <v>-7.7008999999999999</v>
      </c>
      <c r="EM45" s="169">
        <v>-26.272500000000001</v>
      </c>
      <c r="EN45" s="169">
        <v>62.404200000000003</v>
      </c>
      <c r="EO45" s="169">
        <v>58.322200000000002</v>
      </c>
      <c r="EP45" s="169">
        <v>26.4</v>
      </c>
      <c r="EQ45" s="169">
        <v>-50.425800000000002</v>
      </c>
      <c r="ER45" s="169">
        <v>-51.842500000000001</v>
      </c>
      <c r="ES45" s="169">
        <v>-41.468499999999999</v>
      </c>
      <c r="ET45" s="169">
        <v>0</v>
      </c>
      <c r="EU45" s="169">
        <v>-3.38</v>
      </c>
      <c r="EV45" s="170" t="s">
        <v>1093</v>
      </c>
      <c r="EW45" s="169">
        <v>13.823499999999999</v>
      </c>
      <c r="EX45" s="169">
        <v>60.925600000000003</v>
      </c>
      <c r="EY45" s="169">
        <v>-22.787199999999999</v>
      </c>
      <c r="EZ45" s="169">
        <v>-21.918700000000001</v>
      </c>
      <c r="FA45" s="169">
        <v>6.2405999999999997</v>
      </c>
      <c r="FB45" s="169">
        <v>-78.453599999999994</v>
      </c>
      <c r="FC45" s="169">
        <v>61.325099999999999</v>
      </c>
      <c r="FD45" s="169">
        <v>8.4006000000000007</v>
      </c>
      <c r="FE45" s="169">
        <v>8.7669999999999995</v>
      </c>
      <c r="FF45" s="170" t="s">
        <v>1093</v>
      </c>
      <c r="FG45" s="170" t="s">
        <v>1093</v>
      </c>
      <c r="FH45" s="170" t="s">
        <v>1093</v>
      </c>
      <c r="FI45" s="170" t="s">
        <v>1093</v>
      </c>
      <c r="FJ45" s="169">
        <v>60.116799999999998</v>
      </c>
      <c r="FK45" s="169">
        <v>60.619199999999999</v>
      </c>
      <c r="FL45" s="169">
        <v>-20.2622</v>
      </c>
      <c r="FM45" s="169">
        <v>12.115500000000001</v>
      </c>
      <c r="FN45" s="169">
        <v>11.9735</v>
      </c>
      <c r="FO45" s="169">
        <v>-20.100300000000001</v>
      </c>
      <c r="FP45" s="169">
        <v>-33.302900000000001</v>
      </c>
      <c r="FQ45" s="169">
        <v>19.147600000000001</v>
      </c>
      <c r="FR45" s="169">
        <v>-18.29</v>
      </c>
      <c r="FS45" s="169">
        <v>3.3624999999999998</v>
      </c>
      <c r="FT45" s="169">
        <v>1.8167</v>
      </c>
      <c r="FU45" s="169">
        <v>-1.03</v>
      </c>
      <c r="FV45" s="169">
        <v>14.42</v>
      </c>
      <c r="FW45" s="169">
        <v>18.596499999999999</v>
      </c>
      <c r="FX45" s="170" t="s">
        <v>1093</v>
      </c>
      <c r="FY45" s="169">
        <v>-1.351</v>
      </c>
      <c r="FZ45" s="169">
        <v>7.7960000000000003</v>
      </c>
      <c r="GA45" s="170" t="s">
        <v>1093</v>
      </c>
      <c r="GB45" s="169">
        <v>41.95</v>
      </c>
      <c r="GC45" s="169">
        <v>34.674399999999999</v>
      </c>
      <c r="GD45" s="169">
        <v>22.467600000000001</v>
      </c>
      <c r="GE45" s="169">
        <v>14.9</v>
      </c>
      <c r="GF45" s="169">
        <v>91.547799999999995</v>
      </c>
      <c r="GG45" s="169">
        <v>28.9</v>
      </c>
      <c r="GH45" s="169">
        <v>-15.797700000000001</v>
      </c>
      <c r="GI45" s="169">
        <v>-8.4871999999999996</v>
      </c>
      <c r="GJ45" s="169">
        <v>-8.8940000000000001</v>
      </c>
      <c r="GK45" s="169">
        <v>3.0991</v>
      </c>
      <c r="GL45" s="170" t="s">
        <v>1093</v>
      </c>
      <c r="GM45" s="170" t="s">
        <v>1093</v>
      </c>
      <c r="GN45" s="169">
        <v>-18.9742</v>
      </c>
      <c r="GO45" s="169">
        <v>-40.794600000000003</v>
      </c>
      <c r="GP45" s="169">
        <v>12.121700000000001</v>
      </c>
      <c r="GQ45" s="169">
        <v>42.1126</v>
      </c>
      <c r="GR45" s="169">
        <v>59.8902</v>
      </c>
      <c r="GS45" s="169">
        <v>60.895099999999999</v>
      </c>
      <c r="GT45" s="169">
        <v>-191.90700000000001</v>
      </c>
      <c r="GU45" s="169">
        <v>-31.6538</v>
      </c>
      <c r="GV45" s="169">
        <v>33.717399999999998</v>
      </c>
      <c r="GW45" s="169">
        <v>-8.0706000000000007</v>
      </c>
      <c r="GX45" s="169">
        <v>9.9944000000000006</v>
      </c>
      <c r="GY45" s="169">
        <v>21.968399999999999</v>
      </c>
      <c r="GZ45" s="169">
        <v>21.4148</v>
      </c>
      <c r="HA45" s="169">
        <v>12.7262</v>
      </c>
      <c r="HB45" s="169">
        <v>170.33029999999999</v>
      </c>
      <c r="HC45" s="169">
        <v>169.23349999999999</v>
      </c>
      <c r="HD45" s="170" t="s">
        <v>1093</v>
      </c>
      <c r="HE45" s="170" t="s">
        <v>1093</v>
      </c>
      <c r="HF45" s="170" t="s">
        <v>1093</v>
      </c>
      <c r="HG45" s="170" t="s">
        <v>1093</v>
      </c>
      <c r="HH45" s="170" t="s">
        <v>1093</v>
      </c>
      <c r="HI45" s="169">
        <v>-161.26179999999999</v>
      </c>
      <c r="HJ45" s="169">
        <v>-160.3466</v>
      </c>
      <c r="HK45" s="169">
        <v>0</v>
      </c>
      <c r="HL45" s="169">
        <v>6.7523</v>
      </c>
      <c r="HM45" s="169">
        <v>77.503399999999999</v>
      </c>
      <c r="HN45" s="169">
        <v>78.250600000000006</v>
      </c>
      <c r="HO45" s="169">
        <v>-78.412199999999999</v>
      </c>
      <c r="HP45" s="169">
        <v>-79.459400000000002</v>
      </c>
      <c r="HQ45" s="169">
        <v>26.216899999999999</v>
      </c>
      <c r="HR45" s="169">
        <v>26.5778</v>
      </c>
      <c r="HS45" s="169">
        <v>-83.884600000000006</v>
      </c>
      <c r="HT45" s="169">
        <v>-83.580500000000001</v>
      </c>
      <c r="HU45" s="169">
        <v>23.45</v>
      </c>
      <c r="HV45" s="169">
        <v>23.64</v>
      </c>
      <c r="HW45" s="169">
        <v>45.8</v>
      </c>
      <c r="HX45" s="169">
        <v>46.3</v>
      </c>
      <c r="HY45" s="169">
        <v>15.792299999999999</v>
      </c>
      <c r="HZ45" s="169">
        <v>38.479999999999997</v>
      </c>
      <c r="IA45" s="169">
        <v>-415.62799999999999</v>
      </c>
      <c r="IB45" s="169">
        <v>112.8608</v>
      </c>
      <c r="IC45" s="169">
        <v>111.68770000000001</v>
      </c>
      <c r="ID45" s="169">
        <v>19.5</v>
      </c>
      <c r="IE45" s="169">
        <v>8.5</v>
      </c>
      <c r="IF45" s="169">
        <v>-25.9</v>
      </c>
      <c r="IG45" s="169">
        <v>-27.9</v>
      </c>
      <c r="IH45" s="170" t="s">
        <v>1093</v>
      </c>
      <c r="II45" s="170" t="s">
        <v>1093</v>
      </c>
      <c r="IJ45" s="170" t="s">
        <v>1093</v>
      </c>
      <c r="IK45" s="169">
        <v>-365.71210000000002</v>
      </c>
      <c r="IL45" s="169">
        <v>314.35390000000001</v>
      </c>
      <c r="IM45" s="169">
        <v>112.4132</v>
      </c>
      <c r="IN45" s="169">
        <v>20.590699999999998</v>
      </c>
      <c r="IO45" s="169">
        <v>-109.6472</v>
      </c>
      <c r="IP45" s="169">
        <v>106.5505</v>
      </c>
      <c r="IQ45" s="169">
        <v>-374.94389999999999</v>
      </c>
      <c r="IR45" s="169">
        <v>-84.452699999999993</v>
      </c>
      <c r="IS45" s="169">
        <v>-101.5552</v>
      </c>
      <c r="IT45" s="169">
        <v>189.75739999999999</v>
      </c>
      <c r="IU45" s="169">
        <v>189.08619999999999</v>
      </c>
      <c r="IV45" s="169">
        <v>378.31369999999998</v>
      </c>
      <c r="IW45" s="169">
        <v>-293.84320000000002</v>
      </c>
      <c r="IX45" s="169">
        <v>88.706599999999995</v>
      </c>
      <c r="IY45" s="169">
        <v>-209.9768</v>
      </c>
      <c r="IZ45" s="169">
        <v>212.22970000000001</v>
      </c>
      <c r="JA45" s="169">
        <v>-6.8019999999999996</v>
      </c>
      <c r="JB45" s="169">
        <v>23.312000000000001</v>
      </c>
      <c r="JC45" s="169">
        <v>24.08</v>
      </c>
      <c r="JD45" s="169">
        <v>-0.875</v>
      </c>
      <c r="JE45" s="169">
        <v>-0.89</v>
      </c>
      <c r="JF45" s="169">
        <v>-23.76</v>
      </c>
      <c r="JG45" s="169">
        <v>-2.2400000000000002</v>
      </c>
      <c r="JH45" s="170" t="s">
        <v>1093</v>
      </c>
      <c r="JI45" s="169">
        <v>1.5244</v>
      </c>
      <c r="JJ45" s="169">
        <v>-9.3460999999999999</v>
      </c>
      <c r="JK45" s="169">
        <v>-21.855499999999999</v>
      </c>
      <c r="JL45" s="169">
        <v>-2.1</v>
      </c>
      <c r="JM45" s="169">
        <v>50.795999999999999</v>
      </c>
      <c r="JN45" s="169">
        <v>50.603999999999999</v>
      </c>
      <c r="JO45" s="170" t="s">
        <v>1093</v>
      </c>
      <c r="JP45" s="170" t="s">
        <v>1093</v>
      </c>
      <c r="JQ45" s="169">
        <v>50.331000000000003</v>
      </c>
      <c r="JR45" s="169">
        <v>48.361600000000003</v>
      </c>
      <c r="JS45" s="169">
        <v>49.0077</v>
      </c>
      <c r="JT45" s="170" t="s">
        <v>1093</v>
      </c>
      <c r="JU45" s="169">
        <v>-8</v>
      </c>
      <c r="JV45" s="169">
        <v>30.125800000000002</v>
      </c>
      <c r="JW45" s="169">
        <v>12.09</v>
      </c>
      <c r="JX45" s="170" t="s">
        <v>1093</v>
      </c>
      <c r="JY45" s="169">
        <v>0</v>
      </c>
      <c r="JZ45" s="169">
        <v>46.996200000000002</v>
      </c>
      <c r="KA45" s="169">
        <v>9.3743999999999996</v>
      </c>
      <c r="KB45" s="169">
        <v>0</v>
      </c>
      <c r="KC45" s="169">
        <v>-45.460599999999999</v>
      </c>
      <c r="KD45" s="169">
        <v>-6.3446999999999996</v>
      </c>
      <c r="KE45" s="169">
        <v>51.256500000000003</v>
      </c>
      <c r="KF45" s="169">
        <v>-5.9</v>
      </c>
      <c r="KG45" s="169">
        <v>5.6</v>
      </c>
      <c r="KH45" s="169">
        <v>1.4712000000000001</v>
      </c>
      <c r="KI45" s="169">
        <v>100.7847</v>
      </c>
    </row>
    <row r="46" spans="1:295" ht="18" customHeight="1" x14ac:dyDescent="0.25">
      <c r="A46" s="164" t="s">
        <v>101</v>
      </c>
      <c r="B46" s="164" t="s">
        <v>975</v>
      </c>
      <c r="C46" s="168">
        <v>0</v>
      </c>
      <c r="D46" s="169">
        <v>21.413399999999999</v>
      </c>
      <c r="E46" s="169">
        <v>-30.490200000000002</v>
      </c>
      <c r="F46" s="169">
        <v>13.084099999999999</v>
      </c>
      <c r="G46" s="169">
        <v>22.253900000000002</v>
      </c>
      <c r="H46" s="170" t="s">
        <v>1093</v>
      </c>
      <c r="I46" s="169">
        <v>55.761499999999998</v>
      </c>
      <c r="J46" s="169">
        <v>-136.73269999999999</v>
      </c>
      <c r="K46" s="169">
        <v>78.891300000000001</v>
      </c>
      <c r="L46" s="169">
        <v>39.834800000000001</v>
      </c>
      <c r="M46" s="169">
        <v>39.203899999999997</v>
      </c>
      <c r="N46" s="168">
        <v>-56.241</v>
      </c>
      <c r="O46" s="169">
        <v>-82.141000000000005</v>
      </c>
      <c r="P46" s="169">
        <v>70.400000000000006</v>
      </c>
      <c r="Q46" s="169">
        <v>20.7</v>
      </c>
      <c r="R46" s="169">
        <v>-70.400000000000006</v>
      </c>
      <c r="S46" s="169">
        <v>14.3268</v>
      </c>
      <c r="T46" s="169">
        <v>71.445800000000006</v>
      </c>
      <c r="U46" s="169">
        <v>18.630600000000001</v>
      </c>
      <c r="V46" s="169">
        <v>18.6614</v>
      </c>
      <c r="W46" s="169">
        <v>31.3779</v>
      </c>
      <c r="X46" s="169">
        <v>7.0640000000000001</v>
      </c>
      <c r="Y46" s="169">
        <v>0.20899999999999999</v>
      </c>
      <c r="Z46" s="169">
        <v>7.4931000000000001</v>
      </c>
      <c r="AA46" s="170" t="s">
        <v>1093</v>
      </c>
      <c r="AB46" s="170" t="s">
        <v>1093</v>
      </c>
      <c r="AC46" s="169">
        <v>-103.06</v>
      </c>
      <c r="AD46" s="169">
        <v>-102.98</v>
      </c>
      <c r="AE46" s="170" t="s">
        <v>1093</v>
      </c>
      <c r="AF46" s="169">
        <v>55.5</v>
      </c>
      <c r="AG46" s="169">
        <v>81.400000000000006</v>
      </c>
      <c r="AH46" s="169">
        <v>32.344000000000001</v>
      </c>
      <c r="AI46" s="169">
        <v>0.309</v>
      </c>
      <c r="AJ46" s="169">
        <v>-111.18</v>
      </c>
      <c r="AK46" s="169">
        <v>-111.03</v>
      </c>
      <c r="AL46" s="169">
        <v>-17.54</v>
      </c>
      <c r="AM46" s="169">
        <v>113.15</v>
      </c>
      <c r="AN46" s="169">
        <v>113.6</v>
      </c>
      <c r="AO46" s="169">
        <v>26.866499999999998</v>
      </c>
      <c r="AP46" s="169">
        <v>-9.8810000000000002</v>
      </c>
      <c r="AQ46" s="169">
        <v>82.269300000000001</v>
      </c>
      <c r="AR46" s="169">
        <v>84.907899999999998</v>
      </c>
      <c r="AS46" s="169">
        <v>81.793499999999995</v>
      </c>
      <c r="AT46" s="169">
        <v>-83.947900000000004</v>
      </c>
      <c r="AU46" s="169">
        <v>-83.931700000000006</v>
      </c>
      <c r="AV46" s="169">
        <v>2.3769999999999998</v>
      </c>
      <c r="AW46" s="169">
        <v>2.4380999999999999</v>
      </c>
      <c r="AX46" s="169">
        <v>110.3107</v>
      </c>
      <c r="AY46" s="169">
        <v>112.55889999999999</v>
      </c>
      <c r="AZ46" s="169">
        <v>32.194299999999998</v>
      </c>
      <c r="BA46" s="169">
        <v>32.120899999999999</v>
      </c>
      <c r="BB46" s="169">
        <v>-728.96299999999997</v>
      </c>
      <c r="BC46" s="169">
        <v>-21.312000000000001</v>
      </c>
      <c r="BD46" s="169">
        <v>-5.3</v>
      </c>
      <c r="BE46" s="169">
        <v>-5.3</v>
      </c>
      <c r="BF46" s="169">
        <v>92.793400000000005</v>
      </c>
      <c r="BG46" s="169">
        <v>91.268199999999993</v>
      </c>
      <c r="BH46" s="169">
        <v>-8.2674000000000003</v>
      </c>
      <c r="BI46" s="170" t="s">
        <v>1093</v>
      </c>
      <c r="BJ46" s="169">
        <v>-80.066299999999998</v>
      </c>
      <c r="BK46" s="169">
        <v>10.420999999999999</v>
      </c>
      <c r="BL46" s="169">
        <v>11.446400000000001</v>
      </c>
      <c r="BM46" s="169">
        <v>7.8659999999999997</v>
      </c>
      <c r="BN46" s="169">
        <v>776.32960000000003</v>
      </c>
      <c r="BO46" s="169">
        <v>143.83369999999999</v>
      </c>
      <c r="BP46" s="169">
        <v>144.74930000000001</v>
      </c>
      <c r="BQ46" s="169">
        <v>-621.05579999999998</v>
      </c>
      <c r="BR46" s="169">
        <v>742.57680000000005</v>
      </c>
      <c r="BS46" s="170" t="s">
        <v>1093</v>
      </c>
      <c r="BT46" s="169">
        <v>-54.4666</v>
      </c>
      <c r="BU46" s="169">
        <v>56.356299999999997</v>
      </c>
      <c r="BV46" s="169">
        <v>113.9166</v>
      </c>
      <c r="BW46" s="169">
        <v>40.33</v>
      </c>
      <c r="BX46" s="169">
        <v>45.4</v>
      </c>
      <c r="BY46" s="169">
        <v>81.569999999999993</v>
      </c>
      <c r="BZ46" s="169">
        <v>95.73</v>
      </c>
      <c r="CA46" s="169">
        <v>-58.802999999999997</v>
      </c>
      <c r="CB46" s="169">
        <v>-58.267200000000003</v>
      </c>
      <c r="CC46" s="169">
        <v>119.5145</v>
      </c>
      <c r="CD46" s="169">
        <v>121.0664</v>
      </c>
      <c r="CE46" s="169">
        <v>22.849299999999999</v>
      </c>
      <c r="CF46" s="169">
        <v>-252.261</v>
      </c>
      <c r="CG46" s="169">
        <v>-251.50790000000001</v>
      </c>
      <c r="CH46" s="169">
        <v>0.20349999999999999</v>
      </c>
      <c r="CI46" s="170" t="s">
        <v>1093</v>
      </c>
      <c r="CJ46" s="169">
        <v>10.551299999999999</v>
      </c>
      <c r="CK46" s="169">
        <v>12.839</v>
      </c>
      <c r="CL46" s="169">
        <v>176.7</v>
      </c>
      <c r="CM46" s="169">
        <v>158.80000000000001</v>
      </c>
      <c r="CN46" s="169">
        <v>-19.2</v>
      </c>
      <c r="CO46" s="169">
        <v>41.090800000000002</v>
      </c>
      <c r="CP46" s="169">
        <v>39.255699999999997</v>
      </c>
      <c r="CQ46" s="169">
        <v>40.203000000000003</v>
      </c>
      <c r="CR46" s="169">
        <v>-50.304200000000002</v>
      </c>
      <c r="CS46" s="169">
        <v>-50.468299999999999</v>
      </c>
      <c r="CT46" s="169">
        <v>72.137600000000006</v>
      </c>
      <c r="CU46" s="169">
        <v>-86.870699999999999</v>
      </c>
      <c r="CV46" s="169">
        <v>86.506</v>
      </c>
      <c r="CW46" s="169">
        <v>18.989699999999999</v>
      </c>
      <c r="CX46" s="169">
        <v>86.82</v>
      </c>
      <c r="CY46" s="169">
        <v>46.2</v>
      </c>
      <c r="CZ46" s="170" t="s">
        <v>1093</v>
      </c>
      <c r="DA46" s="169">
        <v>58.598300000000002</v>
      </c>
      <c r="DB46" s="169">
        <v>-40.949300000000001</v>
      </c>
      <c r="DC46" s="170" t="s">
        <v>1093</v>
      </c>
      <c r="DD46" s="170" t="s">
        <v>1093</v>
      </c>
      <c r="DE46" s="170" t="s">
        <v>1093</v>
      </c>
      <c r="DF46" s="169">
        <v>-154.51769999999999</v>
      </c>
      <c r="DG46" s="170" t="s">
        <v>1093</v>
      </c>
      <c r="DH46" s="169">
        <v>-22.432600000000001</v>
      </c>
      <c r="DI46" s="169">
        <v>-99.9</v>
      </c>
      <c r="DJ46" s="169">
        <v>-100.9</v>
      </c>
      <c r="DK46" s="168">
        <v>29.632899999999999</v>
      </c>
      <c r="DL46" s="169">
        <v>69.7</v>
      </c>
      <c r="DM46" s="169">
        <v>87.78</v>
      </c>
      <c r="DN46" s="169">
        <v>93.8</v>
      </c>
      <c r="DO46" s="169">
        <v>68.760000000000005</v>
      </c>
      <c r="DP46" s="169">
        <v>-14.43</v>
      </c>
      <c r="DQ46" s="169">
        <v>62.465000000000003</v>
      </c>
      <c r="DR46" s="169">
        <v>150.95359999999999</v>
      </c>
      <c r="DS46" s="169">
        <v>-1.77</v>
      </c>
      <c r="DT46" s="169">
        <v>-6.67</v>
      </c>
      <c r="DU46" s="169">
        <v>94.73</v>
      </c>
      <c r="DV46" s="169">
        <v>58.27</v>
      </c>
      <c r="DW46" s="169">
        <v>152.80000000000001</v>
      </c>
      <c r="DX46" s="169">
        <v>149.9273</v>
      </c>
      <c r="DY46" s="169">
        <v>-8.6531000000000002</v>
      </c>
      <c r="DZ46" s="169">
        <v>-9.1364000000000001</v>
      </c>
      <c r="EA46" s="169">
        <v>252.09530000000001</v>
      </c>
      <c r="EB46" s="169">
        <v>210.70429999999999</v>
      </c>
      <c r="EC46" s="169">
        <v>203.10310000000001</v>
      </c>
      <c r="ED46" s="169">
        <v>206.4487</v>
      </c>
      <c r="EE46" s="169">
        <v>108.07850000000001</v>
      </c>
      <c r="EF46" s="169">
        <v>81.390100000000004</v>
      </c>
      <c r="EG46" s="169">
        <v>-26.402999999999999</v>
      </c>
      <c r="EH46" s="169">
        <v>628.25980000000004</v>
      </c>
      <c r="EI46" s="169">
        <v>356.56529999999998</v>
      </c>
      <c r="EJ46" s="169">
        <v>6.1769999999999996</v>
      </c>
      <c r="EK46" s="169">
        <v>-5.0754000000000001</v>
      </c>
      <c r="EL46" s="169">
        <v>-8.2223000000000006</v>
      </c>
      <c r="EM46" s="169">
        <v>-23.723099999999999</v>
      </c>
      <c r="EN46" s="169">
        <v>62.169499999999999</v>
      </c>
      <c r="EO46" s="169">
        <v>57.827199999999998</v>
      </c>
      <c r="EP46" s="169">
        <v>24.4</v>
      </c>
      <c r="EQ46" s="169">
        <v>-51.013500000000001</v>
      </c>
      <c r="ER46" s="169">
        <v>-52.169199999999996</v>
      </c>
      <c r="ES46" s="169">
        <v>-41.075400000000002</v>
      </c>
      <c r="ET46" s="169">
        <v>0</v>
      </c>
      <c r="EU46" s="169">
        <v>-3.17</v>
      </c>
      <c r="EV46" s="170" t="s">
        <v>1093</v>
      </c>
      <c r="EW46" s="169">
        <v>13.7767</v>
      </c>
      <c r="EX46" s="169">
        <v>60.9328</v>
      </c>
      <c r="EY46" s="169">
        <v>-21.894500000000001</v>
      </c>
      <c r="EZ46" s="169">
        <v>-21.4054</v>
      </c>
      <c r="FA46" s="169">
        <v>4.6026999999999996</v>
      </c>
      <c r="FB46" s="169">
        <v>-78.398899999999998</v>
      </c>
      <c r="FC46" s="169">
        <v>58.180999999999997</v>
      </c>
      <c r="FD46" s="169">
        <v>8.8866999999999994</v>
      </c>
      <c r="FE46" s="169">
        <v>8.5427999999999997</v>
      </c>
      <c r="FF46" s="170" t="s">
        <v>1093</v>
      </c>
      <c r="FG46" s="170" t="s">
        <v>1093</v>
      </c>
      <c r="FH46" s="170" t="s">
        <v>1093</v>
      </c>
      <c r="FI46" s="170" t="s">
        <v>1093</v>
      </c>
      <c r="FJ46" s="169">
        <v>57.772399999999998</v>
      </c>
      <c r="FK46" s="169">
        <v>58.609699999999997</v>
      </c>
      <c r="FL46" s="169">
        <v>-6.3632999999999997</v>
      </c>
      <c r="FM46" s="169">
        <v>11.771100000000001</v>
      </c>
      <c r="FN46" s="169">
        <v>11.504099999999999</v>
      </c>
      <c r="FO46" s="169">
        <v>-15.251899999999999</v>
      </c>
      <c r="FP46" s="169">
        <v>-26.726400000000002</v>
      </c>
      <c r="FQ46" s="169">
        <v>21.938199999999998</v>
      </c>
      <c r="FR46" s="169">
        <v>-16.78</v>
      </c>
      <c r="FS46" s="169">
        <v>3.3624999999999998</v>
      </c>
      <c r="FT46" s="169">
        <v>1.7716000000000001</v>
      </c>
      <c r="FU46" s="169">
        <v>-1.03</v>
      </c>
      <c r="FV46" s="169">
        <v>14.27</v>
      </c>
      <c r="FW46" s="169">
        <v>20.815899999999999</v>
      </c>
      <c r="FX46" s="170" t="s">
        <v>1093</v>
      </c>
      <c r="FY46" s="169">
        <v>-1.056</v>
      </c>
      <c r="FZ46" s="169">
        <v>7.3250000000000002</v>
      </c>
      <c r="GA46" s="170" t="s">
        <v>1093</v>
      </c>
      <c r="GB46" s="169">
        <v>42.67</v>
      </c>
      <c r="GC46" s="169">
        <v>27.7349</v>
      </c>
      <c r="GD46" s="169">
        <v>16.264800000000001</v>
      </c>
      <c r="GE46" s="169">
        <v>14.64</v>
      </c>
      <c r="GF46" s="169">
        <v>90.952200000000005</v>
      </c>
      <c r="GG46" s="169">
        <v>28.1</v>
      </c>
      <c r="GH46" s="169">
        <v>-17.425899999999999</v>
      </c>
      <c r="GI46" s="169">
        <v>-8.4796999999999993</v>
      </c>
      <c r="GJ46" s="169">
        <v>-8.9710999999999999</v>
      </c>
      <c r="GK46" s="169">
        <v>3.2269000000000001</v>
      </c>
      <c r="GL46" s="170" t="s">
        <v>1093</v>
      </c>
      <c r="GM46" s="170" t="s">
        <v>1093</v>
      </c>
      <c r="GN46" s="168">
        <v>-18.070900000000002</v>
      </c>
      <c r="GO46" s="169">
        <v>-43.782499999999999</v>
      </c>
      <c r="GP46" s="169">
        <v>12.467599999999999</v>
      </c>
      <c r="GQ46" s="169">
        <v>45.512900000000002</v>
      </c>
      <c r="GR46" s="169">
        <v>60.977499999999999</v>
      </c>
      <c r="GS46" s="169">
        <v>62.0379</v>
      </c>
      <c r="GT46" s="169">
        <v>-198.65</v>
      </c>
      <c r="GU46" s="169">
        <v>-32.449399999999997</v>
      </c>
      <c r="GV46" s="169">
        <v>35.548999999999999</v>
      </c>
      <c r="GW46" s="169">
        <v>-10.0701</v>
      </c>
      <c r="GX46" s="169">
        <v>10.4587</v>
      </c>
      <c r="GY46" s="169">
        <v>22.427399999999999</v>
      </c>
      <c r="GZ46" s="169">
        <v>21.911799999999999</v>
      </c>
      <c r="HA46" s="169">
        <v>13.1267</v>
      </c>
      <c r="HB46" s="169">
        <v>158.7654</v>
      </c>
      <c r="HC46" s="169">
        <v>158.87299999999999</v>
      </c>
      <c r="HD46" s="170" t="s">
        <v>1093</v>
      </c>
      <c r="HE46" s="170" t="s">
        <v>1093</v>
      </c>
      <c r="HF46" s="170" t="s">
        <v>1093</v>
      </c>
      <c r="HG46" s="170" t="s">
        <v>1093</v>
      </c>
      <c r="HH46" s="170" t="s">
        <v>1093</v>
      </c>
      <c r="HI46" s="169">
        <v>-152.57919999999999</v>
      </c>
      <c r="HJ46" s="169">
        <v>-150.99279999999999</v>
      </c>
      <c r="HK46" s="169">
        <v>-11.7211</v>
      </c>
      <c r="HL46" s="169">
        <v>0</v>
      </c>
      <c r="HM46" s="169">
        <v>80.052499999999995</v>
      </c>
      <c r="HN46" s="169">
        <v>78.934600000000003</v>
      </c>
      <c r="HO46" s="168">
        <v>-63.117899999999999</v>
      </c>
      <c r="HP46" s="168">
        <v>-60.699800000000003</v>
      </c>
      <c r="HQ46" s="169">
        <v>21.146799999999999</v>
      </c>
      <c r="HR46" s="169">
        <v>21.5793</v>
      </c>
      <c r="HS46" s="169">
        <v>-84.520399999999995</v>
      </c>
      <c r="HT46" s="169">
        <v>-83.200100000000006</v>
      </c>
      <c r="HU46" s="169">
        <v>21.01</v>
      </c>
      <c r="HV46" s="169">
        <v>21.42</v>
      </c>
      <c r="HW46" s="169">
        <v>42.1</v>
      </c>
      <c r="HX46" s="169">
        <v>42.7</v>
      </c>
      <c r="HY46" s="169">
        <v>15.792299999999999</v>
      </c>
      <c r="HZ46" s="169">
        <v>39.44</v>
      </c>
      <c r="IA46" s="169">
        <v>-424.98230000000001</v>
      </c>
      <c r="IB46" s="169">
        <v>108.1247</v>
      </c>
      <c r="IC46" s="169">
        <v>108.4755</v>
      </c>
      <c r="ID46" s="169">
        <v>19</v>
      </c>
      <c r="IE46" s="169">
        <v>8.1</v>
      </c>
      <c r="IF46" s="169">
        <v>-21.6</v>
      </c>
      <c r="IG46" s="169">
        <v>-23.3</v>
      </c>
      <c r="IH46" s="170" t="s">
        <v>1093</v>
      </c>
      <c r="II46" s="170" t="s">
        <v>1093</v>
      </c>
      <c r="IJ46" s="170" t="s">
        <v>1093</v>
      </c>
      <c r="IK46" s="169">
        <v>-322.21019999999999</v>
      </c>
      <c r="IL46" s="169">
        <v>253.0651</v>
      </c>
      <c r="IM46" s="169">
        <v>67.0017</v>
      </c>
      <c r="IN46" s="169">
        <v>-3.8414000000000001</v>
      </c>
      <c r="IO46" s="169">
        <v>-57.204500000000003</v>
      </c>
      <c r="IP46" s="169">
        <v>53.239800000000002</v>
      </c>
      <c r="IQ46" s="169">
        <v>-350.80099999999999</v>
      </c>
      <c r="IR46" s="169">
        <v>-30.9359</v>
      </c>
      <c r="IS46" s="169">
        <v>-49.459600000000002</v>
      </c>
      <c r="IT46" s="169">
        <v>190.03870000000001</v>
      </c>
      <c r="IU46" s="169">
        <v>189.82230000000001</v>
      </c>
      <c r="IV46" s="169">
        <v>357.04489999999998</v>
      </c>
      <c r="IW46" s="169">
        <v>-236.8536</v>
      </c>
      <c r="IX46" s="169">
        <v>34.945799999999998</v>
      </c>
      <c r="IY46" s="169">
        <v>-209.548</v>
      </c>
      <c r="IZ46" s="169">
        <v>205.80969999999999</v>
      </c>
      <c r="JA46" s="169">
        <v>-6.7497999999999996</v>
      </c>
      <c r="JB46" s="169">
        <v>23.247</v>
      </c>
      <c r="JC46" s="169">
        <v>22.56</v>
      </c>
      <c r="JD46" s="169">
        <v>-0.98099999999999998</v>
      </c>
      <c r="JE46" s="169">
        <v>-0.997</v>
      </c>
      <c r="JF46" s="169">
        <v>-22.4</v>
      </c>
      <c r="JG46" s="169">
        <v>-3.04</v>
      </c>
      <c r="JH46" s="170" t="s">
        <v>1093</v>
      </c>
      <c r="JI46" s="169">
        <v>2.5802999999999998</v>
      </c>
      <c r="JJ46" s="169">
        <v>-7.9393000000000002</v>
      </c>
      <c r="JK46" s="169">
        <v>-22.206499999999998</v>
      </c>
      <c r="JL46" s="169">
        <v>-3.8</v>
      </c>
      <c r="JM46" s="169">
        <v>50.554000000000002</v>
      </c>
      <c r="JN46" s="169">
        <v>49.241999999999997</v>
      </c>
      <c r="JO46" s="170" t="s">
        <v>1093</v>
      </c>
      <c r="JP46" s="170" t="s">
        <v>1093</v>
      </c>
      <c r="JQ46" s="169">
        <v>52.197000000000003</v>
      </c>
      <c r="JR46" s="169">
        <v>51.971800000000002</v>
      </c>
      <c r="JS46" s="169">
        <v>52.393000000000001</v>
      </c>
      <c r="JT46" s="170" t="s">
        <v>1093</v>
      </c>
      <c r="JU46" s="169">
        <v>-7.4</v>
      </c>
      <c r="JV46" s="169">
        <v>32.072200000000002</v>
      </c>
      <c r="JW46" s="169">
        <v>12.09</v>
      </c>
      <c r="JX46" s="169">
        <v>0</v>
      </c>
      <c r="JY46" s="168">
        <v>-2.5337000000000001</v>
      </c>
      <c r="JZ46" s="169">
        <v>47.849699999999999</v>
      </c>
      <c r="KA46" s="169">
        <v>11.6052</v>
      </c>
      <c r="KB46" s="169">
        <v>0</v>
      </c>
      <c r="KC46" s="169">
        <v>-46.776899999999998</v>
      </c>
      <c r="KD46" s="169">
        <v>-4.7605000000000004</v>
      </c>
      <c r="KE46" s="169">
        <v>50.471299999999999</v>
      </c>
      <c r="KF46" s="169">
        <v>-5.6</v>
      </c>
      <c r="KG46" s="169">
        <v>6.8</v>
      </c>
      <c r="KH46" s="169">
        <v>1.3601000000000001</v>
      </c>
      <c r="KI46" s="169">
        <v>98.923900000000003</v>
      </c>
    </row>
    <row r="47" spans="1:295" ht="18" customHeight="1" x14ac:dyDescent="0.25">
      <c r="A47" s="164" t="s">
        <v>101</v>
      </c>
      <c r="B47" s="164" t="s">
        <v>976</v>
      </c>
      <c r="C47" s="168">
        <v>0</v>
      </c>
      <c r="D47" s="170" t="s">
        <v>1093</v>
      </c>
      <c r="E47" s="168">
        <v>-29.017499999999998</v>
      </c>
      <c r="F47" s="169">
        <v>13.376899999999999</v>
      </c>
      <c r="G47" s="169">
        <v>24.1983</v>
      </c>
      <c r="H47" s="170" t="s">
        <v>1093</v>
      </c>
      <c r="I47" s="169">
        <v>56.031399999999998</v>
      </c>
      <c r="J47" s="169">
        <v>-138.16919999999999</v>
      </c>
      <c r="K47" s="170" t="s">
        <v>1093</v>
      </c>
      <c r="L47" s="169">
        <v>40.2348</v>
      </c>
      <c r="M47" s="170" t="s">
        <v>1093</v>
      </c>
      <c r="N47" s="168">
        <v>-50.98</v>
      </c>
      <c r="O47" s="169">
        <v>-81.319999999999993</v>
      </c>
      <c r="P47" s="169">
        <v>70.400000000000006</v>
      </c>
      <c r="Q47" s="169">
        <v>20.7</v>
      </c>
      <c r="R47" s="169">
        <v>-70.400000000000006</v>
      </c>
      <c r="S47" s="169">
        <v>14.238099999999999</v>
      </c>
      <c r="T47" s="169">
        <v>73.884799999999998</v>
      </c>
      <c r="U47" s="169">
        <v>18.436</v>
      </c>
      <c r="V47" s="169">
        <v>18.692599999999999</v>
      </c>
      <c r="W47" s="169">
        <v>30.846499999999999</v>
      </c>
      <c r="X47" s="169">
        <v>7.0964999999999998</v>
      </c>
      <c r="Y47" s="169">
        <v>0.1704</v>
      </c>
      <c r="Z47" s="169">
        <v>7.6010999999999997</v>
      </c>
      <c r="AA47" s="170" t="s">
        <v>1093</v>
      </c>
      <c r="AB47" s="170" t="s">
        <v>1093</v>
      </c>
      <c r="AC47" s="169">
        <v>-100.61</v>
      </c>
      <c r="AD47" s="169">
        <v>-100.73</v>
      </c>
      <c r="AE47" s="170" t="s">
        <v>1093</v>
      </c>
      <c r="AF47" s="169">
        <v>51.06</v>
      </c>
      <c r="AG47" s="169">
        <v>81.400000000000006</v>
      </c>
      <c r="AH47" s="169">
        <v>32.472000000000001</v>
      </c>
      <c r="AI47" s="169">
        <v>0.309</v>
      </c>
      <c r="AJ47" s="169">
        <v>-105.29</v>
      </c>
      <c r="AK47" s="169">
        <v>-105.48</v>
      </c>
      <c r="AL47" s="169">
        <v>-16.829999999999998</v>
      </c>
      <c r="AM47" s="169">
        <v>107.04</v>
      </c>
      <c r="AN47" s="169">
        <v>108.03</v>
      </c>
      <c r="AO47" s="169">
        <v>27.005199999999999</v>
      </c>
      <c r="AP47" s="169">
        <v>-9.9056999999999995</v>
      </c>
      <c r="AQ47" s="169">
        <v>83.4863</v>
      </c>
      <c r="AR47" s="169">
        <v>86.239699999999999</v>
      </c>
      <c r="AS47" s="169">
        <v>81.863799999999998</v>
      </c>
      <c r="AT47" s="169">
        <v>-82.941199999999995</v>
      </c>
      <c r="AU47" s="169">
        <v>-83.215299999999999</v>
      </c>
      <c r="AV47" s="169">
        <v>6.3330000000000002</v>
      </c>
      <c r="AW47" s="169">
        <v>5.9656000000000002</v>
      </c>
      <c r="AX47" s="169">
        <v>110.1317</v>
      </c>
      <c r="AY47" s="169">
        <v>112.6437</v>
      </c>
      <c r="AZ47" s="169">
        <v>38.027999999999999</v>
      </c>
      <c r="BA47" s="169">
        <v>38.058399999999999</v>
      </c>
      <c r="BB47" s="169">
        <v>-752.20809999999994</v>
      </c>
      <c r="BC47" s="169">
        <v>-21.0382</v>
      </c>
      <c r="BD47" s="169">
        <v>-4.5</v>
      </c>
      <c r="BE47" s="169">
        <v>-4.5</v>
      </c>
      <c r="BF47" s="169">
        <v>91.749399999999994</v>
      </c>
      <c r="BG47" s="169">
        <v>90.004199999999997</v>
      </c>
      <c r="BH47" s="169">
        <v>-8.0042000000000009</v>
      </c>
      <c r="BI47" s="170" t="s">
        <v>1093</v>
      </c>
      <c r="BJ47" s="169">
        <v>-89.434299999999993</v>
      </c>
      <c r="BK47" s="169">
        <v>10.2628</v>
      </c>
      <c r="BL47" s="169">
        <v>11.809799999999999</v>
      </c>
      <c r="BM47" s="169">
        <v>8.0202000000000009</v>
      </c>
      <c r="BN47" s="169">
        <v>802.02620000000002</v>
      </c>
      <c r="BO47" s="169">
        <v>162.6026</v>
      </c>
      <c r="BP47" s="169">
        <v>162.26689999999999</v>
      </c>
      <c r="BQ47" s="169">
        <v>-599.45950000000005</v>
      </c>
      <c r="BR47" s="169">
        <v>788.23140000000001</v>
      </c>
      <c r="BS47" s="170" t="s">
        <v>1093</v>
      </c>
      <c r="BT47" s="169">
        <v>-67.698999999999998</v>
      </c>
      <c r="BU47" s="169">
        <v>69.272900000000007</v>
      </c>
      <c r="BV47" s="170" t="s">
        <v>1093</v>
      </c>
      <c r="BW47" s="169">
        <v>40.299999999999997</v>
      </c>
      <c r="BX47" s="169">
        <v>45.85</v>
      </c>
      <c r="BY47" s="170" t="s">
        <v>1093</v>
      </c>
      <c r="BZ47" s="169">
        <v>95.73</v>
      </c>
      <c r="CA47" s="169">
        <v>-36.030299999999997</v>
      </c>
      <c r="CB47" s="169">
        <v>-35.628399999999999</v>
      </c>
      <c r="CC47" s="169">
        <v>99.329400000000007</v>
      </c>
      <c r="CD47" s="169">
        <v>99.944100000000006</v>
      </c>
      <c r="CE47" s="169">
        <v>24.9465</v>
      </c>
      <c r="CF47" s="169">
        <v>-248.98670000000001</v>
      </c>
      <c r="CG47" s="169">
        <v>-248.2672</v>
      </c>
      <c r="CH47" s="169">
        <v>2.4786000000000001</v>
      </c>
      <c r="CI47" s="169">
        <v>0</v>
      </c>
      <c r="CJ47" s="169">
        <v>10.551299999999999</v>
      </c>
      <c r="CK47" s="169">
        <v>12.478</v>
      </c>
      <c r="CL47" s="169">
        <v>173.7</v>
      </c>
      <c r="CM47" s="169">
        <v>156.5</v>
      </c>
      <c r="CN47" s="169">
        <v>-19.29</v>
      </c>
      <c r="CO47" s="169">
        <v>42.047400000000003</v>
      </c>
      <c r="CP47" s="169">
        <v>39.760800000000003</v>
      </c>
      <c r="CQ47" s="169">
        <v>41.685899999999997</v>
      </c>
      <c r="CR47" s="169">
        <v>-49.348799999999997</v>
      </c>
      <c r="CS47" s="169">
        <v>-49.308</v>
      </c>
      <c r="CT47" s="169">
        <v>80.4358</v>
      </c>
      <c r="CU47" s="169">
        <v>-96.603899999999996</v>
      </c>
      <c r="CV47" s="169">
        <v>93.847499999999997</v>
      </c>
      <c r="CW47" s="169">
        <v>18.542300000000001</v>
      </c>
      <c r="CX47" s="169">
        <v>88.23</v>
      </c>
      <c r="CY47" s="169">
        <v>46.41</v>
      </c>
      <c r="CZ47" s="169">
        <v>60.241700000000002</v>
      </c>
      <c r="DA47" s="169">
        <v>57.133499999999998</v>
      </c>
      <c r="DB47" s="169">
        <v>-40.799700000000001</v>
      </c>
      <c r="DC47" s="170" t="s">
        <v>1093</v>
      </c>
      <c r="DD47" s="170" t="s">
        <v>1093</v>
      </c>
      <c r="DE47" s="170" t="s">
        <v>1093</v>
      </c>
      <c r="DF47" s="169">
        <v>-139.10769999999999</v>
      </c>
      <c r="DG47" s="170" t="s">
        <v>1093</v>
      </c>
      <c r="DH47" s="169">
        <v>-22.3644</v>
      </c>
      <c r="DI47" s="169">
        <v>-102.7</v>
      </c>
      <c r="DJ47" s="169">
        <v>-101.7</v>
      </c>
      <c r="DK47" s="169">
        <v>29.017600000000002</v>
      </c>
      <c r="DL47" s="169">
        <v>68.2</v>
      </c>
      <c r="DM47" s="169">
        <v>86.9</v>
      </c>
      <c r="DN47" s="169">
        <v>91.84</v>
      </c>
      <c r="DO47" s="169">
        <v>67.34</v>
      </c>
      <c r="DP47" s="169">
        <v>-14.24</v>
      </c>
      <c r="DQ47" s="169">
        <v>62.666499999999999</v>
      </c>
      <c r="DR47" s="169">
        <v>136.1977</v>
      </c>
      <c r="DS47" s="169">
        <v>-0.64</v>
      </c>
      <c r="DT47" s="169">
        <v>-6.44</v>
      </c>
      <c r="DU47" s="169">
        <v>88.47</v>
      </c>
      <c r="DV47" s="169">
        <v>58.32</v>
      </c>
      <c r="DW47" s="169">
        <v>139.03639999999999</v>
      </c>
      <c r="DX47" s="169">
        <v>135.81819999999999</v>
      </c>
      <c r="DY47" s="169">
        <v>8.5838999999999999</v>
      </c>
      <c r="DZ47" s="169">
        <v>7.1455000000000002</v>
      </c>
      <c r="EA47" s="169">
        <v>251.66399999999999</v>
      </c>
      <c r="EB47" s="169">
        <v>211.7397</v>
      </c>
      <c r="EC47" s="169">
        <v>203.2912</v>
      </c>
      <c r="ED47" s="169">
        <v>206.36949999999999</v>
      </c>
      <c r="EE47" s="169">
        <v>118.386</v>
      </c>
      <c r="EF47" s="169">
        <v>92.739800000000002</v>
      </c>
      <c r="EG47" s="169">
        <v>-26.32</v>
      </c>
      <c r="EH47" s="169">
        <v>610.24630000000002</v>
      </c>
      <c r="EI47" s="169">
        <v>351.42239999999998</v>
      </c>
      <c r="EJ47" s="169">
        <v>7.0726000000000004</v>
      </c>
      <c r="EK47" s="169">
        <v>-6.6729000000000003</v>
      </c>
      <c r="EL47" s="169">
        <v>-9.4601000000000006</v>
      </c>
      <c r="EM47" s="169">
        <v>-33.622900000000001</v>
      </c>
      <c r="EN47" s="169">
        <v>56.8645</v>
      </c>
      <c r="EO47" s="169">
        <v>52.668100000000003</v>
      </c>
      <c r="EP47" s="169">
        <v>28.9</v>
      </c>
      <c r="EQ47" s="169">
        <v>-39.743299999999998</v>
      </c>
      <c r="ER47" s="169">
        <v>-41.023099999999999</v>
      </c>
      <c r="ES47" s="169">
        <v>-51.640500000000003</v>
      </c>
      <c r="ET47" s="170" t="s">
        <v>1093</v>
      </c>
      <c r="EU47" s="169">
        <v>-3.89</v>
      </c>
      <c r="EV47" s="170" t="s">
        <v>1093</v>
      </c>
      <c r="EW47" s="169">
        <v>13.801299999999999</v>
      </c>
      <c r="EX47" s="169">
        <v>50.757399999999997</v>
      </c>
      <c r="EY47" s="169">
        <v>-23.885100000000001</v>
      </c>
      <c r="EZ47" s="169">
        <v>-23.468800000000002</v>
      </c>
      <c r="FA47" s="169">
        <v>7.8979999999999997</v>
      </c>
      <c r="FB47" s="169">
        <v>-88.339299999999994</v>
      </c>
      <c r="FC47" s="169">
        <v>68.505799999999994</v>
      </c>
      <c r="FD47" s="169">
        <v>8.9619</v>
      </c>
      <c r="FE47" s="169">
        <v>8.6302000000000003</v>
      </c>
      <c r="FF47" s="170" t="s">
        <v>1093</v>
      </c>
      <c r="FG47" s="170" t="s">
        <v>1093</v>
      </c>
      <c r="FH47" s="169">
        <v>0</v>
      </c>
      <c r="FI47" s="170" t="s">
        <v>1093</v>
      </c>
      <c r="FJ47" s="169">
        <v>35.333300000000001</v>
      </c>
      <c r="FK47" s="169">
        <v>35.165799999999997</v>
      </c>
      <c r="FL47" s="169">
        <v>29.1374</v>
      </c>
      <c r="FM47" s="169">
        <v>-5.6913999999999998</v>
      </c>
      <c r="FN47" s="169">
        <v>-6.2878999999999996</v>
      </c>
      <c r="FO47" s="169">
        <v>12.252000000000001</v>
      </c>
      <c r="FP47" s="169">
        <v>0</v>
      </c>
      <c r="FQ47" s="169">
        <v>27.966100000000001</v>
      </c>
      <c r="FR47" s="169">
        <v>-11.46</v>
      </c>
      <c r="FS47" s="169">
        <v>3.3576000000000001</v>
      </c>
      <c r="FT47" s="169">
        <v>1.8289</v>
      </c>
      <c r="FU47" s="169">
        <v>-0.7</v>
      </c>
      <c r="FV47" s="169">
        <v>15.3</v>
      </c>
      <c r="FW47" s="169">
        <v>27.456</v>
      </c>
      <c r="FX47" s="170" t="s">
        <v>1093</v>
      </c>
      <c r="FY47" s="169">
        <v>-0.995</v>
      </c>
      <c r="FZ47" s="169">
        <v>7.2229999999999999</v>
      </c>
      <c r="GA47" s="170" t="s">
        <v>1093</v>
      </c>
      <c r="GB47" s="169">
        <v>41.53</v>
      </c>
      <c r="GC47" s="169">
        <v>-2.3134999999999999</v>
      </c>
      <c r="GD47" s="169">
        <v>-11.680999999999999</v>
      </c>
      <c r="GE47" s="169">
        <v>15.21</v>
      </c>
      <c r="GF47" s="169">
        <v>90.576400000000007</v>
      </c>
      <c r="GG47" s="169">
        <v>28</v>
      </c>
      <c r="GH47" s="169">
        <v>-14.5541</v>
      </c>
      <c r="GI47" s="169">
        <v>-9.7065999999999999</v>
      </c>
      <c r="GJ47" s="169">
        <v>-10.224399999999999</v>
      </c>
      <c r="GK47" s="169">
        <v>3.2351999999999999</v>
      </c>
      <c r="GL47" s="170" t="s">
        <v>1093</v>
      </c>
      <c r="GM47" s="170" t="s">
        <v>1093</v>
      </c>
      <c r="GN47" s="169">
        <v>-17.1675</v>
      </c>
      <c r="GO47" s="169">
        <v>-40.257800000000003</v>
      </c>
      <c r="GP47" s="169">
        <v>12.4298</v>
      </c>
      <c r="GQ47" s="169">
        <v>42.148699999999998</v>
      </c>
      <c r="GR47" s="169">
        <v>60.7</v>
      </c>
      <c r="GS47" s="169">
        <v>61.444600000000001</v>
      </c>
      <c r="GT47" s="169">
        <v>-182.3819</v>
      </c>
      <c r="GU47" s="169">
        <v>-32.120800000000003</v>
      </c>
      <c r="GV47" s="169">
        <v>34.307299999999998</v>
      </c>
      <c r="GW47" s="169">
        <v>-11.9137</v>
      </c>
      <c r="GX47" s="169">
        <v>10.2502</v>
      </c>
      <c r="GY47" s="169">
        <v>22.388400000000001</v>
      </c>
      <c r="GZ47" s="169">
        <v>21.648099999999999</v>
      </c>
      <c r="HA47" s="169">
        <v>13.162699999999999</v>
      </c>
      <c r="HB47" s="169">
        <v>134.9829</v>
      </c>
      <c r="HC47" s="169">
        <v>136.36609999999999</v>
      </c>
      <c r="HD47" s="170" t="s">
        <v>1093</v>
      </c>
      <c r="HE47" s="170" t="s">
        <v>1093</v>
      </c>
      <c r="HF47" s="169">
        <v>-149.98910000000001</v>
      </c>
      <c r="HG47" s="169">
        <v>151.696</v>
      </c>
      <c r="HH47" s="170" t="s">
        <v>1093</v>
      </c>
      <c r="HI47" s="169">
        <v>-129.9307</v>
      </c>
      <c r="HJ47" s="169">
        <v>-128.31909999999999</v>
      </c>
      <c r="HK47" s="169">
        <v>-15.218500000000001</v>
      </c>
      <c r="HL47" s="169">
        <v>0</v>
      </c>
      <c r="HM47" s="169">
        <v>82.530199999999994</v>
      </c>
      <c r="HN47" s="169">
        <v>79.484800000000007</v>
      </c>
      <c r="HO47" s="169">
        <v>-47.823599999999999</v>
      </c>
      <c r="HP47" s="169">
        <v>-41.940100000000001</v>
      </c>
      <c r="HQ47" s="169">
        <v>12.8925</v>
      </c>
      <c r="HR47" s="169">
        <v>13.321300000000001</v>
      </c>
      <c r="HS47" s="169">
        <v>-83.563800000000001</v>
      </c>
      <c r="HT47" s="169">
        <v>-83.432699999999997</v>
      </c>
      <c r="HU47" s="169">
        <v>16.690000000000001</v>
      </c>
      <c r="HV47" s="169">
        <v>16.22</v>
      </c>
      <c r="HW47" s="169">
        <v>44.4</v>
      </c>
      <c r="HX47" s="169">
        <v>44.6</v>
      </c>
      <c r="HY47" s="169">
        <v>15.8949</v>
      </c>
      <c r="HZ47" s="169">
        <v>39.04</v>
      </c>
      <c r="IA47" s="169">
        <v>-443.1216</v>
      </c>
      <c r="IB47" s="169">
        <v>107.34059999999999</v>
      </c>
      <c r="IC47" s="169">
        <v>106.9699</v>
      </c>
      <c r="ID47" s="169">
        <v>19</v>
      </c>
      <c r="IE47" s="169">
        <v>9.6999999999999993</v>
      </c>
      <c r="IF47" s="169">
        <v>-13.1</v>
      </c>
      <c r="IG47" s="169">
        <v>-14</v>
      </c>
      <c r="IH47" s="169">
        <v>1.31</v>
      </c>
      <c r="II47" s="169">
        <v>0.998</v>
      </c>
      <c r="IJ47" s="170" t="s">
        <v>1093</v>
      </c>
      <c r="IK47" s="169">
        <v>-312.88920000000002</v>
      </c>
      <c r="IL47" s="169">
        <v>215.1816</v>
      </c>
      <c r="IM47" s="169">
        <v>39.0503</v>
      </c>
      <c r="IN47" s="169">
        <v>-25.005600000000001</v>
      </c>
      <c r="IO47" s="169">
        <v>-33.105200000000004</v>
      </c>
      <c r="IP47" s="169">
        <v>25.529</v>
      </c>
      <c r="IQ47" s="169">
        <v>-309.77010000000001</v>
      </c>
      <c r="IR47" s="169">
        <v>27.227599999999999</v>
      </c>
      <c r="IS47" s="169">
        <v>-30.326799999999999</v>
      </c>
      <c r="IT47" s="169">
        <v>200.0112</v>
      </c>
      <c r="IU47" s="169">
        <v>199.80500000000001</v>
      </c>
      <c r="IV47" s="169">
        <v>313.52769999999998</v>
      </c>
      <c r="IW47" s="169">
        <v>-203.3065</v>
      </c>
      <c r="IX47" s="169">
        <v>-26.774899999999999</v>
      </c>
      <c r="IY47" s="169">
        <v>-226.1995</v>
      </c>
      <c r="IZ47" s="169">
        <v>228.67830000000001</v>
      </c>
      <c r="JA47" s="169">
        <v>-7.1974999999999998</v>
      </c>
      <c r="JB47" s="169">
        <v>23.742000000000001</v>
      </c>
      <c r="JC47" s="169">
        <v>23.68</v>
      </c>
      <c r="JD47" s="169">
        <v>-1.0389999999999999</v>
      </c>
      <c r="JE47" s="169">
        <v>-1.054</v>
      </c>
      <c r="JF47" s="169">
        <v>-22.88</v>
      </c>
      <c r="JG47" s="169">
        <v>-2.08</v>
      </c>
      <c r="JH47" s="170" t="s">
        <v>1093</v>
      </c>
      <c r="JI47" s="169">
        <v>1.9944</v>
      </c>
      <c r="JJ47" s="169">
        <v>-6.8833000000000002</v>
      </c>
      <c r="JK47" s="169">
        <v>-24.5808</v>
      </c>
      <c r="JL47" s="169">
        <v>-2.7</v>
      </c>
      <c r="JM47" s="169">
        <v>52.045000000000002</v>
      </c>
      <c r="JN47" s="169">
        <v>53.457999999999998</v>
      </c>
      <c r="JO47" s="170" t="s">
        <v>1093</v>
      </c>
      <c r="JP47" s="170" t="s">
        <v>1093</v>
      </c>
      <c r="JQ47" s="169">
        <v>53.250100000000003</v>
      </c>
      <c r="JR47" s="169">
        <v>52.995800000000003</v>
      </c>
      <c r="JS47" s="169">
        <v>52.9617</v>
      </c>
      <c r="JT47" s="170" t="s">
        <v>1093</v>
      </c>
      <c r="JU47" s="169">
        <v>-10.5</v>
      </c>
      <c r="JV47" s="169">
        <v>33.527700000000003</v>
      </c>
      <c r="JW47" s="169">
        <v>11.93</v>
      </c>
      <c r="JX47" s="170" t="s">
        <v>1093</v>
      </c>
      <c r="JY47" s="169">
        <v>-5.0673000000000004</v>
      </c>
      <c r="JZ47" s="169">
        <v>49.8735</v>
      </c>
      <c r="KA47" s="169">
        <v>14.9701</v>
      </c>
      <c r="KB47" s="169">
        <v>-4.7164000000000001</v>
      </c>
      <c r="KC47" s="169">
        <v>-48.419899999999998</v>
      </c>
      <c r="KD47" s="169">
        <v>0</v>
      </c>
      <c r="KE47" s="169">
        <v>47.505000000000003</v>
      </c>
      <c r="KF47" s="169">
        <v>-4.3</v>
      </c>
      <c r="KG47" s="169">
        <v>4.2</v>
      </c>
      <c r="KH47" s="169">
        <v>-147.05500000000001</v>
      </c>
      <c r="KI47" s="169">
        <v>206.44120000000001</v>
      </c>
    </row>
    <row r="48" spans="1:295" ht="18" customHeight="1" x14ac:dyDescent="0.25">
      <c r="A48" s="164" t="s">
        <v>101</v>
      </c>
      <c r="B48" s="164" t="s">
        <v>977</v>
      </c>
      <c r="C48" s="171">
        <v>0</v>
      </c>
      <c r="D48" s="172" t="s">
        <v>1093</v>
      </c>
      <c r="E48" s="168">
        <v>-29.45</v>
      </c>
      <c r="F48" s="173">
        <v>13.2211</v>
      </c>
      <c r="G48" s="173">
        <v>24.552600000000002</v>
      </c>
      <c r="H48" s="172" t="s">
        <v>1093</v>
      </c>
      <c r="I48" s="173">
        <v>55.426099999999998</v>
      </c>
      <c r="J48" s="173">
        <v>-137.35339999999999</v>
      </c>
      <c r="K48" s="173">
        <v>78.039000000000001</v>
      </c>
      <c r="L48" s="173">
        <v>39.736800000000002</v>
      </c>
      <c r="M48" s="173">
        <v>38.746200000000002</v>
      </c>
      <c r="N48" s="171">
        <v>-41.107999999999997</v>
      </c>
      <c r="O48" s="173">
        <v>-78.147999999999996</v>
      </c>
      <c r="P48" s="173">
        <v>68.2</v>
      </c>
      <c r="Q48" s="173">
        <v>20.7</v>
      </c>
      <c r="R48" s="173">
        <v>-66</v>
      </c>
      <c r="S48" s="173">
        <v>14.001799999999999</v>
      </c>
      <c r="T48" s="173">
        <v>77.647000000000006</v>
      </c>
      <c r="U48" s="173">
        <v>17.843299999999999</v>
      </c>
      <c r="V48" s="173">
        <v>18.099599999999999</v>
      </c>
      <c r="W48" s="173">
        <v>30.282399999999999</v>
      </c>
      <c r="X48" s="173">
        <v>7.2234999999999996</v>
      </c>
      <c r="Y48" s="173">
        <v>0.26910000000000001</v>
      </c>
      <c r="Z48" s="173">
        <v>6.8010999999999999</v>
      </c>
      <c r="AA48" s="172" t="s">
        <v>1093</v>
      </c>
      <c r="AB48" s="172" t="s">
        <v>1093</v>
      </c>
      <c r="AC48" s="173">
        <v>-92.4</v>
      </c>
      <c r="AD48" s="173">
        <v>-92.1</v>
      </c>
      <c r="AE48" s="172" t="s">
        <v>1093</v>
      </c>
      <c r="AF48" s="173">
        <v>39.96</v>
      </c>
      <c r="AG48" s="173">
        <v>77</v>
      </c>
      <c r="AH48" s="173">
        <v>32.780999999999999</v>
      </c>
      <c r="AI48" s="173">
        <v>0.309</v>
      </c>
      <c r="AJ48" s="173">
        <v>-94.47</v>
      </c>
      <c r="AK48" s="173">
        <v>-95.17</v>
      </c>
      <c r="AL48" s="173">
        <v>-18.149999999999999</v>
      </c>
      <c r="AM48" s="173">
        <v>96.02</v>
      </c>
      <c r="AN48" s="173">
        <v>97.05</v>
      </c>
      <c r="AO48" s="173">
        <v>28.9985</v>
      </c>
      <c r="AP48" s="173">
        <v>-10.3972</v>
      </c>
      <c r="AQ48" s="173">
        <v>81.684299999999993</v>
      </c>
      <c r="AR48" s="173">
        <v>84.449600000000004</v>
      </c>
      <c r="AS48" s="173">
        <v>70.142399999999995</v>
      </c>
      <c r="AT48" s="173">
        <v>-75.009500000000003</v>
      </c>
      <c r="AU48" s="173">
        <v>-75.332999999999998</v>
      </c>
      <c r="AV48" s="173">
        <v>3.0842999999999998</v>
      </c>
      <c r="AW48" s="173">
        <v>3.2621000000000002</v>
      </c>
      <c r="AX48" s="173">
        <v>103.6878</v>
      </c>
      <c r="AY48" s="173">
        <v>105.7</v>
      </c>
      <c r="AZ48" s="173">
        <v>36.4861</v>
      </c>
      <c r="BA48" s="173">
        <v>36.028199999999998</v>
      </c>
      <c r="BB48" s="173">
        <v>-705.43589999999995</v>
      </c>
      <c r="BC48" s="173">
        <v>-19.240400000000001</v>
      </c>
      <c r="BD48" s="173">
        <v>-6.2</v>
      </c>
      <c r="BE48" s="173">
        <v>-6</v>
      </c>
      <c r="BF48" s="173">
        <v>82.899900000000002</v>
      </c>
      <c r="BG48" s="173">
        <v>81.715000000000003</v>
      </c>
      <c r="BH48" s="173">
        <v>-8.1263000000000005</v>
      </c>
      <c r="BI48" s="172" t="s">
        <v>1093</v>
      </c>
      <c r="BJ48" s="173">
        <v>-85.724699999999999</v>
      </c>
      <c r="BK48" s="173">
        <v>10.5863</v>
      </c>
      <c r="BL48" s="173">
        <v>11.683</v>
      </c>
      <c r="BM48" s="173">
        <v>7.9668000000000001</v>
      </c>
      <c r="BN48" s="173">
        <v>760.58199999999999</v>
      </c>
      <c r="BO48" s="173">
        <v>165.89859999999999</v>
      </c>
      <c r="BP48" s="173">
        <v>165.4408</v>
      </c>
      <c r="BQ48" s="173">
        <v>-600.37369999999999</v>
      </c>
      <c r="BR48" s="173">
        <v>768.46839999999997</v>
      </c>
      <c r="BS48" s="172" t="s">
        <v>1093</v>
      </c>
      <c r="BT48" s="173">
        <v>-57.745199999999997</v>
      </c>
      <c r="BU48" s="173">
        <v>58.9726</v>
      </c>
      <c r="BV48" s="173">
        <v>115.94240000000001</v>
      </c>
      <c r="BW48" s="173">
        <v>40.29</v>
      </c>
      <c r="BX48" s="173">
        <v>45.64</v>
      </c>
      <c r="BY48" s="173">
        <v>82.39</v>
      </c>
      <c r="BZ48" s="173">
        <v>96.77</v>
      </c>
      <c r="CA48" s="173">
        <v>-30.672000000000001</v>
      </c>
      <c r="CB48" s="173">
        <v>-30.805900000000001</v>
      </c>
      <c r="CC48" s="173">
        <v>94.347200000000001</v>
      </c>
      <c r="CD48" s="173">
        <v>95.451400000000007</v>
      </c>
      <c r="CE48" s="173">
        <v>26.2254</v>
      </c>
      <c r="CF48" s="173">
        <v>-245.6397</v>
      </c>
      <c r="CG48" s="173">
        <v>-244.1207</v>
      </c>
      <c r="CH48" s="173">
        <v>4.0471000000000004</v>
      </c>
      <c r="CI48" s="172" t="s">
        <v>1093</v>
      </c>
      <c r="CJ48" s="173">
        <v>10.551299999999999</v>
      </c>
      <c r="CK48" s="173">
        <v>12.481999999999999</v>
      </c>
      <c r="CL48" s="173">
        <v>170.8</v>
      </c>
      <c r="CM48" s="173">
        <v>152.6</v>
      </c>
      <c r="CN48" s="173">
        <v>-19.25</v>
      </c>
      <c r="CO48" s="173">
        <v>43.432299999999998</v>
      </c>
      <c r="CP48" s="173">
        <v>41.066800000000001</v>
      </c>
      <c r="CQ48" s="173">
        <v>42.381900000000002</v>
      </c>
      <c r="CR48" s="173">
        <v>-46.610599999999998</v>
      </c>
      <c r="CS48" s="173">
        <v>-46.564799999999998</v>
      </c>
      <c r="CT48" s="173">
        <v>77.843999999999994</v>
      </c>
      <c r="CU48" s="173">
        <v>-97.909300000000002</v>
      </c>
      <c r="CV48" s="173">
        <v>92.802199999999999</v>
      </c>
      <c r="CW48" s="173">
        <v>18.896899999999999</v>
      </c>
      <c r="CX48" s="173">
        <v>82.33</v>
      </c>
      <c r="CY48" s="173">
        <v>43.93</v>
      </c>
      <c r="CZ48" s="173">
        <v>58.8354</v>
      </c>
      <c r="DA48" s="173">
        <v>55.961599999999997</v>
      </c>
      <c r="DB48" s="173">
        <v>-39.978400000000001</v>
      </c>
      <c r="DC48" s="172" t="s">
        <v>1093</v>
      </c>
      <c r="DD48" s="172" t="s">
        <v>1093</v>
      </c>
      <c r="DE48" s="172" t="s">
        <v>1093</v>
      </c>
      <c r="DF48" s="173">
        <v>-137.31</v>
      </c>
      <c r="DG48" s="172" t="s">
        <v>1093</v>
      </c>
      <c r="DH48" s="173">
        <v>-21.892099999999999</v>
      </c>
      <c r="DI48" s="173">
        <v>-102.7</v>
      </c>
      <c r="DJ48" s="173">
        <v>-102.4</v>
      </c>
      <c r="DK48" s="173">
        <v>28.6935</v>
      </c>
      <c r="DL48" s="173">
        <v>66.8</v>
      </c>
      <c r="DM48" s="173">
        <v>85.9</v>
      </c>
      <c r="DN48" s="173">
        <v>90.9</v>
      </c>
      <c r="DO48" s="173">
        <v>66.63</v>
      </c>
      <c r="DP48" s="173">
        <v>-14.02</v>
      </c>
      <c r="DQ48" s="173">
        <v>63.24</v>
      </c>
      <c r="DR48" s="173">
        <v>137.48779999999999</v>
      </c>
      <c r="DS48" s="173">
        <v>-1.47</v>
      </c>
      <c r="DT48" s="173">
        <v>-6.46</v>
      </c>
      <c r="DU48" s="173">
        <v>90.82</v>
      </c>
      <c r="DV48" s="173">
        <v>58.48</v>
      </c>
      <c r="DW48" s="173">
        <v>139.0727</v>
      </c>
      <c r="DX48" s="173">
        <v>135.18180000000001</v>
      </c>
      <c r="DY48" s="173">
        <v>14.182499999999999</v>
      </c>
      <c r="DZ48" s="173">
        <v>12.7</v>
      </c>
      <c r="EA48" s="173">
        <v>254.80359999999999</v>
      </c>
      <c r="EB48" s="173">
        <v>214.19630000000001</v>
      </c>
      <c r="EC48" s="173">
        <v>206.02670000000001</v>
      </c>
      <c r="ED48" s="173">
        <v>207.9496</v>
      </c>
      <c r="EE48" s="173">
        <v>118.4704</v>
      </c>
      <c r="EF48" s="173">
        <v>93.688400000000001</v>
      </c>
      <c r="EG48" s="173">
        <v>-25.707999999999998</v>
      </c>
      <c r="EH48" s="173">
        <v>609.40840000000003</v>
      </c>
      <c r="EI48" s="173">
        <v>366.55340000000001</v>
      </c>
      <c r="EJ48" s="173">
        <v>7.3235000000000001</v>
      </c>
      <c r="EK48" s="173">
        <v>-6.5898000000000003</v>
      </c>
      <c r="EL48" s="173">
        <v>-9.4811999999999994</v>
      </c>
      <c r="EM48" s="173">
        <v>-35.159700000000001</v>
      </c>
      <c r="EN48" s="173">
        <v>58.150100000000002</v>
      </c>
      <c r="EO48" s="173">
        <v>54.724299999999999</v>
      </c>
      <c r="EP48" s="173">
        <v>26.1</v>
      </c>
      <c r="EQ48" s="173">
        <v>-38.330100000000002</v>
      </c>
      <c r="ER48" s="173">
        <v>-39.588200000000001</v>
      </c>
      <c r="ES48" s="173">
        <v>-53.528700000000001</v>
      </c>
      <c r="ET48" s="172" t="s">
        <v>1093</v>
      </c>
      <c r="EU48" s="173">
        <v>-4.78</v>
      </c>
      <c r="EV48" s="172" t="s">
        <v>1093</v>
      </c>
      <c r="EW48" s="173">
        <v>13.601599999999999</v>
      </c>
      <c r="EX48" s="173">
        <v>55.543700000000001</v>
      </c>
      <c r="EY48" s="173">
        <v>-23.708100000000002</v>
      </c>
      <c r="EZ48" s="173">
        <v>-22.989799999999999</v>
      </c>
      <c r="FA48" s="173">
        <v>7.9335000000000004</v>
      </c>
      <c r="FB48" s="173">
        <v>-90.056399999999996</v>
      </c>
      <c r="FC48" s="173">
        <v>69.695800000000006</v>
      </c>
      <c r="FD48" s="173">
        <v>8.4291</v>
      </c>
      <c r="FE48" s="173">
        <v>8.3005999999999993</v>
      </c>
      <c r="FF48" s="172" t="s">
        <v>1093</v>
      </c>
      <c r="FG48" s="172" t="s">
        <v>1093</v>
      </c>
      <c r="FH48" s="172" t="s">
        <v>1093</v>
      </c>
      <c r="FI48" s="172" t="s">
        <v>1093</v>
      </c>
      <c r="FJ48" s="173">
        <v>29.807200000000002</v>
      </c>
      <c r="FK48" s="173">
        <v>30.812000000000001</v>
      </c>
      <c r="FL48" s="173">
        <v>45.883000000000003</v>
      </c>
      <c r="FM48" s="173">
        <v>-10.527799999999999</v>
      </c>
      <c r="FN48" s="173">
        <v>-10.353300000000001</v>
      </c>
      <c r="FO48" s="173">
        <v>23.732700000000001</v>
      </c>
      <c r="FP48" s="173">
        <v>15.121600000000001</v>
      </c>
      <c r="FQ48" s="173">
        <v>30.104800000000001</v>
      </c>
      <c r="FR48" s="173">
        <v>-9.2200000000000006</v>
      </c>
      <c r="FS48" s="173">
        <v>3.3380999999999998</v>
      </c>
      <c r="FT48" s="173">
        <v>1.7716000000000001</v>
      </c>
      <c r="FU48" s="173">
        <v>-0.98</v>
      </c>
      <c r="FV48" s="173">
        <v>15.72</v>
      </c>
      <c r="FW48" s="173">
        <v>30.204699999999999</v>
      </c>
      <c r="FX48" s="172" t="s">
        <v>1093</v>
      </c>
      <c r="FY48" s="173">
        <v>-1.01</v>
      </c>
      <c r="FZ48" s="173">
        <v>7.5919999999999996</v>
      </c>
      <c r="GA48" s="172" t="s">
        <v>1093</v>
      </c>
      <c r="GB48" s="173">
        <v>40.93</v>
      </c>
      <c r="GC48" s="173">
        <v>-16.956800000000001</v>
      </c>
      <c r="GD48" s="173">
        <v>-25.373000000000001</v>
      </c>
      <c r="GE48" s="172" t="s">
        <v>1093</v>
      </c>
      <c r="GF48" s="173">
        <v>88.590500000000006</v>
      </c>
      <c r="GG48" s="173">
        <v>30.3</v>
      </c>
      <c r="GH48" s="173">
        <v>-12.580399999999999</v>
      </c>
      <c r="GI48" s="173">
        <v>-10.470599999999999</v>
      </c>
      <c r="GJ48" s="173">
        <v>-10.9785</v>
      </c>
      <c r="GK48" s="173">
        <v>3.1629999999999998</v>
      </c>
      <c r="GL48" s="172" t="s">
        <v>1093</v>
      </c>
      <c r="GM48" s="172" t="s">
        <v>1093</v>
      </c>
      <c r="GN48" s="173">
        <v>-18.363099999999999</v>
      </c>
      <c r="GO48" s="173">
        <v>-37.564799999999998</v>
      </c>
      <c r="GP48" s="173">
        <v>13.380800000000001</v>
      </c>
      <c r="GQ48" s="173">
        <v>39.660400000000003</v>
      </c>
      <c r="GR48" s="173">
        <v>61.223700000000001</v>
      </c>
      <c r="GS48" s="173">
        <v>62.037700000000001</v>
      </c>
      <c r="GT48" s="173">
        <v>-170.04150000000001</v>
      </c>
      <c r="GU48" s="173">
        <v>-31.466899999999999</v>
      </c>
      <c r="GV48" s="173">
        <v>34.298000000000002</v>
      </c>
      <c r="GW48" s="173">
        <v>-10.7423</v>
      </c>
      <c r="GX48" s="173">
        <v>10.389699999999999</v>
      </c>
      <c r="GY48" s="173">
        <v>21.880500000000001</v>
      </c>
      <c r="GZ48" s="173">
        <v>21.393699999999999</v>
      </c>
      <c r="HA48" s="173">
        <v>13.094900000000001</v>
      </c>
      <c r="HB48" s="173">
        <v>138.7706</v>
      </c>
      <c r="HC48" s="173">
        <v>136.68520000000001</v>
      </c>
      <c r="HD48" s="173">
        <v>-0.4</v>
      </c>
      <c r="HE48" s="172" t="s">
        <v>1093</v>
      </c>
      <c r="HF48" s="173">
        <v>-145.11969999999999</v>
      </c>
      <c r="HG48" s="173">
        <v>144.39359999999999</v>
      </c>
      <c r="HH48" s="172" t="s">
        <v>1093</v>
      </c>
      <c r="HI48" s="173">
        <v>-132.24709999999999</v>
      </c>
      <c r="HJ48" s="173">
        <v>-130.6489</v>
      </c>
      <c r="HK48" s="173">
        <v>-14.436999999999999</v>
      </c>
      <c r="HL48" s="168">
        <v>-15.649099999999999</v>
      </c>
      <c r="HM48" s="173">
        <v>81.269099999999995</v>
      </c>
      <c r="HN48" s="173">
        <v>80.907499999999999</v>
      </c>
      <c r="HO48" s="168">
        <v>-54.001199999999997</v>
      </c>
      <c r="HP48" s="168">
        <v>-51.833399999999997</v>
      </c>
      <c r="HQ48" s="173">
        <v>12.467700000000001</v>
      </c>
      <c r="HR48" s="173">
        <v>12.912800000000001</v>
      </c>
      <c r="HS48" s="173">
        <v>-82.683199999999999</v>
      </c>
      <c r="HT48" s="173">
        <v>-82.187399999999997</v>
      </c>
      <c r="HU48" s="173">
        <v>17.75</v>
      </c>
      <c r="HV48" s="173">
        <v>17.86</v>
      </c>
      <c r="HW48" s="173">
        <v>43.2</v>
      </c>
      <c r="HX48" s="173">
        <v>43.2</v>
      </c>
      <c r="HY48" s="173">
        <v>15.730399999999999</v>
      </c>
      <c r="HZ48" s="173">
        <v>39.04</v>
      </c>
      <c r="IA48" s="173">
        <v>-443.79790000000003</v>
      </c>
      <c r="IB48" s="173">
        <v>107.8861</v>
      </c>
      <c r="IC48" s="173">
        <v>107.3784</v>
      </c>
      <c r="ID48" s="173">
        <v>18.5</v>
      </c>
      <c r="IE48" s="173">
        <v>8.6999999999999993</v>
      </c>
      <c r="IF48" s="173">
        <v>-12.2</v>
      </c>
      <c r="IG48" s="173">
        <v>-13.1</v>
      </c>
      <c r="IH48" s="172" t="s">
        <v>1093</v>
      </c>
      <c r="II48" s="172" t="s">
        <v>1093</v>
      </c>
      <c r="IJ48" s="172" t="s">
        <v>1093</v>
      </c>
      <c r="IK48" s="173">
        <v>-328.47879999999998</v>
      </c>
      <c r="IL48" s="173">
        <v>219.6585</v>
      </c>
      <c r="IM48" s="173">
        <v>38.057499999999997</v>
      </c>
      <c r="IN48" s="173">
        <v>-30.0428</v>
      </c>
      <c r="IO48" s="173">
        <v>-38.253300000000003</v>
      </c>
      <c r="IP48" s="173">
        <v>28.108499999999999</v>
      </c>
      <c r="IQ48" s="173">
        <v>-311.70760000000001</v>
      </c>
      <c r="IR48" s="173">
        <v>25.0443</v>
      </c>
      <c r="IS48" s="173">
        <v>-28.0915</v>
      </c>
      <c r="IT48" s="173">
        <v>196.7705</v>
      </c>
      <c r="IU48" s="173">
        <v>198.5085</v>
      </c>
      <c r="IV48" s="173">
        <v>315.04270000000002</v>
      </c>
      <c r="IW48" s="173">
        <v>-205.2774</v>
      </c>
      <c r="IX48" s="173">
        <v>-21.105599999999999</v>
      </c>
      <c r="IY48" s="173">
        <v>-225.31780000000001</v>
      </c>
      <c r="IZ48" s="173">
        <v>226.8605</v>
      </c>
      <c r="JA48" s="173">
        <v>-7.1452999999999998</v>
      </c>
      <c r="JB48" s="173">
        <v>23.751999999999999</v>
      </c>
      <c r="JC48" s="173">
        <v>23.52</v>
      </c>
      <c r="JD48" s="173">
        <v>-0.84799999999999998</v>
      </c>
      <c r="JE48" s="173">
        <v>-0.86199999999999999</v>
      </c>
      <c r="JF48" s="173">
        <v>-23.2</v>
      </c>
      <c r="JG48" s="173">
        <v>-2.48</v>
      </c>
      <c r="JH48" s="172" t="s">
        <v>1093</v>
      </c>
      <c r="JI48" s="173">
        <v>2.4918</v>
      </c>
      <c r="JJ48" s="173">
        <v>-6.4744000000000002</v>
      </c>
      <c r="JK48" s="173">
        <v>-23.994800000000001</v>
      </c>
      <c r="JL48" s="173">
        <v>-2.4</v>
      </c>
      <c r="JM48" s="173">
        <v>53.662999999999997</v>
      </c>
      <c r="JN48" s="173">
        <v>51.697000000000003</v>
      </c>
      <c r="JO48" s="172" t="s">
        <v>1093</v>
      </c>
      <c r="JP48" s="172" t="s">
        <v>1093</v>
      </c>
      <c r="JQ48" s="173">
        <v>52.819200000000002</v>
      </c>
      <c r="JR48" s="173">
        <v>53.945300000000003</v>
      </c>
      <c r="JS48" s="173">
        <v>54.134999999999998</v>
      </c>
      <c r="JT48" s="172" t="s">
        <v>1093</v>
      </c>
      <c r="JU48" s="173">
        <v>-8.6</v>
      </c>
      <c r="JV48" s="173">
        <v>33.795900000000003</v>
      </c>
      <c r="JW48" s="173">
        <v>11.77</v>
      </c>
      <c r="JX48" s="172" t="s">
        <v>1093</v>
      </c>
      <c r="JY48" s="173">
        <v>-5.4500999999999999</v>
      </c>
      <c r="JZ48" s="173">
        <v>48.740200000000002</v>
      </c>
      <c r="KA48" s="173">
        <v>13.2249</v>
      </c>
      <c r="KB48" s="173">
        <v>-5.9809000000000001</v>
      </c>
      <c r="KC48" s="173">
        <v>-47.583500000000001</v>
      </c>
      <c r="KD48" s="173">
        <v>0</v>
      </c>
      <c r="KE48" s="173">
        <v>47.725999999999999</v>
      </c>
      <c r="KF48" s="173">
        <v>-4.9000000000000004</v>
      </c>
      <c r="KG48" s="173">
        <v>5.5</v>
      </c>
      <c r="KH48" s="173">
        <v>-140.42400000000001</v>
      </c>
      <c r="KI48" s="173">
        <v>194.83330000000001</v>
      </c>
    </row>
    <row r="49" spans="1:295" ht="18" customHeight="1" x14ac:dyDescent="0.25">
      <c r="A49" s="164" t="s">
        <v>101</v>
      </c>
      <c r="B49" s="164" t="s">
        <v>978</v>
      </c>
      <c r="C49" s="165">
        <v>0</v>
      </c>
      <c r="D49" s="166">
        <v>20.656400000000001</v>
      </c>
      <c r="E49" s="166">
        <v>-29.722799999999999</v>
      </c>
      <c r="F49" s="166">
        <v>12.830299999999999</v>
      </c>
      <c r="G49" s="166">
        <v>23.362200000000001</v>
      </c>
      <c r="H49" s="167" t="s">
        <v>1093</v>
      </c>
      <c r="I49" s="166">
        <v>53.997</v>
      </c>
      <c r="J49" s="166">
        <v>-134.47669999999999</v>
      </c>
      <c r="K49" s="166">
        <v>76.662700000000001</v>
      </c>
      <c r="L49" s="166">
        <v>38.942799999999998</v>
      </c>
      <c r="M49" s="166">
        <v>37.986600000000003</v>
      </c>
      <c r="N49" s="168">
        <v>-36.741</v>
      </c>
      <c r="O49" s="166">
        <v>-76.021000000000001</v>
      </c>
      <c r="P49" s="166">
        <v>66</v>
      </c>
      <c r="Q49" s="166">
        <v>19.872</v>
      </c>
      <c r="R49" s="166">
        <v>-63.8</v>
      </c>
      <c r="S49" s="166">
        <v>12.5059</v>
      </c>
      <c r="T49" s="166">
        <v>76.046199999999999</v>
      </c>
      <c r="U49" s="166">
        <v>17.7119</v>
      </c>
      <c r="V49" s="166">
        <v>17.877700000000001</v>
      </c>
      <c r="W49" s="166">
        <v>29.7698</v>
      </c>
      <c r="X49" s="166">
        <v>7.1607000000000003</v>
      </c>
      <c r="Y49" s="166">
        <v>0.33110000000000001</v>
      </c>
      <c r="Z49" s="166">
        <v>6.8403999999999998</v>
      </c>
      <c r="AA49" s="167" t="s">
        <v>1093</v>
      </c>
      <c r="AB49" s="167" t="s">
        <v>1093</v>
      </c>
      <c r="AC49" s="166">
        <v>-86.09</v>
      </c>
      <c r="AD49" s="166">
        <v>-86.02</v>
      </c>
      <c r="AE49" s="167" t="s">
        <v>1093</v>
      </c>
      <c r="AF49" s="166">
        <v>35.520000000000003</v>
      </c>
      <c r="AG49" s="166">
        <v>74.8</v>
      </c>
      <c r="AH49" s="166">
        <v>31.004999999999999</v>
      </c>
      <c r="AI49" s="166">
        <v>0.31</v>
      </c>
      <c r="AJ49" s="166">
        <v>-85.78</v>
      </c>
      <c r="AK49" s="166">
        <v>-86.06</v>
      </c>
      <c r="AL49" s="166">
        <v>-25.42</v>
      </c>
      <c r="AM49" s="166">
        <v>87.61</v>
      </c>
      <c r="AN49" s="166">
        <v>86.89</v>
      </c>
      <c r="AO49" s="166">
        <v>28.386700000000001</v>
      </c>
      <c r="AP49" s="166">
        <v>-10.0128</v>
      </c>
      <c r="AQ49" s="166">
        <v>79.482600000000005</v>
      </c>
      <c r="AR49" s="166">
        <v>83.228099999999998</v>
      </c>
      <c r="AS49" s="166">
        <v>68.758799999999994</v>
      </c>
      <c r="AT49" s="166">
        <v>-68.020399999999995</v>
      </c>
      <c r="AU49" s="166">
        <v>-67.808599999999998</v>
      </c>
      <c r="AV49" s="166">
        <v>3.9799000000000002</v>
      </c>
      <c r="AW49" s="166">
        <v>4.1641000000000004</v>
      </c>
      <c r="AX49" s="166">
        <v>101.21299999999999</v>
      </c>
      <c r="AY49" s="166">
        <v>102.6459</v>
      </c>
      <c r="AZ49" s="166">
        <v>39.3048</v>
      </c>
      <c r="BA49" s="166">
        <v>40.094499999999996</v>
      </c>
      <c r="BB49" s="166">
        <v>-724.90279999999996</v>
      </c>
      <c r="BC49" s="166">
        <v>-15.194900000000001</v>
      </c>
      <c r="BD49" s="166">
        <v>-5.5</v>
      </c>
      <c r="BE49" s="166">
        <v>-5.3</v>
      </c>
      <c r="BF49" s="166">
        <v>76.087699999999998</v>
      </c>
      <c r="BG49" s="166">
        <v>74.462000000000003</v>
      </c>
      <c r="BH49" s="166">
        <v>-7.8605</v>
      </c>
      <c r="BI49" s="167" t="s">
        <v>1093</v>
      </c>
      <c r="BJ49" s="166">
        <v>-87.703699999999998</v>
      </c>
      <c r="BK49" s="166">
        <v>8.8932000000000002</v>
      </c>
      <c r="BL49" s="166">
        <v>11.326000000000001</v>
      </c>
      <c r="BM49" s="166">
        <v>7.8112000000000004</v>
      </c>
      <c r="BN49" s="166">
        <v>784.14229999999998</v>
      </c>
      <c r="BO49" s="166">
        <v>180.08969999999999</v>
      </c>
      <c r="BP49" s="166">
        <v>179.876</v>
      </c>
      <c r="BQ49" s="166">
        <v>-535.77369999999996</v>
      </c>
      <c r="BR49" s="166">
        <v>825.22310000000004</v>
      </c>
      <c r="BS49" s="167" t="s">
        <v>1093</v>
      </c>
      <c r="BT49" s="166">
        <v>-50.502600000000001</v>
      </c>
      <c r="BU49" s="166">
        <v>52.161999999999999</v>
      </c>
      <c r="BV49" s="167" t="s">
        <v>1093</v>
      </c>
      <c r="BW49" s="166">
        <v>40.82</v>
      </c>
      <c r="BX49" s="166">
        <v>44.11</v>
      </c>
      <c r="BY49" s="167" t="s">
        <v>1093</v>
      </c>
      <c r="BZ49" s="166">
        <v>100.14</v>
      </c>
      <c r="CA49" s="166">
        <v>-30.002199999999998</v>
      </c>
      <c r="CB49" s="166">
        <v>-30.136199999999999</v>
      </c>
      <c r="CC49" s="166">
        <v>93.453999999999994</v>
      </c>
      <c r="CD49" s="166">
        <v>93.060400000000001</v>
      </c>
      <c r="CE49" s="166">
        <v>26.738499999999998</v>
      </c>
      <c r="CF49" s="166">
        <v>-242.62629999999999</v>
      </c>
      <c r="CG49" s="166">
        <v>-241.5575</v>
      </c>
      <c r="CH49" s="166">
        <v>7.4039000000000001</v>
      </c>
      <c r="CI49" s="166">
        <v>0</v>
      </c>
      <c r="CJ49" s="166">
        <v>10.930899999999999</v>
      </c>
      <c r="CK49" s="166">
        <v>17.283000000000001</v>
      </c>
      <c r="CL49" s="166">
        <v>164.8</v>
      </c>
      <c r="CM49" s="166">
        <v>149.69999999999999</v>
      </c>
      <c r="CN49" s="166">
        <v>-19.21</v>
      </c>
      <c r="CO49" s="166">
        <v>42.3172</v>
      </c>
      <c r="CP49" s="166">
        <v>40.119599999999998</v>
      </c>
      <c r="CQ49" s="166">
        <v>41.2316</v>
      </c>
      <c r="CR49" s="166">
        <v>-46.181600000000003</v>
      </c>
      <c r="CS49" s="166">
        <v>-46.426499999999997</v>
      </c>
      <c r="CT49" s="166">
        <v>97.566500000000005</v>
      </c>
      <c r="CU49" s="166">
        <v>-116.599</v>
      </c>
      <c r="CV49" s="166">
        <v>113.19410000000001</v>
      </c>
      <c r="CW49" s="166">
        <v>18.378499999999999</v>
      </c>
      <c r="CX49" s="166">
        <v>79.8</v>
      </c>
      <c r="CY49" s="166">
        <v>42.65</v>
      </c>
      <c r="CZ49" s="166">
        <v>58.8354</v>
      </c>
      <c r="DA49" s="166">
        <v>55.375700000000002</v>
      </c>
      <c r="DB49" s="166">
        <v>-40.4497</v>
      </c>
      <c r="DC49" s="167" t="s">
        <v>1093</v>
      </c>
      <c r="DD49" s="167" t="s">
        <v>1093</v>
      </c>
      <c r="DE49" s="167" t="s">
        <v>1093</v>
      </c>
      <c r="DF49" s="166">
        <v>-129.15950000000001</v>
      </c>
      <c r="DG49" s="167" t="s">
        <v>1093</v>
      </c>
      <c r="DH49" s="166">
        <v>-22.1662</v>
      </c>
      <c r="DI49" s="166">
        <v>-101.1</v>
      </c>
      <c r="DJ49" s="166">
        <v>-101.5</v>
      </c>
      <c r="DK49" s="168">
        <v>28.839099999999998</v>
      </c>
      <c r="DL49" s="166">
        <v>64.599999999999994</v>
      </c>
      <c r="DM49" s="166">
        <v>85.04</v>
      </c>
      <c r="DN49" s="166">
        <v>87.78</v>
      </c>
      <c r="DO49" s="166">
        <v>63.89</v>
      </c>
      <c r="DP49" s="166">
        <v>-13.53</v>
      </c>
      <c r="DQ49" s="166">
        <v>63.673999999999999</v>
      </c>
      <c r="DR49" s="166">
        <v>127.3122</v>
      </c>
      <c r="DS49" s="166">
        <v>-1.29</v>
      </c>
      <c r="DT49" s="166">
        <v>-6.6</v>
      </c>
      <c r="DU49" s="166">
        <v>92.82</v>
      </c>
      <c r="DV49" s="166">
        <v>59.07</v>
      </c>
      <c r="DW49" s="166">
        <v>128.8545</v>
      </c>
      <c r="DX49" s="166">
        <v>127.3455</v>
      </c>
      <c r="DY49" s="166">
        <v>11.568099999999999</v>
      </c>
      <c r="DZ49" s="166">
        <v>10.836399999999999</v>
      </c>
      <c r="EA49" s="166">
        <v>249.26650000000001</v>
      </c>
      <c r="EB49" s="166">
        <v>206.91990000000001</v>
      </c>
      <c r="EC49" s="166">
        <v>199.07820000000001</v>
      </c>
      <c r="ED49" s="166">
        <v>202.08240000000001</v>
      </c>
      <c r="EE49" s="166">
        <v>114.0056</v>
      </c>
      <c r="EF49" s="166">
        <v>89.206199999999995</v>
      </c>
      <c r="EG49" s="166">
        <v>-26.686</v>
      </c>
      <c r="EH49" s="166">
        <v>553.49270000000001</v>
      </c>
      <c r="EI49" s="166">
        <v>425.38940000000002</v>
      </c>
      <c r="EJ49" s="166">
        <v>9.1465999999999994</v>
      </c>
      <c r="EK49" s="166">
        <v>-9.4600000000000009</v>
      </c>
      <c r="EL49" s="166">
        <v>-12.1631</v>
      </c>
      <c r="EM49" s="166">
        <v>-31.4269</v>
      </c>
      <c r="EN49" s="166">
        <v>68.202600000000004</v>
      </c>
      <c r="EO49" s="166">
        <v>62.886699999999998</v>
      </c>
      <c r="EP49" s="166">
        <v>26.9</v>
      </c>
      <c r="EQ49" s="166">
        <v>-55.4193</v>
      </c>
      <c r="ER49" s="166">
        <v>-56.380299999999998</v>
      </c>
      <c r="ES49" s="166">
        <v>-49.383299999999998</v>
      </c>
      <c r="ET49" s="167" t="s">
        <v>1093</v>
      </c>
      <c r="EU49" s="166">
        <v>-4.93</v>
      </c>
      <c r="EV49" s="167" t="s">
        <v>1093</v>
      </c>
      <c r="EW49" s="166">
        <v>13.295</v>
      </c>
      <c r="EX49" s="166">
        <v>74.510300000000001</v>
      </c>
      <c r="EY49" s="166">
        <v>-25.235800000000001</v>
      </c>
      <c r="EZ49" s="166">
        <v>-24.237400000000001</v>
      </c>
      <c r="FA49" s="166">
        <v>11.067399999999999</v>
      </c>
      <c r="FB49" s="166">
        <v>-85.031599999999997</v>
      </c>
      <c r="FC49" s="166">
        <v>64.283900000000003</v>
      </c>
      <c r="FD49" s="166">
        <v>8.6260999999999992</v>
      </c>
      <c r="FE49" s="166">
        <v>8.3171999999999997</v>
      </c>
      <c r="FF49" s="167" t="s">
        <v>1093</v>
      </c>
      <c r="FG49" s="167" t="s">
        <v>1093</v>
      </c>
      <c r="FH49" s="167" t="s">
        <v>1093</v>
      </c>
      <c r="FI49" s="167" t="s">
        <v>1093</v>
      </c>
      <c r="FJ49" s="166">
        <v>30.142099999999999</v>
      </c>
      <c r="FK49" s="166">
        <v>30.812000000000001</v>
      </c>
      <c r="FL49" s="166">
        <v>111.8608</v>
      </c>
      <c r="FM49" s="166">
        <v>-9.2919</v>
      </c>
      <c r="FN49" s="166">
        <v>-9.4876000000000005</v>
      </c>
      <c r="FO49" s="166">
        <v>73.329800000000006</v>
      </c>
      <c r="FP49" s="166">
        <v>69.811199999999999</v>
      </c>
      <c r="FQ49" s="166">
        <v>40.505400000000002</v>
      </c>
      <c r="FR49" s="166">
        <v>-3.55</v>
      </c>
      <c r="FS49" s="166">
        <v>3.3624999999999998</v>
      </c>
      <c r="FT49" s="166">
        <v>1.7484</v>
      </c>
      <c r="FU49" s="166">
        <v>-0.72</v>
      </c>
      <c r="FV49" s="166">
        <v>17.46</v>
      </c>
      <c r="FW49" s="166">
        <v>39.945999999999998</v>
      </c>
      <c r="FX49" s="166">
        <v>8.3690999999999995</v>
      </c>
      <c r="FY49" s="166">
        <v>-1.26</v>
      </c>
      <c r="FZ49" s="166">
        <v>7.7050000000000001</v>
      </c>
      <c r="GA49" s="167" t="s">
        <v>1093</v>
      </c>
      <c r="GB49" s="166">
        <v>39.36</v>
      </c>
      <c r="GC49" s="166">
        <v>-70.584500000000006</v>
      </c>
      <c r="GD49" s="166">
        <v>-74.103099999999998</v>
      </c>
      <c r="GE49" s="166">
        <v>16.739999999999998</v>
      </c>
      <c r="GF49" s="166">
        <v>82.930199999999999</v>
      </c>
      <c r="GG49" s="166">
        <v>29.9</v>
      </c>
      <c r="GH49" s="166">
        <v>-11.940099999999999</v>
      </c>
      <c r="GI49" s="166">
        <v>-10.3965</v>
      </c>
      <c r="GJ49" s="166">
        <v>-11.0467</v>
      </c>
      <c r="GK49" s="166">
        <v>3.0644999999999998</v>
      </c>
      <c r="GL49" s="167" t="s">
        <v>1093</v>
      </c>
      <c r="GM49" s="167" t="s">
        <v>1093</v>
      </c>
      <c r="GN49" s="166">
        <v>-18.9069</v>
      </c>
      <c r="GO49" s="166">
        <v>-36.781300000000002</v>
      </c>
      <c r="GP49" s="166">
        <v>13.678599999999999</v>
      </c>
      <c r="GQ49" s="166">
        <v>37.798200000000001</v>
      </c>
      <c r="GR49" s="166">
        <v>58.973300000000002</v>
      </c>
      <c r="GS49" s="166">
        <v>61.747599999999998</v>
      </c>
      <c r="GT49" s="166">
        <v>-154.64529999999999</v>
      </c>
      <c r="GU49" s="166">
        <v>-30.795999999999999</v>
      </c>
      <c r="GV49" s="166">
        <v>33.880400000000002</v>
      </c>
      <c r="GW49" s="166">
        <v>-15.2851</v>
      </c>
      <c r="GX49" s="166">
        <v>9.8192000000000004</v>
      </c>
      <c r="GY49" s="166">
        <v>21.353200000000001</v>
      </c>
      <c r="GZ49" s="166">
        <v>20.940100000000001</v>
      </c>
      <c r="HA49" s="166">
        <v>12.719799999999999</v>
      </c>
      <c r="HB49" s="166">
        <v>161.27629999999999</v>
      </c>
      <c r="HC49" s="166">
        <v>161.22210000000001</v>
      </c>
      <c r="HD49" s="166">
        <v>185.6</v>
      </c>
      <c r="HE49" s="166">
        <v>-184.84979999999999</v>
      </c>
      <c r="HF49" s="166">
        <v>-324.25299999999999</v>
      </c>
      <c r="HG49" s="166">
        <v>328.42219999999998</v>
      </c>
      <c r="HH49" s="167" t="s">
        <v>1093</v>
      </c>
      <c r="HI49" s="166">
        <v>-153.74610000000001</v>
      </c>
      <c r="HJ49" s="166">
        <v>-152.2972</v>
      </c>
      <c r="HK49" s="166">
        <v>-12.314</v>
      </c>
      <c r="HL49" s="166">
        <v>0</v>
      </c>
      <c r="HM49" s="166">
        <v>85.293300000000002</v>
      </c>
      <c r="HN49" s="166">
        <v>83.515100000000004</v>
      </c>
      <c r="HO49" s="166">
        <v>-60.178800000000003</v>
      </c>
      <c r="HP49" s="166">
        <v>-61.726700000000001</v>
      </c>
      <c r="HQ49" s="166">
        <v>16.357500000000002</v>
      </c>
      <c r="HR49" s="166">
        <v>16.786899999999999</v>
      </c>
      <c r="HS49" s="166">
        <v>-84.584900000000005</v>
      </c>
      <c r="HT49" s="166">
        <v>-85.133700000000005</v>
      </c>
      <c r="HU49" s="166">
        <v>12.69</v>
      </c>
      <c r="HV49" s="166">
        <v>12.57</v>
      </c>
      <c r="HW49" s="166">
        <v>64</v>
      </c>
      <c r="HX49" s="166">
        <v>63.9</v>
      </c>
      <c r="HY49" s="166">
        <v>15.6492</v>
      </c>
      <c r="HZ49" s="166">
        <v>40.24</v>
      </c>
      <c r="IA49" s="166">
        <v>-470.75479999999999</v>
      </c>
      <c r="IB49" s="166">
        <v>112.26390000000001</v>
      </c>
      <c r="IC49" s="166">
        <v>111.83540000000001</v>
      </c>
      <c r="ID49" s="166">
        <v>17.3</v>
      </c>
      <c r="IE49" s="166">
        <v>43.4</v>
      </c>
      <c r="IF49" s="166">
        <v>-15.6</v>
      </c>
      <c r="IG49" s="166">
        <v>-16.8</v>
      </c>
      <c r="IH49" s="166">
        <v>1.1995</v>
      </c>
      <c r="II49" s="166">
        <v>0.8871</v>
      </c>
      <c r="IJ49" s="167" t="s">
        <v>1093</v>
      </c>
      <c r="IK49" s="166">
        <v>-380.26299999999998</v>
      </c>
      <c r="IL49" s="166">
        <v>247.29519999999999</v>
      </c>
      <c r="IM49" s="166">
        <v>62.707599999999999</v>
      </c>
      <c r="IN49" s="166">
        <v>-29.674399999999999</v>
      </c>
      <c r="IO49" s="166">
        <v>-58.331699999999998</v>
      </c>
      <c r="IP49" s="166">
        <v>51.675199999999997</v>
      </c>
      <c r="IQ49" s="166">
        <v>-322.89229999999998</v>
      </c>
      <c r="IR49" s="166">
        <v>0</v>
      </c>
      <c r="IS49" s="166">
        <v>-52.0854</v>
      </c>
      <c r="IT49" s="166">
        <v>203.59970000000001</v>
      </c>
      <c r="IU49" s="166">
        <v>201.60939999999999</v>
      </c>
      <c r="IV49" s="166">
        <v>331.40230000000003</v>
      </c>
      <c r="IW49" s="166">
        <v>-233.7722</v>
      </c>
      <c r="IX49" s="166">
        <v>-3.1652999999999998</v>
      </c>
      <c r="IY49" s="166">
        <v>-236.72239999999999</v>
      </c>
      <c r="IZ49" s="166">
        <v>239.90620000000001</v>
      </c>
      <c r="JA49" s="166">
        <v>-7.7770999999999999</v>
      </c>
      <c r="JB49" s="166">
        <v>23.946999999999999</v>
      </c>
      <c r="JC49" s="166">
        <v>31.44</v>
      </c>
      <c r="JD49" s="166">
        <v>-0.92200000000000004</v>
      </c>
      <c r="JE49" s="166">
        <v>-0.93500000000000005</v>
      </c>
      <c r="JF49" s="166">
        <v>-30.88</v>
      </c>
      <c r="JG49" s="166">
        <v>3.6</v>
      </c>
      <c r="JH49" s="167" t="s">
        <v>1093</v>
      </c>
      <c r="JI49" s="166">
        <v>-3.8956</v>
      </c>
      <c r="JJ49" s="166">
        <v>-15.2636</v>
      </c>
      <c r="JK49" s="166">
        <v>-13.9147</v>
      </c>
      <c r="JL49" s="166">
        <v>1.3</v>
      </c>
      <c r="JM49" s="166">
        <v>48.973999999999997</v>
      </c>
      <c r="JN49" s="166">
        <v>49.225999999999999</v>
      </c>
      <c r="JO49" s="167" t="s">
        <v>1093</v>
      </c>
      <c r="JP49" s="167" t="s">
        <v>1093</v>
      </c>
      <c r="JQ49" s="166">
        <v>54.777900000000002</v>
      </c>
      <c r="JR49" s="166">
        <v>54.725000000000001</v>
      </c>
      <c r="JS49" s="166">
        <v>54.472099999999998</v>
      </c>
      <c r="JT49" s="167" t="s">
        <v>1093</v>
      </c>
      <c r="JU49" s="166">
        <v>-40.6</v>
      </c>
      <c r="JV49" s="166">
        <v>33.822600000000001</v>
      </c>
      <c r="JW49" s="166">
        <v>11.39</v>
      </c>
      <c r="JX49" s="167" t="s">
        <v>1093</v>
      </c>
      <c r="JY49" s="166">
        <v>-3.1088</v>
      </c>
      <c r="JZ49" s="166">
        <v>48.137799999999999</v>
      </c>
      <c r="KA49" s="166">
        <v>12.140700000000001</v>
      </c>
      <c r="KB49" s="166">
        <v>-3.4032</v>
      </c>
      <c r="KC49" s="166">
        <v>-47.2517</v>
      </c>
      <c r="KD49" s="166">
        <v>0</v>
      </c>
      <c r="KE49" s="166">
        <v>48.980400000000003</v>
      </c>
      <c r="KF49" s="166">
        <v>26.2</v>
      </c>
      <c r="KG49" s="166">
        <v>-25.9</v>
      </c>
      <c r="KH49" s="166">
        <v>-324.67450000000002</v>
      </c>
      <c r="KI49" s="166">
        <v>348.97800000000001</v>
      </c>
    </row>
    <row r="50" spans="1:295" ht="18" customHeight="1" x14ac:dyDescent="0.25">
      <c r="A50" s="164" t="s">
        <v>101</v>
      </c>
      <c r="B50" s="164" t="s">
        <v>979</v>
      </c>
      <c r="C50" s="168">
        <v>0</v>
      </c>
      <c r="D50" s="169">
        <v>20.447800000000001</v>
      </c>
      <c r="E50" s="169">
        <v>-29.394300000000001</v>
      </c>
      <c r="F50" s="169">
        <v>12.5867</v>
      </c>
      <c r="G50" s="169">
        <v>23.6462</v>
      </c>
      <c r="H50" s="170" t="s">
        <v>1093</v>
      </c>
      <c r="I50" s="169">
        <v>52.742800000000003</v>
      </c>
      <c r="J50" s="169">
        <v>-131.04839999999999</v>
      </c>
      <c r="K50" s="169">
        <v>74.679000000000002</v>
      </c>
      <c r="L50" s="169">
        <v>38.102800000000002</v>
      </c>
      <c r="M50" s="169">
        <v>37.122900000000001</v>
      </c>
      <c r="N50" s="168">
        <v>-32.863999999999997</v>
      </c>
      <c r="O50" s="169">
        <v>-72.183999999999997</v>
      </c>
      <c r="P50" s="169">
        <v>63.8</v>
      </c>
      <c r="Q50" s="169">
        <v>19.044</v>
      </c>
      <c r="R50" s="169">
        <v>-61.6</v>
      </c>
      <c r="S50" s="169">
        <v>14.196199999999999</v>
      </c>
      <c r="T50" s="169">
        <v>74.025000000000006</v>
      </c>
      <c r="U50" s="169">
        <v>17.053699999999999</v>
      </c>
      <c r="V50" s="169">
        <v>17.1235</v>
      </c>
      <c r="W50" s="169">
        <v>28.571300000000001</v>
      </c>
      <c r="X50" s="169">
        <v>6.8263999999999996</v>
      </c>
      <c r="Y50" s="169">
        <v>0.26910000000000001</v>
      </c>
      <c r="Z50" s="169">
        <v>7.4558999999999997</v>
      </c>
      <c r="AA50" s="170" t="s">
        <v>1093</v>
      </c>
      <c r="AB50" s="170" t="s">
        <v>1093</v>
      </c>
      <c r="AC50" s="169">
        <v>-81.33</v>
      </c>
      <c r="AD50" s="169">
        <v>-81.459999999999994</v>
      </c>
      <c r="AE50" s="170" t="s">
        <v>1093</v>
      </c>
      <c r="AF50" s="169">
        <v>31.08</v>
      </c>
      <c r="AG50" s="169">
        <v>70.400000000000006</v>
      </c>
      <c r="AH50" s="169">
        <v>30.606000000000002</v>
      </c>
      <c r="AI50" s="169">
        <v>0.30499999999999999</v>
      </c>
      <c r="AJ50" s="169">
        <v>-79.16</v>
      </c>
      <c r="AK50" s="169">
        <v>-78.83</v>
      </c>
      <c r="AL50" s="169">
        <v>-28.43</v>
      </c>
      <c r="AM50" s="169">
        <v>79.33</v>
      </c>
      <c r="AN50" s="169">
        <v>79.95</v>
      </c>
      <c r="AO50" s="169">
        <v>28.572099999999999</v>
      </c>
      <c r="AP50" s="169">
        <v>-10.279299999999999</v>
      </c>
      <c r="AQ50" s="169">
        <v>79.223799999999997</v>
      </c>
      <c r="AR50" s="169">
        <v>81.965500000000006</v>
      </c>
      <c r="AS50" s="169">
        <v>67.2</v>
      </c>
      <c r="AT50" s="169">
        <v>-65.944500000000005</v>
      </c>
      <c r="AU50" s="169">
        <v>-66.310599999999994</v>
      </c>
      <c r="AV50" s="169">
        <v>7.5246000000000004</v>
      </c>
      <c r="AW50" s="169">
        <v>7.6010999999999997</v>
      </c>
      <c r="AX50" s="169">
        <v>99.797799999999995</v>
      </c>
      <c r="AY50" s="169">
        <v>101.6275</v>
      </c>
      <c r="AZ50" s="169">
        <v>43.957999999999998</v>
      </c>
      <c r="BA50" s="169">
        <v>43.882199999999997</v>
      </c>
      <c r="BB50" s="169">
        <v>-732.57270000000005</v>
      </c>
      <c r="BC50" s="169">
        <v>-18.894200000000001</v>
      </c>
      <c r="BD50" s="169">
        <v>-6.1</v>
      </c>
      <c r="BE50" s="169">
        <v>-6</v>
      </c>
      <c r="BF50" s="169">
        <v>74.5608</v>
      </c>
      <c r="BG50" s="169">
        <v>72.462999999999994</v>
      </c>
      <c r="BH50" s="169">
        <v>-7.2870999999999997</v>
      </c>
      <c r="BI50" s="170" t="s">
        <v>1093</v>
      </c>
      <c r="BJ50" s="169">
        <v>-92.928399999999996</v>
      </c>
      <c r="BK50" s="169">
        <v>8.3061000000000007</v>
      </c>
      <c r="BL50" s="169">
        <v>11.2128</v>
      </c>
      <c r="BM50" s="169">
        <v>7.7146999999999997</v>
      </c>
      <c r="BN50" s="169">
        <v>786.12599999999998</v>
      </c>
      <c r="BO50" s="169">
        <v>173.7723</v>
      </c>
      <c r="BP50" s="169">
        <v>174.77940000000001</v>
      </c>
      <c r="BQ50" s="169">
        <v>-481.25549999999998</v>
      </c>
      <c r="BR50" s="169">
        <v>853.32680000000005</v>
      </c>
      <c r="BS50" s="170" t="s">
        <v>1093</v>
      </c>
      <c r="BT50" s="169">
        <v>-63.036799999999999</v>
      </c>
      <c r="BU50" s="169">
        <v>64.475999999999999</v>
      </c>
      <c r="BV50" s="170" t="s">
        <v>1093</v>
      </c>
      <c r="BW50" s="169">
        <v>41.65</v>
      </c>
      <c r="BX50" s="169">
        <v>40.03</v>
      </c>
      <c r="BY50" s="170" t="s">
        <v>1093</v>
      </c>
      <c r="BZ50" s="169">
        <v>107.91</v>
      </c>
      <c r="CA50" s="169">
        <v>-25.983499999999999</v>
      </c>
      <c r="CB50" s="169">
        <v>-25.715599999999998</v>
      </c>
      <c r="CC50" s="169">
        <v>94.980800000000002</v>
      </c>
      <c r="CD50" s="169">
        <v>95.224100000000007</v>
      </c>
      <c r="CE50" s="169">
        <v>26.669599999999999</v>
      </c>
      <c r="CF50" s="169">
        <v>-248.8766</v>
      </c>
      <c r="CG50" s="169">
        <v>-246.82859999999999</v>
      </c>
      <c r="CH50" s="169">
        <v>8.8598999999999997</v>
      </c>
      <c r="CI50" s="170" t="s">
        <v>1093</v>
      </c>
      <c r="CJ50" s="169">
        <v>10.7476</v>
      </c>
      <c r="CK50" s="169">
        <v>27.806999999999999</v>
      </c>
      <c r="CL50" s="169">
        <v>164.2</v>
      </c>
      <c r="CM50" s="169">
        <v>148.4</v>
      </c>
      <c r="CN50" s="169">
        <v>-18.690000000000001</v>
      </c>
      <c r="CO50" s="169">
        <v>38.865200000000002</v>
      </c>
      <c r="CP50" s="169">
        <v>36.777000000000001</v>
      </c>
      <c r="CQ50" s="169">
        <v>37.866599999999998</v>
      </c>
      <c r="CR50" s="169">
        <v>-49.931800000000003</v>
      </c>
      <c r="CS50" s="169">
        <v>-49.599600000000002</v>
      </c>
      <c r="CT50" s="169">
        <v>102.0637</v>
      </c>
      <c r="CU50" s="169">
        <v>-118.82640000000001</v>
      </c>
      <c r="CV50" s="169">
        <v>117.6015</v>
      </c>
      <c r="CW50" s="169">
        <v>18.0715</v>
      </c>
      <c r="CX50" s="169">
        <v>83.41</v>
      </c>
      <c r="CY50" s="169">
        <v>43.74</v>
      </c>
      <c r="CZ50" s="169">
        <v>57.429200000000002</v>
      </c>
      <c r="DA50" s="169">
        <v>54.203800000000001</v>
      </c>
      <c r="DB50" s="169">
        <v>-39.940199999999997</v>
      </c>
      <c r="DC50" s="170" t="s">
        <v>1093</v>
      </c>
      <c r="DD50" s="170" t="s">
        <v>1093</v>
      </c>
      <c r="DE50" s="170" t="s">
        <v>1093</v>
      </c>
      <c r="DF50" s="169">
        <v>-129.55539999999999</v>
      </c>
      <c r="DG50" s="170" t="s">
        <v>1093</v>
      </c>
      <c r="DH50" s="169">
        <v>-22.015499999999999</v>
      </c>
      <c r="DI50" s="169">
        <v>-99.5</v>
      </c>
      <c r="DJ50" s="169">
        <v>-98</v>
      </c>
      <c r="DK50" s="169">
        <v>28.9847</v>
      </c>
      <c r="DL50" s="169">
        <v>62.5</v>
      </c>
      <c r="DM50" s="169">
        <v>84.14</v>
      </c>
      <c r="DN50" s="169">
        <v>84.92</v>
      </c>
      <c r="DO50" s="169">
        <v>61.94</v>
      </c>
      <c r="DP50" s="169">
        <v>-13.42</v>
      </c>
      <c r="DQ50" s="169">
        <v>63.673999999999999</v>
      </c>
      <c r="DR50" s="169">
        <v>128.95480000000001</v>
      </c>
      <c r="DS50" s="169">
        <v>-0.53</v>
      </c>
      <c r="DT50" s="169">
        <v>-6.67</v>
      </c>
      <c r="DU50" s="169">
        <v>86.2</v>
      </c>
      <c r="DV50" s="169">
        <v>58.98</v>
      </c>
      <c r="DW50" s="169">
        <v>128.9091</v>
      </c>
      <c r="DX50" s="169">
        <v>127.87269999999999</v>
      </c>
      <c r="DY50" s="169">
        <v>13.459899999999999</v>
      </c>
      <c r="DZ50" s="169">
        <v>12.672700000000001</v>
      </c>
      <c r="EA50" s="169">
        <v>246.30109999999999</v>
      </c>
      <c r="EB50" s="169">
        <v>204.6747</v>
      </c>
      <c r="EC50" s="169">
        <v>196.93029999999999</v>
      </c>
      <c r="ED50" s="169">
        <v>199.8657</v>
      </c>
      <c r="EE50" s="169">
        <v>120.4944</v>
      </c>
      <c r="EF50" s="169">
        <v>94.620400000000004</v>
      </c>
      <c r="EG50" s="169">
        <v>-26.82</v>
      </c>
      <c r="EH50" s="169">
        <v>491.3057</v>
      </c>
      <c r="EI50" s="169">
        <v>527.32650000000001</v>
      </c>
      <c r="EJ50" s="169">
        <v>10.0991</v>
      </c>
      <c r="EK50" s="169">
        <v>-10.604100000000001</v>
      </c>
      <c r="EL50" s="169">
        <v>-13.491099999999999</v>
      </c>
      <c r="EM50" s="169">
        <v>-37.002899999999997</v>
      </c>
      <c r="EN50" s="169">
        <v>80.960999999999999</v>
      </c>
      <c r="EO50" s="169">
        <v>76.236400000000003</v>
      </c>
      <c r="EP50" s="169">
        <v>24.1</v>
      </c>
      <c r="EQ50" s="169">
        <v>-63.649700000000003</v>
      </c>
      <c r="ER50" s="169">
        <v>-65.294700000000006</v>
      </c>
      <c r="ES50" s="169">
        <v>-55.0351</v>
      </c>
      <c r="ET50" s="170" t="s">
        <v>1093</v>
      </c>
      <c r="EU50" s="169">
        <v>-4.93</v>
      </c>
      <c r="EV50" s="170" t="s">
        <v>1093</v>
      </c>
      <c r="EW50" s="169">
        <v>12.763299999999999</v>
      </c>
      <c r="EX50" s="169">
        <v>100.6313</v>
      </c>
      <c r="EY50" s="169">
        <v>-23.062200000000001</v>
      </c>
      <c r="EZ50" s="169">
        <v>-22.196400000000001</v>
      </c>
      <c r="FA50" s="169">
        <v>4.9930000000000003</v>
      </c>
      <c r="FB50" s="169">
        <v>-90.355699999999999</v>
      </c>
      <c r="FC50" s="169">
        <v>69.8262</v>
      </c>
      <c r="FD50" s="169">
        <v>9.3648000000000007</v>
      </c>
      <c r="FE50" s="169">
        <v>9.6178000000000008</v>
      </c>
      <c r="FF50" s="170" t="s">
        <v>1093</v>
      </c>
      <c r="FG50" s="170" t="s">
        <v>1093</v>
      </c>
      <c r="FH50" s="169">
        <v>0</v>
      </c>
      <c r="FI50" s="170" t="s">
        <v>1093</v>
      </c>
      <c r="FJ50" s="169">
        <v>25.453399999999998</v>
      </c>
      <c r="FK50" s="169">
        <v>25.7883</v>
      </c>
      <c r="FL50" s="169">
        <v>139.3237</v>
      </c>
      <c r="FM50" s="169">
        <v>-11.499000000000001</v>
      </c>
      <c r="FN50" s="169">
        <v>-11.744899999999999</v>
      </c>
      <c r="FO50" s="169">
        <v>93.938500000000005</v>
      </c>
      <c r="FP50" s="169">
        <v>89.192400000000006</v>
      </c>
      <c r="FQ50" s="169">
        <v>47.214500000000001</v>
      </c>
      <c r="FR50" s="169">
        <v>1.44</v>
      </c>
      <c r="FS50" s="169">
        <v>3.3624999999999998</v>
      </c>
      <c r="FT50" s="169">
        <v>1.7484</v>
      </c>
      <c r="FU50" s="169">
        <v>-0.71</v>
      </c>
      <c r="FV50" s="169">
        <v>18.09</v>
      </c>
      <c r="FW50" s="169">
        <v>48.077300000000001</v>
      </c>
      <c r="FX50" s="169">
        <v>10.3032</v>
      </c>
      <c r="FY50" s="169">
        <v>-1.488</v>
      </c>
      <c r="FZ50" s="169">
        <v>7.9509999999999996</v>
      </c>
      <c r="GA50" s="170" t="s">
        <v>1093</v>
      </c>
      <c r="GB50" s="169">
        <v>44.92</v>
      </c>
      <c r="GC50" s="169">
        <v>-89.694299999999998</v>
      </c>
      <c r="GD50" s="169">
        <v>-92.910399999999996</v>
      </c>
      <c r="GE50" s="169">
        <v>18.850000000000001</v>
      </c>
      <c r="GF50" s="169">
        <v>94.7714</v>
      </c>
      <c r="GG50" s="169">
        <v>32</v>
      </c>
      <c r="GH50" s="169">
        <v>-26.581199999999999</v>
      </c>
      <c r="GI50" s="169">
        <v>-2.5055000000000001</v>
      </c>
      <c r="GJ50" s="169">
        <v>-2.3498000000000001</v>
      </c>
      <c r="GK50" s="169">
        <v>2.9939</v>
      </c>
      <c r="GL50" s="170" t="s">
        <v>1093</v>
      </c>
      <c r="GM50" s="170" t="s">
        <v>1093</v>
      </c>
      <c r="GN50" s="169">
        <v>-17.535599999999999</v>
      </c>
      <c r="GO50" s="169">
        <v>-50.034599999999998</v>
      </c>
      <c r="GP50" s="169">
        <v>13.833600000000001</v>
      </c>
      <c r="GQ50" s="169">
        <v>53.0075</v>
      </c>
      <c r="GR50" s="169">
        <v>61.004100000000001</v>
      </c>
      <c r="GS50" s="169">
        <v>62.923200000000001</v>
      </c>
      <c r="GT50" s="169">
        <v>-173.4693</v>
      </c>
      <c r="GU50" s="169">
        <v>-29.776199999999999</v>
      </c>
      <c r="GV50" s="169">
        <v>32.3917</v>
      </c>
      <c r="GW50" s="169">
        <v>-69.714299999999994</v>
      </c>
      <c r="GX50" s="169">
        <v>9.8777000000000008</v>
      </c>
      <c r="GY50" s="169">
        <v>20.6403</v>
      </c>
      <c r="GZ50" s="169">
        <v>20.2546</v>
      </c>
      <c r="HA50" s="169">
        <v>12.2171</v>
      </c>
      <c r="HB50" s="169">
        <v>184.25389999999999</v>
      </c>
      <c r="HC50" s="169">
        <v>182.0752</v>
      </c>
      <c r="HD50" s="169">
        <v>270.7</v>
      </c>
      <c r="HE50" s="169">
        <v>-267.63709999999998</v>
      </c>
      <c r="HF50" s="169">
        <v>-404.8091</v>
      </c>
      <c r="HG50" s="169">
        <v>408.1225</v>
      </c>
      <c r="HH50" s="170" t="s">
        <v>1093</v>
      </c>
      <c r="HI50" s="169">
        <v>-174.08250000000001</v>
      </c>
      <c r="HJ50" s="169">
        <v>-173.07480000000001</v>
      </c>
      <c r="HK50" s="169">
        <v>-13.255699999999999</v>
      </c>
      <c r="HL50" s="168">
        <v>-13.308099999999998</v>
      </c>
      <c r="HM50" s="169">
        <v>83.019300000000001</v>
      </c>
      <c r="HN50" s="169">
        <v>81.818299999999994</v>
      </c>
      <c r="HO50" s="169">
        <v>-80.836399999999998</v>
      </c>
      <c r="HP50" s="168">
        <v>-71.846000000000004</v>
      </c>
      <c r="HQ50" s="169">
        <v>21.500499999999999</v>
      </c>
      <c r="HR50" s="169">
        <v>21.914999999999999</v>
      </c>
      <c r="HS50" s="169">
        <v>-81.103399999999993</v>
      </c>
      <c r="HT50" s="169">
        <v>-81.646699999999996</v>
      </c>
      <c r="HU50" s="169">
        <v>38.950000000000003</v>
      </c>
      <c r="HV50" s="169">
        <v>37.799999999999997</v>
      </c>
      <c r="HW50" s="169">
        <v>60.6</v>
      </c>
      <c r="HX50" s="169">
        <v>60.8</v>
      </c>
      <c r="HY50" s="169">
        <v>16.121300000000002</v>
      </c>
      <c r="HZ50" s="169">
        <v>38.4</v>
      </c>
      <c r="IA50" s="169">
        <v>-459.12490000000003</v>
      </c>
      <c r="IB50" s="169">
        <v>111.6177</v>
      </c>
      <c r="IC50" s="169">
        <v>111.2039</v>
      </c>
      <c r="ID50" s="169">
        <v>17.100000000000001</v>
      </c>
      <c r="IE50" s="169">
        <v>37.1</v>
      </c>
      <c r="IF50" s="169">
        <v>-20.8</v>
      </c>
      <c r="IG50" s="169">
        <v>-22.4</v>
      </c>
      <c r="IH50" s="170" t="s">
        <v>1093</v>
      </c>
      <c r="II50" s="170" t="s">
        <v>1093</v>
      </c>
      <c r="IJ50" s="170" t="s">
        <v>1093</v>
      </c>
      <c r="IK50" s="169">
        <v>-486.01900000000001</v>
      </c>
      <c r="IL50" s="169">
        <v>287.71870000000001</v>
      </c>
      <c r="IM50" s="169">
        <v>131.238</v>
      </c>
      <c r="IN50" s="169">
        <v>-24.217700000000001</v>
      </c>
      <c r="IO50" s="169">
        <v>-126.94970000000001</v>
      </c>
      <c r="IP50" s="169">
        <v>122.66719999999999</v>
      </c>
      <c r="IQ50" s="169">
        <v>-262.9468</v>
      </c>
      <c r="IR50" s="169">
        <v>-42.860700000000001</v>
      </c>
      <c r="IS50" s="169">
        <v>-119.91</v>
      </c>
      <c r="IT50" s="169">
        <v>183.8862</v>
      </c>
      <c r="IU50" s="169">
        <v>183.46879999999999</v>
      </c>
      <c r="IV50" s="169">
        <v>261.4855</v>
      </c>
      <c r="IW50" s="169">
        <v>-281.94400000000002</v>
      </c>
      <c r="IX50" s="169">
        <v>47.784199999999998</v>
      </c>
      <c r="IY50" s="169">
        <v>-236.9855</v>
      </c>
      <c r="IZ50" s="169">
        <v>240.1602</v>
      </c>
      <c r="JA50" s="169">
        <v>-8.3841000000000001</v>
      </c>
      <c r="JB50" s="169">
        <v>23.695</v>
      </c>
      <c r="JC50" s="169">
        <v>30.16</v>
      </c>
      <c r="JD50" s="169">
        <v>-0.73599999999999999</v>
      </c>
      <c r="JE50" s="169">
        <v>-0.748</v>
      </c>
      <c r="JF50" s="169">
        <v>-30.24</v>
      </c>
      <c r="JG50" s="169">
        <v>2.48</v>
      </c>
      <c r="JH50" s="170" t="s">
        <v>1093</v>
      </c>
      <c r="JI50" s="169">
        <v>-2.8702000000000001</v>
      </c>
      <c r="JJ50" s="169">
        <v>-18.953199999999999</v>
      </c>
      <c r="JK50" s="169">
        <v>-14.326700000000001</v>
      </c>
      <c r="JL50" s="169">
        <v>4.2</v>
      </c>
      <c r="JM50" s="169">
        <v>50.405000000000001</v>
      </c>
      <c r="JN50" s="169">
        <v>48.530999999999999</v>
      </c>
      <c r="JO50" s="170" t="s">
        <v>1093</v>
      </c>
      <c r="JP50" s="170" t="s">
        <v>1093</v>
      </c>
      <c r="JQ50" s="169">
        <v>53.753500000000003</v>
      </c>
      <c r="JR50" s="169">
        <v>53.3262</v>
      </c>
      <c r="JS50" s="169">
        <v>54.307200000000002</v>
      </c>
      <c r="JT50" s="170" t="s">
        <v>1093</v>
      </c>
      <c r="JU50" s="169">
        <v>-35.5</v>
      </c>
      <c r="JV50" s="169">
        <v>34.4375</v>
      </c>
      <c r="JW50" s="169">
        <v>11.09</v>
      </c>
      <c r="JX50" s="170" t="s">
        <v>1093</v>
      </c>
      <c r="JY50" s="169">
        <v>0</v>
      </c>
      <c r="JZ50" s="169">
        <v>48.241399999999999</v>
      </c>
      <c r="KA50" s="169">
        <v>13.2033</v>
      </c>
      <c r="KB50" s="169">
        <v>-2.9944999999999999</v>
      </c>
      <c r="KC50" s="169">
        <v>-47.340400000000002</v>
      </c>
      <c r="KD50" s="168">
        <v>0</v>
      </c>
      <c r="KE50" s="169">
        <v>47.798400000000001</v>
      </c>
      <c r="KF50" s="169">
        <v>20.8</v>
      </c>
      <c r="KG50" s="169">
        <v>-19.8</v>
      </c>
      <c r="KH50" s="169">
        <v>-402.02379999999999</v>
      </c>
      <c r="KI50" s="169">
        <v>416.9828</v>
      </c>
    </row>
    <row r="51" spans="1:295" ht="18" customHeight="1" x14ac:dyDescent="0.25">
      <c r="A51" s="164" t="s">
        <v>101</v>
      </c>
      <c r="B51" s="164" t="s">
        <v>980</v>
      </c>
      <c r="C51" s="168">
        <v>0</v>
      </c>
      <c r="D51" s="169">
        <v>20.229900000000001</v>
      </c>
      <c r="E51" s="169">
        <v>-29.027000000000001</v>
      </c>
      <c r="F51" s="169">
        <v>12.169600000000001</v>
      </c>
      <c r="G51" s="169">
        <v>22.494499999999999</v>
      </c>
      <c r="H51" s="170" t="s">
        <v>1093</v>
      </c>
      <c r="I51" s="169">
        <v>51.907200000000003</v>
      </c>
      <c r="J51" s="169">
        <v>-130.58629999999999</v>
      </c>
      <c r="K51" s="169">
        <v>72.967799999999997</v>
      </c>
      <c r="L51" s="169">
        <v>37.340899999999998</v>
      </c>
      <c r="M51" s="169">
        <v>36.3279</v>
      </c>
      <c r="N51" s="168">
        <v>-25.795000000000002</v>
      </c>
      <c r="O51" s="169">
        <v>-67.375</v>
      </c>
      <c r="P51" s="169">
        <v>59.4</v>
      </c>
      <c r="Q51" s="169">
        <v>18.216000000000001</v>
      </c>
      <c r="R51" s="169">
        <v>-57.2</v>
      </c>
      <c r="S51" s="169">
        <v>11.9909</v>
      </c>
      <c r="T51" s="169">
        <v>76.045000000000002</v>
      </c>
      <c r="U51" s="169">
        <v>16.229099999999999</v>
      </c>
      <c r="V51" s="169">
        <v>16.616</v>
      </c>
      <c r="W51" s="169">
        <v>27.604900000000001</v>
      </c>
      <c r="X51" s="169">
        <v>6.9222000000000001</v>
      </c>
      <c r="Y51" s="169">
        <v>0.2218</v>
      </c>
      <c r="Z51" s="169">
        <v>7.4547999999999996</v>
      </c>
      <c r="AA51" s="170" t="s">
        <v>1093</v>
      </c>
      <c r="AB51" s="170" t="s">
        <v>1093</v>
      </c>
      <c r="AC51" s="169">
        <v>-76.39</v>
      </c>
      <c r="AD51" s="169">
        <v>-76.819999999999993</v>
      </c>
      <c r="AE51" s="170" t="s">
        <v>1093</v>
      </c>
      <c r="AF51" s="169">
        <v>24.42</v>
      </c>
      <c r="AG51" s="169">
        <v>66</v>
      </c>
      <c r="AH51" s="169">
        <v>30.175999999999998</v>
      </c>
      <c r="AI51" s="169">
        <v>0.30099999999999999</v>
      </c>
      <c r="AJ51" s="169">
        <v>-73.17</v>
      </c>
      <c r="AK51" s="169">
        <v>-73.010000000000005</v>
      </c>
      <c r="AL51" s="169">
        <v>-28.66</v>
      </c>
      <c r="AM51" s="169">
        <v>74.290000000000006</v>
      </c>
      <c r="AN51" s="169">
        <v>74.260000000000005</v>
      </c>
      <c r="AO51" s="169">
        <v>27.558499999999999</v>
      </c>
      <c r="AP51" s="169">
        <v>-9.1030999999999995</v>
      </c>
      <c r="AQ51" s="169">
        <v>77.673699999999997</v>
      </c>
      <c r="AR51" s="169">
        <v>80.888800000000003</v>
      </c>
      <c r="AS51" s="169">
        <v>60.227200000000003</v>
      </c>
      <c r="AT51" s="169">
        <v>-61.227499999999999</v>
      </c>
      <c r="AU51" s="169">
        <v>-61.479799999999997</v>
      </c>
      <c r="AV51" s="169">
        <v>6.0342000000000002</v>
      </c>
      <c r="AW51" s="169">
        <v>7.0991</v>
      </c>
      <c r="AX51" s="169">
        <v>94.263000000000005</v>
      </c>
      <c r="AY51" s="169">
        <v>95.841099999999997</v>
      </c>
      <c r="AZ51" s="169">
        <v>40.905999999999999</v>
      </c>
      <c r="BA51" s="169">
        <v>41.254899999999999</v>
      </c>
      <c r="BB51" s="169">
        <v>-698.18020000000001</v>
      </c>
      <c r="BC51" s="169">
        <v>-7.8918999999999997</v>
      </c>
      <c r="BD51" s="169">
        <v>-10.5</v>
      </c>
      <c r="BE51" s="169">
        <v>-10.5</v>
      </c>
      <c r="BF51" s="169">
        <v>69.441000000000003</v>
      </c>
      <c r="BG51" s="169">
        <v>67.4786</v>
      </c>
      <c r="BH51" s="169">
        <v>-7.2413999999999996</v>
      </c>
      <c r="BI51" s="170" t="s">
        <v>1093</v>
      </c>
      <c r="BJ51" s="169">
        <v>-90.939499999999995</v>
      </c>
      <c r="BK51" s="169">
        <v>8.5630000000000006</v>
      </c>
      <c r="BL51" s="169">
        <v>10.7683</v>
      </c>
      <c r="BM51" s="169">
        <v>7.3247</v>
      </c>
      <c r="BN51" s="169">
        <v>751.54859999999996</v>
      </c>
      <c r="BO51" s="169">
        <v>164.49469999999999</v>
      </c>
      <c r="BP51" s="169">
        <v>163.57919999999999</v>
      </c>
      <c r="BQ51" s="169">
        <v>-435.91140000000001</v>
      </c>
      <c r="BR51" s="169">
        <v>823.98689999999999</v>
      </c>
      <c r="BS51" s="170" t="s">
        <v>1093</v>
      </c>
      <c r="BT51" s="169">
        <v>-70.8078</v>
      </c>
      <c r="BU51" s="169">
        <v>72.848299999999995</v>
      </c>
      <c r="BV51" s="169">
        <v>107.5197</v>
      </c>
      <c r="BW51" s="169">
        <v>42.47</v>
      </c>
      <c r="BX51" s="169">
        <v>39.4</v>
      </c>
      <c r="BY51" s="169">
        <v>81.459999999999994</v>
      </c>
      <c r="BZ51" s="169">
        <v>107.83</v>
      </c>
      <c r="CA51" s="169">
        <v>-24.1081</v>
      </c>
      <c r="CB51" s="169">
        <v>-24.1081</v>
      </c>
      <c r="CC51" s="169">
        <v>92.608400000000003</v>
      </c>
      <c r="CD51" s="169">
        <v>93.514200000000002</v>
      </c>
      <c r="CE51" s="169">
        <v>27.488099999999999</v>
      </c>
      <c r="CF51" s="169">
        <v>-243.42910000000001</v>
      </c>
      <c r="CG51" s="169">
        <v>-243.86269999999999</v>
      </c>
      <c r="CH51" s="169">
        <v>8.8908000000000005</v>
      </c>
      <c r="CI51" s="170" t="s">
        <v>1093</v>
      </c>
      <c r="CJ51" s="169">
        <v>10.7476</v>
      </c>
      <c r="CK51" s="169">
        <v>28.097999999999999</v>
      </c>
      <c r="CL51" s="169">
        <v>162.30000000000001</v>
      </c>
      <c r="CM51" s="169">
        <v>147</v>
      </c>
      <c r="CN51" s="169">
        <v>-18.510000000000002</v>
      </c>
      <c r="CO51" s="169">
        <v>38.383800000000001</v>
      </c>
      <c r="CP51" s="169">
        <v>36.706000000000003</v>
      </c>
      <c r="CQ51" s="169">
        <v>37.7712</v>
      </c>
      <c r="CR51" s="169">
        <v>-51.0916</v>
      </c>
      <c r="CS51" s="169">
        <v>-50.771999999999998</v>
      </c>
      <c r="CT51" s="169">
        <v>99.470200000000006</v>
      </c>
      <c r="CU51" s="169">
        <v>-110.3695</v>
      </c>
      <c r="CV51" s="169">
        <v>114.57080000000001</v>
      </c>
      <c r="CW51" s="169">
        <v>17.812100000000001</v>
      </c>
      <c r="CX51" s="169">
        <v>77.17</v>
      </c>
      <c r="CY51" s="169">
        <v>41.66</v>
      </c>
      <c r="CZ51" s="169">
        <v>55.319800000000001</v>
      </c>
      <c r="DA51" s="169">
        <v>52.445999999999998</v>
      </c>
      <c r="DB51" s="169">
        <v>-39.537500000000001</v>
      </c>
      <c r="DC51" s="170" t="s">
        <v>1093</v>
      </c>
      <c r="DD51" s="170" t="s">
        <v>1093</v>
      </c>
      <c r="DE51" s="170" t="s">
        <v>1093</v>
      </c>
      <c r="DF51" s="169">
        <v>-121.60890000000001</v>
      </c>
      <c r="DG51" s="170" t="s">
        <v>1093</v>
      </c>
      <c r="DH51" s="169">
        <v>-21.672899999999998</v>
      </c>
      <c r="DI51" s="169">
        <v>-95.8</v>
      </c>
      <c r="DJ51" s="169">
        <v>-95.2</v>
      </c>
      <c r="DK51" s="169">
        <v>28.660599999999999</v>
      </c>
      <c r="DL51" s="169">
        <v>59.6</v>
      </c>
      <c r="DM51" s="169">
        <v>79.64</v>
      </c>
      <c r="DN51" s="169">
        <v>81.3</v>
      </c>
      <c r="DO51" s="169">
        <v>59.45</v>
      </c>
      <c r="DP51" s="169">
        <v>-12.6</v>
      </c>
      <c r="DQ51" s="169">
        <v>67.967500000000001</v>
      </c>
      <c r="DR51" s="169">
        <v>121.15940000000001</v>
      </c>
      <c r="DS51" s="169">
        <v>-0.82</v>
      </c>
      <c r="DT51" s="169">
        <v>-6.69</v>
      </c>
      <c r="DU51" s="169">
        <v>84.16</v>
      </c>
      <c r="DV51" s="169">
        <v>57.86</v>
      </c>
      <c r="DW51" s="169">
        <v>122.3455</v>
      </c>
      <c r="DX51" s="169">
        <v>118.8182</v>
      </c>
      <c r="DY51" s="169">
        <v>13.3813</v>
      </c>
      <c r="DZ51" s="169">
        <v>13.0091</v>
      </c>
      <c r="EA51" s="169">
        <v>240.8176</v>
      </c>
      <c r="EB51" s="169">
        <v>195.6147</v>
      </c>
      <c r="EC51" s="169">
        <v>188.68010000000001</v>
      </c>
      <c r="ED51" s="169">
        <v>192.81219999999999</v>
      </c>
      <c r="EE51" s="169">
        <v>125.7272</v>
      </c>
      <c r="EF51" s="169">
        <v>100.2281</v>
      </c>
      <c r="EG51" s="169">
        <v>-27.158000000000001</v>
      </c>
      <c r="EH51" s="169">
        <v>447.60640000000001</v>
      </c>
      <c r="EI51" s="169">
        <v>627.66959999999995</v>
      </c>
      <c r="EJ51" s="169">
        <v>10.5304</v>
      </c>
      <c r="EK51" s="169">
        <v>-10.9636</v>
      </c>
      <c r="EL51" s="169">
        <v>-13.846399999999999</v>
      </c>
      <c r="EM51" s="169">
        <v>-42.670299999999997</v>
      </c>
      <c r="EN51" s="169">
        <v>88.306600000000003</v>
      </c>
      <c r="EO51" s="169">
        <v>83.522900000000007</v>
      </c>
      <c r="EP51" s="169">
        <v>25.4</v>
      </c>
      <c r="EQ51" s="169">
        <v>-65.911799999999999</v>
      </c>
      <c r="ER51" s="169">
        <v>-67.944299999999998</v>
      </c>
      <c r="ES51" s="169">
        <v>-60.566099999999999</v>
      </c>
      <c r="ET51" s="170" t="s">
        <v>1093</v>
      </c>
      <c r="EU51" s="169">
        <v>-5.67</v>
      </c>
      <c r="EV51" s="170" t="s">
        <v>1093</v>
      </c>
      <c r="EW51" s="169">
        <v>12.05</v>
      </c>
      <c r="EX51" s="169">
        <v>118.93940000000001</v>
      </c>
      <c r="EY51" s="169">
        <v>-22.5334</v>
      </c>
      <c r="EZ51" s="169">
        <v>-22.1374</v>
      </c>
      <c r="FA51" s="169">
        <v>4.5125000000000002</v>
      </c>
      <c r="FB51" s="169">
        <v>-96.832999999999998</v>
      </c>
      <c r="FC51" s="169">
        <v>74.792199999999994</v>
      </c>
      <c r="FD51" s="169">
        <v>9.4636999999999993</v>
      </c>
      <c r="FE51" s="169">
        <v>8.8444000000000003</v>
      </c>
      <c r="FF51" s="170" t="s">
        <v>1093</v>
      </c>
      <c r="FG51" s="170" t="s">
        <v>1093</v>
      </c>
      <c r="FH51" s="169">
        <v>0</v>
      </c>
      <c r="FI51" s="170" t="s">
        <v>1093</v>
      </c>
      <c r="FJ51" s="169">
        <v>23.6113</v>
      </c>
      <c r="FK51" s="169">
        <v>23.7788</v>
      </c>
      <c r="FL51" s="169">
        <v>132.29050000000001</v>
      </c>
      <c r="FM51" s="169">
        <v>-11.166700000000001</v>
      </c>
      <c r="FN51" s="169">
        <v>-11.234500000000001</v>
      </c>
      <c r="FO51" s="169">
        <v>88.317400000000006</v>
      </c>
      <c r="FP51" s="169">
        <v>84.236099999999993</v>
      </c>
      <c r="FQ51" s="169">
        <v>45.676400000000001</v>
      </c>
      <c r="FR51" s="169">
        <v>-0.57999999999999996</v>
      </c>
      <c r="FS51" s="169">
        <v>3.3136000000000001</v>
      </c>
      <c r="FT51" s="169">
        <v>1.5726</v>
      </c>
      <c r="FU51" s="169">
        <v>-1.01</v>
      </c>
      <c r="FV51" s="169">
        <v>18.48</v>
      </c>
      <c r="FW51" s="169">
        <v>45.944299999999998</v>
      </c>
      <c r="FX51" s="170" t="s">
        <v>1093</v>
      </c>
      <c r="FY51" s="169">
        <v>-1.8779999999999999</v>
      </c>
      <c r="FZ51" s="169">
        <v>7.9249999999999998</v>
      </c>
      <c r="GA51" s="170" t="s">
        <v>1093</v>
      </c>
      <c r="GB51" s="169">
        <v>43.02</v>
      </c>
      <c r="GC51" s="169">
        <v>-84.416600000000003</v>
      </c>
      <c r="GD51" s="169">
        <v>-87.328199999999995</v>
      </c>
      <c r="GE51" s="169">
        <v>17.82</v>
      </c>
      <c r="GF51" s="169">
        <v>90.402299999999997</v>
      </c>
      <c r="GG51" s="169">
        <v>33.6</v>
      </c>
      <c r="GH51" s="169">
        <v>-25.740100000000002</v>
      </c>
      <c r="GI51" s="169">
        <v>-1.6438999999999999</v>
      </c>
      <c r="GJ51" s="169">
        <v>-1.5435000000000001</v>
      </c>
      <c r="GK51" s="169">
        <v>2.8567999999999998</v>
      </c>
      <c r="GL51" s="170" t="s">
        <v>1093</v>
      </c>
      <c r="GM51" s="170" t="s">
        <v>1093</v>
      </c>
      <c r="GN51" s="168">
        <v>-17.119599999999998</v>
      </c>
      <c r="GO51" s="169">
        <v>-48.006500000000003</v>
      </c>
      <c r="GP51" s="169">
        <v>14.809100000000001</v>
      </c>
      <c r="GQ51" s="169">
        <v>50.296599999999998</v>
      </c>
      <c r="GR51" s="169">
        <v>63.141399999999997</v>
      </c>
      <c r="GS51" s="169">
        <v>64.951099999999997</v>
      </c>
      <c r="GT51" s="169">
        <v>-171.1206</v>
      </c>
      <c r="GU51" s="169">
        <v>-28.1218</v>
      </c>
      <c r="GV51" s="169">
        <v>30.784800000000001</v>
      </c>
      <c r="GW51" s="169">
        <v>-64.052000000000007</v>
      </c>
      <c r="GX51" s="169">
        <v>9.8240999999999996</v>
      </c>
      <c r="GY51" s="169">
        <v>19.291399999999999</v>
      </c>
      <c r="GZ51" s="169">
        <v>18.788499999999999</v>
      </c>
      <c r="HA51" s="169">
        <v>12.0785</v>
      </c>
      <c r="HB51" s="169">
        <v>201.19820000000001</v>
      </c>
      <c r="HC51" s="169">
        <v>201.4966</v>
      </c>
      <c r="HD51" s="169">
        <v>273.2</v>
      </c>
      <c r="HE51" s="169">
        <v>-272.16660000000002</v>
      </c>
      <c r="HF51" s="169">
        <v>-401.14319999999998</v>
      </c>
      <c r="HG51" s="169">
        <v>403.66390000000001</v>
      </c>
      <c r="HH51" s="170" t="s">
        <v>1093</v>
      </c>
      <c r="HI51" s="169">
        <v>-189.6283</v>
      </c>
      <c r="HJ51" s="169">
        <v>-189.31700000000001</v>
      </c>
      <c r="HK51" s="169">
        <v>0</v>
      </c>
      <c r="HL51" s="169">
        <v>0</v>
      </c>
      <c r="HM51" s="169">
        <v>81.367900000000006</v>
      </c>
      <c r="HN51" s="169">
        <v>82.378600000000006</v>
      </c>
      <c r="HO51" s="168">
        <v>-88.796499999999995</v>
      </c>
      <c r="HP51" s="169">
        <v>-81.965299999999999</v>
      </c>
      <c r="HQ51" s="169">
        <v>26.733799999999999</v>
      </c>
      <c r="HR51" s="169">
        <v>27.206099999999999</v>
      </c>
      <c r="HS51" s="169">
        <v>-69.196700000000007</v>
      </c>
      <c r="HT51" s="169">
        <v>-69.308599999999998</v>
      </c>
      <c r="HU51" s="169">
        <v>53.52</v>
      </c>
      <c r="HV51" s="169">
        <v>52.81</v>
      </c>
      <c r="HW51" s="169">
        <v>66.400000000000006</v>
      </c>
      <c r="HX51" s="169">
        <v>68</v>
      </c>
      <c r="HY51" s="169">
        <v>15.8543</v>
      </c>
      <c r="HZ51" s="169">
        <v>36.96</v>
      </c>
      <c r="IA51" s="169">
        <v>-457.30149999999998</v>
      </c>
      <c r="IB51" s="169">
        <v>112.34739999999999</v>
      </c>
      <c r="IC51" s="169">
        <v>112.4051</v>
      </c>
      <c r="ID51" s="169">
        <v>16.2</v>
      </c>
      <c r="IE51" s="169">
        <v>43.9</v>
      </c>
      <c r="IF51" s="169">
        <v>-25.1</v>
      </c>
      <c r="IG51" s="169">
        <v>-27</v>
      </c>
      <c r="IH51" s="169">
        <v>1.3717999999999999</v>
      </c>
      <c r="II51" s="169">
        <v>0.99309999999999998</v>
      </c>
      <c r="IJ51" s="170" t="s">
        <v>1093</v>
      </c>
      <c r="IK51" s="169">
        <v>-587.20849999999996</v>
      </c>
      <c r="IL51" s="169">
        <v>336.27330000000001</v>
      </c>
      <c r="IM51" s="169">
        <v>202.18270000000001</v>
      </c>
      <c r="IN51" s="169">
        <v>-17.154299999999999</v>
      </c>
      <c r="IO51" s="169">
        <v>-188.50460000000001</v>
      </c>
      <c r="IP51" s="169">
        <v>192.59399999999999</v>
      </c>
      <c r="IQ51" s="169">
        <v>-212.26560000000001</v>
      </c>
      <c r="IR51" s="169">
        <v>-90.198800000000006</v>
      </c>
      <c r="IS51" s="169">
        <v>-188.75649999999999</v>
      </c>
      <c r="IT51" s="169">
        <v>167.62819999999999</v>
      </c>
      <c r="IU51" s="169">
        <v>168.2593</v>
      </c>
      <c r="IV51" s="169">
        <v>217.30609999999999</v>
      </c>
      <c r="IW51" s="169">
        <v>-326.80149999999998</v>
      </c>
      <c r="IX51" s="169">
        <v>89.153400000000005</v>
      </c>
      <c r="IY51" s="169">
        <v>-242.05250000000001</v>
      </c>
      <c r="IZ51" s="169">
        <v>243.56549999999999</v>
      </c>
      <c r="JA51" s="169">
        <v>-9.0953999999999997</v>
      </c>
      <c r="JB51" s="169">
        <v>23.565999999999999</v>
      </c>
      <c r="JC51" s="169">
        <v>36.08</v>
      </c>
      <c r="JD51" s="169">
        <v>-0.50600000000000001</v>
      </c>
      <c r="JE51" s="169">
        <v>-0.51600000000000001</v>
      </c>
      <c r="JF51" s="169">
        <v>-35.119999999999997</v>
      </c>
      <c r="JG51" s="169">
        <v>7.44</v>
      </c>
      <c r="JH51" s="170" t="s">
        <v>1093</v>
      </c>
      <c r="JI51" s="169">
        <v>-7.9667000000000003</v>
      </c>
      <c r="JJ51" s="169">
        <v>-21.123100000000001</v>
      </c>
      <c r="JK51" s="169">
        <v>-7.5273000000000003</v>
      </c>
      <c r="JL51" s="169">
        <v>6.1</v>
      </c>
      <c r="JM51" s="169">
        <v>52.247999999999998</v>
      </c>
      <c r="JN51" s="169">
        <v>51.756</v>
      </c>
      <c r="JO51" s="169">
        <v>2.9399000000000002</v>
      </c>
      <c r="JP51" s="169">
        <v>3.4902000000000002</v>
      </c>
      <c r="JQ51" s="169">
        <v>54.366199999999999</v>
      </c>
      <c r="JR51" s="169">
        <v>54.250300000000003</v>
      </c>
      <c r="JS51" s="169">
        <v>54.725200000000001</v>
      </c>
      <c r="JT51" s="170" t="s">
        <v>1093</v>
      </c>
      <c r="JU51" s="169">
        <v>-43.3</v>
      </c>
      <c r="JV51" s="169">
        <v>18.886299999999999</v>
      </c>
      <c r="JW51" s="169">
        <v>10.49</v>
      </c>
      <c r="JX51" s="169">
        <v>0</v>
      </c>
      <c r="JY51" s="169">
        <v>0</v>
      </c>
      <c r="JZ51" s="169">
        <v>45.834600000000002</v>
      </c>
      <c r="KA51" s="169">
        <v>9.9373000000000005</v>
      </c>
      <c r="KB51" s="169">
        <v>1.7205999999999999</v>
      </c>
      <c r="KC51" s="169">
        <v>-45.042999999999999</v>
      </c>
      <c r="KD51" s="168">
        <v>0</v>
      </c>
      <c r="KE51" s="169">
        <v>48.959299999999999</v>
      </c>
      <c r="KF51" s="169">
        <v>29.6</v>
      </c>
      <c r="KG51" s="169">
        <v>-28.2</v>
      </c>
      <c r="KH51" s="169">
        <v>-396.35750000000002</v>
      </c>
      <c r="KI51" s="169">
        <v>415.50479999999999</v>
      </c>
    </row>
    <row r="52" spans="1:295" ht="18" customHeight="1" x14ac:dyDescent="0.25">
      <c r="A52" s="164" t="s">
        <v>101</v>
      </c>
      <c r="B52" s="164" t="s">
        <v>981</v>
      </c>
      <c r="C52" s="168">
        <v>0</v>
      </c>
      <c r="D52" s="169">
        <v>19.481300000000001</v>
      </c>
      <c r="E52" s="169">
        <v>-27.815799999999999</v>
      </c>
      <c r="F52" s="169">
        <v>12.038</v>
      </c>
      <c r="G52" s="169">
        <v>22.283799999999999</v>
      </c>
      <c r="H52" s="170" t="s">
        <v>1093</v>
      </c>
      <c r="I52" s="169">
        <v>50.135300000000001</v>
      </c>
      <c r="J52" s="169">
        <v>-126.3723</v>
      </c>
      <c r="K52" s="169">
        <v>70.821700000000007</v>
      </c>
      <c r="L52" s="169">
        <v>35.844900000000003</v>
      </c>
      <c r="M52" s="169">
        <v>35.150100000000002</v>
      </c>
      <c r="N52" s="168">
        <v>-40.276000000000003</v>
      </c>
      <c r="O52" s="169">
        <v>-64.135999999999996</v>
      </c>
      <c r="P52" s="169">
        <v>55</v>
      </c>
      <c r="Q52" s="169">
        <v>17.388000000000002</v>
      </c>
      <c r="R52" s="169">
        <v>-55</v>
      </c>
      <c r="S52" s="169">
        <v>13.5959</v>
      </c>
      <c r="T52" s="169">
        <v>70.279600000000002</v>
      </c>
      <c r="U52" s="169">
        <v>16.1783</v>
      </c>
      <c r="V52" s="169">
        <v>16.07</v>
      </c>
      <c r="W52" s="169">
        <v>26.994399999999999</v>
      </c>
      <c r="X52" s="169">
        <v>9.2333999999999996</v>
      </c>
      <c r="Y52" s="169">
        <v>0.2233</v>
      </c>
      <c r="Z52" s="169">
        <v>7.2351999999999999</v>
      </c>
      <c r="AA52" s="170" t="s">
        <v>1093</v>
      </c>
      <c r="AB52" s="170" t="s">
        <v>1093</v>
      </c>
      <c r="AC52" s="169">
        <v>-78.41</v>
      </c>
      <c r="AD52" s="169">
        <v>-78.37</v>
      </c>
      <c r="AE52" s="170" t="s">
        <v>1093</v>
      </c>
      <c r="AF52" s="169">
        <v>37.74</v>
      </c>
      <c r="AG52" s="169">
        <v>61.6</v>
      </c>
      <c r="AH52" s="169">
        <v>29.474</v>
      </c>
      <c r="AI52" s="169">
        <v>0.29599999999999999</v>
      </c>
      <c r="AJ52" s="169">
        <v>-72.900000000000006</v>
      </c>
      <c r="AK52" s="169">
        <v>-73.489999999999995</v>
      </c>
      <c r="AL52" s="169">
        <v>-30.03</v>
      </c>
      <c r="AM52" s="169">
        <v>74.319999999999993</v>
      </c>
      <c r="AN52" s="169">
        <v>74.02</v>
      </c>
      <c r="AO52" s="169">
        <v>26.256799999999998</v>
      </c>
      <c r="AP52" s="169">
        <v>-7.82</v>
      </c>
      <c r="AQ52" s="169">
        <v>75.622799999999998</v>
      </c>
      <c r="AR52" s="169">
        <v>77.309600000000003</v>
      </c>
      <c r="AS52" s="169">
        <v>64.941299999999998</v>
      </c>
      <c r="AT52" s="169">
        <v>-60.3932</v>
      </c>
      <c r="AU52" s="169">
        <v>-60.738100000000003</v>
      </c>
      <c r="AV52" s="169">
        <v>7.0118</v>
      </c>
      <c r="AW52" s="169">
        <v>6.9893999999999998</v>
      </c>
      <c r="AX52" s="169">
        <v>95.588300000000004</v>
      </c>
      <c r="AY52" s="169">
        <v>97.163399999999996</v>
      </c>
      <c r="AZ52" s="169">
        <v>38.248899999999999</v>
      </c>
      <c r="BA52" s="169">
        <v>38.935099999999998</v>
      </c>
      <c r="BB52" s="169">
        <v>-701.07399999999996</v>
      </c>
      <c r="BC52" s="169">
        <v>2.6739000000000002</v>
      </c>
      <c r="BD52" s="169">
        <v>-15.6</v>
      </c>
      <c r="BE52" s="169">
        <v>-15.4</v>
      </c>
      <c r="BF52" s="169">
        <v>68.759500000000003</v>
      </c>
      <c r="BG52" s="169">
        <v>67.842699999999994</v>
      </c>
      <c r="BH52" s="169">
        <v>-6.5797999999999996</v>
      </c>
      <c r="BI52" s="170" t="s">
        <v>1093</v>
      </c>
      <c r="BJ52" s="169">
        <v>-94.638499999999993</v>
      </c>
      <c r="BK52" s="169">
        <v>8.0272000000000006</v>
      </c>
      <c r="BL52" s="169">
        <v>10.4697</v>
      </c>
      <c r="BM52" s="169">
        <v>7.1181999999999999</v>
      </c>
      <c r="BN52" s="169">
        <v>752.22</v>
      </c>
      <c r="BO52" s="169">
        <v>156.86510000000001</v>
      </c>
      <c r="BP52" s="169">
        <v>156.83459999999999</v>
      </c>
      <c r="BQ52" s="169">
        <v>-432.7158</v>
      </c>
      <c r="BR52" s="169">
        <v>815.49170000000004</v>
      </c>
      <c r="BS52" s="170" t="s">
        <v>1093</v>
      </c>
      <c r="BT52" s="169">
        <v>-53.722000000000001</v>
      </c>
      <c r="BU52" s="169">
        <v>55.582799999999999</v>
      </c>
      <c r="BV52" s="169">
        <v>103.37820000000001</v>
      </c>
      <c r="BW52" s="169">
        <v>41.56</v>
      </c>
      <c r="BX52" s="169">
        <v>38.590000000000003</v>
      </c>
      <c r="BY52" s="169">
        <v>78.14</v>
      </c>
      <c r="BZ52" s="169">
        <v>104.46</v>
      </c>
      <c r="CA52" s="169">
        <v>-21.8308</v>
      </c>
      <c r="CB52" s="169">
        <v>-22.098700000000001</v>
      </c>
      <c r="CC52" s="169">
        <v>91.425399999999996</v>
      </c>
      <c r="CD52" s="169">
        <v>91.370800000000003</v>
      </c>
      <c r="CE52" s="169">
        <v>29.3813</v>
      </c>
      <c r="CF52" s="169">
        <v>-234.5446</v>
      </c>
      <c r="CG52" s="169">
        <v>-233.64429999999999</v>
      </c>
      <c r="CH52" s="169">
        <v>10.8139</v>
      </c>
      <c r="CI52" s="170" t="s">
        <v>1093</v>
      </c>
      <c r="CJ52" s="169">
        <v>10.930899999999999</v>
      </c>
      <c r="CK52" s="169">
        <v>27.815000000000001</v>
      </c>
      <c r="CL52" s="169">
        <v>158.1</v>
      </c>
      <c r="CM52" s="169">
        <v>144.19999999999999</v>
      </c>
      <c r="CN52" s="169">
        <v>-18.399999999999999</v>
      </c>
      <c r="CO52" s="169">
        <v>39.695300000000003</v>
      </c>
      <c r="CP52" s="169">
        <v>37.630899999999997</v>
      </c>
      <c r="CQ52" s="169">
        <v>38.387799999999999</v>
      </c>
      <c r="CR52" s="169">
        <v>-52.427199999999999</v>
      </c>
      <c r="CS52" s="169">
        <v>-52.464799999999997</v>
      </c>
      <c r="CT52" s="169">
        <v>99.2483</v>
      </c>
      <c r="CU52" s="169">
        <v>-106.5992</v>
      </c>
      <c r="CV52" s="169">
        <v>113.7205</v>
      </c>
      <c r="CW52" s="169">
        <v>16.9572</v>
      </c>
      <c r="CX52" s="169">
        <v>76.209999999999994</v>
      </c>
      <c r="CY52" s="169">
        <v>40.880000000000003</v>
      </c>
      <c r="CZ52" s="169">
        <v>52.507300000000001</v>
      </c>
      <c r="DA52" s="169">
        <v>50.102200000000003</v>
      </c>
      <c r="DB52" s="169">
        <v>-37.743400000000001</v>
      </c>
      <c r="DC52" s="170" t="s">
        <v>1093</v>
      </c>
      <c r="DD52" s="170" t="s">
        <v>1093</v>
      </c>
      <c r="DE52" s="170" t="s">
        <v>1093</v>
      </c>
      <c r="DF52" s="169">
        <v>-122.1065</v>
      </c>
      <c r="DG52" s="170" t="s">
        <v>1093</v>
      </c>
      <c r="DH52" s="169">
        <v>-20.710799999999999</v>
      </c>
      <c r="DI52" s="169">
        <v>-94.1</v>
      </c>
      <c r="DJ52" s="169">
        <v>-93.3</v>
      </c>
      <c r="DK52" s="169">
        <v>28.325500000000002</v>
      </c>
      <c r="DL52" s="169">
        <v>55.8</v>
      </c>
      <c r="DM52" s="169">
        <v>77</v>
      </c>
      <c r="DN52" s="169">
        <v>75.92</v>
      </c>
      <c r="DO52" s="169">
        <v>55.27</v>
      </c>
      <c r="DP52" s="169">
        <v>-12.11</v>
      </c>
      <c r="DQ52" s="169">
        <v>69.75</v>
      </c>
      <c r="DR52" s="169">
        <v>121.00190000000001</v>
      </c>
      <c r="DS52" s="169">
        <v>-0.97</v>
      </c>
      <c r="DT52" s="169">
        <v>-6.64</v>
      </c>
      <c r="DU52" s="169">
        <v>83.95</v>
      </c>
      <c r="DV52" s="169">
        <v>54.18</v>
      </c>
      <c r="DW52" s="169">
        <v>121.0727</v>
      </c>
      <c r="DX52" s="169">
        <v>120.2364</v>
      </c>
      <c r="DY52" s="169">
        <v>15.9278</v>
      </c>
      <c r="DZ52" s="169">
        <v>15.2364</v>
      </c>
      <c r="EA52" s="169">
        <v>235.65620000000001</v>
      </c>
      <c r="EB52" s="169">
        <v>191.08770000000001</v>
      </c>
      <c r="EC52" s="169">
        <v>184.77889999999999</v>
      </c>
      <c r="ED52" s="169">
        <v>186.24430000000001</v>
      </c>
      <c r="EE52" s="169">
        <v>129.3664</v>
      </c>
      <c r="EF52" s="169">
        <v>102.79</v>
      </c>
      <c r="EG52" s="169">
        <v>-27.587</v>
      </c>
      <c r="EH52" s="169">
        <v>445.1635</v>
      </c>
      <c r="EI52" s="169">
        <v>631.1979</v>
      </c>
      <c r="EJ52" s="169">
        <v>10.969200000000001</v>
      </c>
      <c r="EK52" s="169">
        <v>-11.634</v>
      </c>
      <c r="EL52" s="169">
        <v>-14.2965</v>
      </c>
      <c r="EM52" s="169">
        <v>-46.501899999999999</v>
      </c>
      <c r="EN52" s="169">
        <v>88.131399999999999</v>
      </c>
      <c r="EO52" s="169">
        <v>82.539199999999994</v>
      </c>
      <c r="EP52" s="169">
        <v>36.6</v>
      </c>
      <c r="EQ52" s="169">
        <v>-67.702799999999996</v>
      </c>
      <c r="ER52" s="169">
        <v>-68.973299999999995</v>
      </c>
      <c r="ES52" s="169">
        <v>-64.539599999999993</v>
      </c>
      <c r="ET52" s="170" t="s">
        <v>1093</v>
      </c>
      <c r="EU52" s="169">
        <v>-12.6</v>
      </c>
      <c r="EV52" s="170" t="s">
        <v>1093</v>
      </c>
      <c r="EW52" s="169">
        <v>11.2197</v>
      </c>
      <c r="EX52" s="169">
        <v>122.68429999999999</v>
      </c>
      <c r="EY52" s="169">
        <v>-23.166599999999999</v>
      </c>
      <c r="EZ52" s="169">
        <v>-22.6325</v>
      </c>
      <c r="FA52" s="169">
        <v>6.4679000000000002</v>
      </c>
      <c r="FB52" s="169">
        <v>-98.946799999999996</v>
      </c>
      <c r="FC52" s="169">
        <v>78.400099999999995</v>
      </c>
      <c r="FD52" s="169">
        <v>9.2593999999999994</v>
      </c>
      <c r="FE52" s="169">
        <v>8.7828999999999997</v>
      </c>
      <c r="FF52" s="170" t="s">
        <v>1093</v>
      </c>
      <c r="FG52" s="170" t="s">
        <v>1093</v>
      </c>
      <c r="FH52" s="169">
        <v>0</v>
      </c>
      <c r="FI52" s="170" t="s">
        <v>1093</v>
      </c>
      <c r="FJ52" s="169">
        <v>20.931999999999999</v>
      </c>
      <c r="FK52" s="169">
        <v>21.266999999999999</v>
      </c>
      <c r="FL52" s="169">
        <v>133.46270000000001</v>
      </c>
      <c r="FM52" s="169">
        <v>-14.2464</v>
      </c>
      <c r="FN52" s="169">
        <v>-14.0692</v>
      </c>
      <c r="FO52" s="169">
        <v>88.751300000000001</v>
      </c>
      <c r="FP52" s="169">
        <v>84.396600000000007</v>
      </c>
      <c r="FQ52" s="169">
        <v>43.720799999999997</v>
      </c>
      <c r="FR52" s="169">
        <v>-0.66</v>
      </c>
      <c r="FS52" s="169">
        <v>3.3624999999999998</v>
      </c>
      <c r="FT52" s="169">
        <v>1.514</v>
      </c>
      <c r="FU52" s="169">
        <v>-0.73</v>
      </c>
      <c r="FV52" s="169">
        <v>17.8</v>
      </c>
      <c r="FW52" s="169">
        <v>43.389200000000002</v>
      </c>
      <c r="FX52" s="170" t="s">
        <v>1093</v>
      </c>
      <c r="FY52" s="169">
        <v>-2.31</v>
      </c>
      <c r="FZ52" s="169">
        <v>7.7850000000000001</v>
      </c>
      <c r="GA52" s="170" t="s">
        <v>1093</v>
      </c>
      <c r="GB52" s="169">
        <v>40.97</v>
      </c>
      <c r="GC52" s="169">
        <v>-85.670199999999994</v>
      </c>
      <c r="GD52" s="169">
        <v>-87.601500000000001</v>
      </c>
      <c r="GE52" s="169">
        <v>18.16</v>
      </c>
      <c r="GF52" s="169">
        <v>88.501900000000006</v>
      </c>
      <c r="GG52" s="169">
        <v>32.799999999999997</v>
      </c>
      <c r="GH52" s="169">
        <v>-24.841999999999999</v>
      </c>
      <c r="GI52" s="169">
        <v>-0.96399999999999997</v>
      </c>
      <c r="GJ52" s="169">
        <v>0</v>
      </c>
      <c r="GK52" s="169">
        <v>2.6675</v>
      </c>
      <c r="GL52" s="170" t="s">
        <v>1093</v>
      </c>
      <c r="GM52" s="170" t="s">
        <v>1093</v>
      </c>
      <c r="GN52" s="169">
        <v>-16.703499999999998</v>
      </c>
      <c r="GO52" s="169">
        <v>-44.549300000000002</v>
      </c>
      <c r="GP52" s="169">
        <v>13.847</v>
      </c>
      <c r="GQ52" s="169">
        <v>46.956099999999999</v>
      </c>
      <c r="GR52" s="169">
        <v>61.723399999999998</v>
      </c>
      <c r="GS52" s="169">
        <v>63.997500000000002</v>
      </c>
      <c r="GT52" s="169">
        <v>-165.94069999999999</v>
      </c>
      <c r="GU52" s="169">
        <v>-26.2576</v>
      </c>
      <c r="GV52" s="169">
        <v>28.321100000000001</v>
      </c>
      <c r="GW52" s="169">
        <v>-59.233899999999998</v>
      </c>
      <c r="GX52" s="169">
        <v>9.8163</v>
      </c>
      <c r="GY52" s="169">
        <v>17.709299999999999</v>
      </c>
      <c r="GZ52" s="169">
        <v>17.427900000000001</v>
      </c>
      <c r="HA52" s="169">
        <v>11.865399999999999</v>
      </c>
      <c r="HB52" s="169">
        <v>203.12870000000001</v>
      </c>
      <c r="HC52" s="169">
        <v>201.58930000000001</v>
      </c>
      <c r="HD52" s="169">
        <v>270.7</v>
      </c>
      <c r="HE52" s="169">
        <v>-268.44580000000002</v>
      </c>
      <c r="HF52" s="169">
        <v>-395.73540000000003</v>
      </c>
      <c r="HG52" s="169">
        <v>399.2688</v>
      </c>
      <c r="HH52" s="170" t="s">
        <v>1093</v>
      </c>
      <c r="HI52" s="169">
        <v>-191.40719999999999</v>
      </c>
      <c r="HJ52" s="169">
        <v>-191.22989999999999</v>
      </c>
      <c r="HK52" s="169">
        <v>-14.103400000000001</v>
      </c>
      <c r="HL52" s="169">
        <v>0</v>
      </c>
      <c r="HM52" s="169">
        <v>83.796899999999994</v>
      </c>
      <c r="HN52" s="169">
        <v>83.411199999999994</v>
      </c>
      <c r="HO52" s="169">
        <v>-96.756600000000006</v>
      </c>
      <c r="HP52" s="169">
        <v>-99.430999999999997</v>
      </c>
      <c r="HQ52" s="169">
        <v>25.888000000000002</v>
      </c>
      <c r="HR52" s="169">
        <v>26.342099999999999</v>
      </c>
      <c r="HS52" s="169">
        <v>-65.528700000000001</v>
      </c>
      <c r="HT52" s="169">
        <v>-65.891800000000003</v>
      </c>
      <c r="HU52" s="169">
        <v>56.52</v>
      </c>
      <c r="HV52" s="169">
        <v>56.3</v>
      </c>
      <c r="HW52" s="169">
        <v>65</v>
      </c>
      <c r="HX52" s="169">
        <v>64.7</v>
      </c>
      <c r="HY52" s="169">
        <v>16.920300000000001</v>
      </c>
      <c r="HZ52" s="169">
        <v>34.799999999999997</v>
      </c>
      <c r="IA52" s="169">
        <v>-454.22890000000001</v>
      </c>
      <c r="IB52" s="169">
        <v>114.7803</v>
      </c>
      <c r="IC52" s="169">
        <v>114.3672</v>
      </c>
      <c r="ID52" s="169">
        <v>15.6</v>
      </c>
      <c r="IE52" s="169">
        <v>41.1</v>
      </c>
      <c r="IF52" s="169">
        <v>-25.9</v>
      </c>
      <c r="IG52" s="169">
        <v>-27.2</v>
      </c>
      <c r="IH52" s="170" t="s">
        <v>1093</v>
      </c>
      <c r="II52" s="170" t="s">
        <v>1093</v>
      </c>
      <c r="IJ52" s="170" t="s">
        <v>1093</v>
      </c>
      <c r="IK52" s="169">
        <v>-593.93730000000005</v>
      </c>
      <c r="IL52" s="169">
        <v>337.17680000000001</v>
      </c>
      <c r="IM52" s="169">
        <v>196.35589999999999</v>
      </c>
      <c r="IN52" s="169">
        <v>-19.921600000000002</v>
      </c>
      <c r="IO52" s="169">
        <v>-192.15899999999999</v>
      </c>
      <c r="IP52" s="169">
        <v>193.72290000000001</v>
      </c>
      <c r="IQ52" s="169">
        <v>-199.12110000000001</v>
      </c>
      <c r="IR52" s="169">
        <v>-94.758899999999997</v>
      </c>
      <c r="IS52" s="169">
        <v>-190.1857</v>
      </c>
      <c r="IT52" s="169">
        <v>161.2088</v>
      </c>
      <c r="IU52" s="169">
        <v>161.0067</v>
      </c>
      <c r="IV52" s="169">
        <v>205.4376</v>
      </c>
      <c r="IW52" s="169">
        <v>-325.48899999999998</v>
      </c>
      <c r="IX52" s="169">
        <v>96.3964</v>
      </c>
      <c r="IY52" s="169">
        <v>-233.7527</v>
      </c>
      <c r="IZ52" s="169">
        <v>231.39840000000001</v>
      </c>
      <c r="JA52" s="169">
        <v>-8.8840000000000003</v>
      </c>
      <c r="JB52" s="169">
        <v>29.494</v>
      </c>
      <c r="JC52" s="169">
        <v>34.08</v>
      </c>
      <c r="JD52" s="169">
        <v>-0.22500000000000001</v>
      </c>
      <c r="JE52" s="169">
        <v>-0.22900000000000001</v>
      </c>
      <c r="JF52" s="169">
        <v>-33.04</v>
      </c>
      <c r="JG52" s="169">
        <v>6.64</v>
      </c>
      <c r="JH52" s="170" t="s">
        <v>1093</v>
      </c>
      <c r="JI52" s="169">
        <v>-6.6208999999999998</v>
      </c>
      <c r="JJ52" s="169">
        <v>-23.2044</v>
      </c>
      <c r="JK52" s="169">
        <v>-8.3482000000000003</v>
      </c>
      <c r="JL52" s="169">
        <v>9</v>
      </c>
      <c r="JM52" s="169">
        <v>52.335000000000001</v>
      </c>
      <c r="JN52" s="169">
        <v>52.771999999999998</v>
      </c>
      <c r="JO52" s="170" t="s">
        <v>1093</v>
      </c>
      <c r="JP52" s="170" t="s">
        <v>1093</v>
      </c>
      <c r="JQ52" s="169">
        <v>54.665199999999999</v>
      </c>
      <c r="JR52" s="169">
        <v>54.943199999999997</v>
      </c>
      <c r="JS52" s="169">
        <v>56.906300000000002</v>
      </c>
      <c r="JT52" s="170" t="s">
        <v>1093</v>
      </c>
      <c r="JU52" s="169">
        <v>-38.700000000000003</v>
      </c>
      <c r="JV52" s="169">
        <v>19.817799999999998</v>
      </c>
      <c r="JW52" s="169">
        <v>10.09</v>
      </c>
      <c r="JX52" s="169">
        <v>0</v>
      </c>
      <c r="JY52" s="169">
        <v>-4.1485000000000003</v>
      </c>
      <c r="JZ52" s="169">
        <v>47.206600000000002</v>
      </c>
      <c r="KA52" s="169">
        <v>14.6921</v>
      </c>
      <c r="KB52" s="169">
        <v>-3.8641999999999999</v>
      </c>
      <c r="KC52" s="169">
        <v>-46.550600000000003</v>
      </c>
      <c r="KD52" s="169">
        <v>0</v>
      </c>
      <c r="KE52" s="169">
        <v>46.3964</v>
      </c>
      <c r="KF52" s="169">
        <v>23.9</v>
      </c>
      <c r="KG52" s="169">
        <v>-23.7</v>
      </c>
      <c r="KH52" s="169">
        <v>-386.95499999999998</v>
      </c>
      <c r="KI52" s="169">
        <v>406.45319999999998</v>
      </c>
    </row>
    <row r="53" spans="1:295" ht="18" customHeight="1" x14ac:dyDescent="0.25">
      <c r="A53" s="164" t="s">
        <v>101</v>
      </c>
      <c r="B53" s="164" t="s">
        <v>982</v>
      </c>
      <c r="C53" s="168">
        <v>0</v>
      </c>
      <c r="D53" s="169">
        <v>18.530200000000001</v>
      </c>
      <c r="E53" s="169">
        <v>-26.7666</v>
      </c>
      <c r="F53" s="169">
        <v>11.420400000000001</v>
      </c>
      <c r="G53" s="169">
        <v>21.195399999999999</v>
      </c>
      <c r="H53" s="170" t="s">
        <v>1093</v>
      </c>
      <c r="I53" s="169">
        <v>46.417900000000003</v>
      </c>
      <c r="J53" s="169">
        <v>-123.4448</v>
      </c>
      <c r="K53" s="169">
        <v>67.103700000000003</v>
      </c>
      <c r="L53" s="169">
        <v>33.877000000000002</v>
      </c>
      <c r="M53" s="169">
        <v>33.209800000000001</v>
      </c>
      <c r="N53" s="168">
        <v>-36.168999999999997</v>
      </c>
      <c r="O53" s="169">
        <v>-57.848999999999997</v>
      </c>
      <c r="P53" s="169">
        <v>50.6</v>
      </c>
      <c r="Q53" s="169">
        <v>15.731999999999999</v>
      </c>
      <c r="R53" s="169">
        <v>-50.6</v>
      </c>
      <c r="S53" s="169">
        <v>13.9091</v>
      </c>
      <c r="T53" s="169">
        <v>71.781000000000006</v>
      </c>
      <c r="U53" s="169">
        <v>14.809699999999999</v>
      </c>
      <c r="V53" s="169">
        <v>14.945</v>
      </c>
      <c r="W53" s="169">
        <v>25.3459</v>
      </c>
      <c r="X53" s="169">
        <v>9.0813000000000006</v>
      </c>
      <c r="Y53" s="169">
        <v>0.29630000000000001</v>
      </c>
      <c r="Z53" s="169">
        <v>7.8544</v>
      </c>
      <c r="AA53" s="170" t="s">
        <v>1093</v>
      </c>
      <c r="AB53" s="170" t="s">
        <v>1093</v>
      </c>
      <c r="AC53" s="169">
        <v>-74.98</v>
      </c>
      <c r="AD53" s="169">
        <v>-74.38</v>
      </c>
      <c r="AE53" s="170" t="s">
        <v>1093</v>
      </c>
      <c r="AF53" s="169">
        <v>35.520000000000003</v>
      </c>
      <c r="AG53" s="169">
        <v>57.2</v>
      </c>
      <c r="AH53" s="169">
        <v>28.311</v>
      </c>
      <c r="AI53" s="169">
        <v>0.28899999999999998</v>
      </c>
      <c r="AJ53" s="169">
        <v>-70.2</v>
      </c>
      <c r="AK53" s="169">
        <v>-69.73</v>
      </c>
      <c r="AL53" s="169">
        <v>-31.18</v>
      </c>
      <c r="AM53" s="169">
        <v>70.650000000000006</v>
      </c>
      <c r="AN53" s="169">
        <v>70.959999999999994</v>
      </c>
      <c r="AO53" s="169">
        <v>24.527699999999999</v>
      </c>
      <c r="AP53" s="169">
        <v>-7.0721999999999996</v>
      </c>
      <c r="AQ53" s="169">
        <v>72.128</v>
      </c>
      <c r="AR53" s="169">
        <v>75.073800000000006</v>
      </c>
      <c r="AS53" s="169">
        <v>62.340899999999998</v>
      </c>
      <c r="AT53" s="169">
        <v>-57.676099999999998</v>
      </c>
      <c r="AU53" s="169">
        <v>-57.8489</v>
      </c>
      <c r="AV53" s="169">
        <v>5.4817</v>
      </c>
      <c r="AW53" s="169">
        <v>5.0923999999999996</v>
      </c>
      <c r="AX53" s="169">
        <v>92.141400000000004</v>
      </c>
      <c r="AY53" s="169">
        <v>93.832400000000007</v>
      </c>
      <c r="AZ53" s="169">
        <v>34.528100000000002</v>
      </c>
      <c r="BA53" s="169">
        <v>34.599699999999999</v>
      </c>
      <c r="BB53" s="169">
        <v>-669.3646</v>
      </c>
      <c r="BC53" s="169">
        <v>-5.4718999999999998</v>
      </c>
      <c r="BD53" s="169">
        <v>-13.5</v>
      </c>
      <c r="BE53" s="169">
        <v>-13.6</v>
      </c>
      <c r="BF53" s="169">
        <v>64.880600000000001</v>
      </c>
      <c r="BG53" s="169">
        <v>63.8658</v>
      </c>
      <c r="BH53" s="169">
        <v>-6.6787000000000001</v>
      </c>
      <c r="BI53" s="170" t="s">
        <v>1093</v>
      </c>
      <c r="BJ53" s="169">
        <v>-85.430099999999996</v>
      </c>
      <c r="BK53" s="169">
        <v>7.4259000000000004</v>
      </c>
      <c r="BL53" s="169">
        <v>9.7349999999999994</v>
      </c>
      <c r="BM53" s="169">
        <v>6.5404999999999998</v>
      </c>
      <c r="BN53" s="169">
        <v>728.93439999999998</v>
      </c>
      <c r="BO53" s="169">
        <v>146.24469999999999</v>
      </c>
      <c r="BP53" s="169">
        <v>145.90899999999999</v>
      </c>
      <c r="BQ53" s="169">
        <v>-395.02170000000001</v>
      </c>
      <c r="BR53" s="169">
        <v>780.49789999999996</v>
      </c>
      <c r="BS53" s="170" t="s">
        <v>1093</v>
      </c>
      <c r="BT53" s="169">
        <v>-60.184800000000003</v>
      </c>
      <c r="BU53" s="169">
        <v>62.3429</v>
      </c>
      <c r="BV53" s="169">
        <v>99.266599999999997</v>
      </c>
      <c r="BW53" s="169">
        <v>40.28</v>
      </c>
      <c r="BX53" s="169">
        <v>36.159999999999997</v>
      </c>
      <c r="BY53" s="169">
        <v>74.959999999999994</v>
      </c>
      <c r="BZ53" s="169">
        <v>103.4</v>
      </c>
      <c r="CA53" s="169">
        <v>-19.6875</v>
      </c>
      <c r="CB53" s="169">
        <v>-20.357299999999999</v>
      </c>
      <c r="CC53" s="169">
        <v>90.1721</v>
      </c>
      <c r="CD53" s="169">
        <v>90.566800000000001</v>
      </c>
      <c r="CE53" s="169">
        <v>29.9528</v>
      </c>
      <c r="CF53" s="169">
        <v>-223.60159999999999</v>
      </c>
      <c r="CG53" s="169">
        <v>-223.16980000000001</v>
      </c>
      <c r="CH53" s="169">
        <v>8.6205999999999996</v>
      </c>
      <c r="CI53" s="170" t="s">
        <v>1093</v>
      </c>
      <c r="CJ53" s="169">
        <v>10.7476</v>
      </c>
      <c r="CK53" s="169">
        <v>27.445</v>
      </c>
      <c r="CL53" s="169">
        <v>152.80000000000001</v>
      </c>
      <c r="CM53" s="169">
        <v>137.69999999999999</v>
      </c>
      <c r="CN53" s="169">
        <v>-17.690000000000001</v>
      </c>
      <c r="CO53" s="169">
        <v>37.894300000000001</v>
      </c>
      <c r="CP53" s="169">
        <v>35.832299999999996</v>
      </c>
      <c r="CQ53" s="169">
        <v>37.584699999999998</v>
      </c>
      <c r="CR53" s="169">
        <v>-56.662599999999998</v>
      </c>
      <c r="CS53" s="169">
        <v>-56.252200000000002</v>
      </c>
      <c r="CT53" s="169">
        <v>98.874799999999993</v>
      </c>
      <c r="CU53" s="169">
        <v>-100.74160000000001</v>
      </c>
      <c r="CV53" s="169">
        <v>113.792</v>
      </c>
      <c r="CW53" s="169">
        <v>16.484300000000001</v>
      </c>
      <c r="CX53" s="169">
        <v>70.3</v>
      </c>
      <c r="CY53" s="169">
        <v>38.42</v>
      </c>
      <c r="CZ53" s="169">
        <v>49.694800000000001</v>
      </c>
      <c r="DA53" s="169">
        <v>47.172499999999999</v>
      </c>
      <c r="DB53" s="169">
        <v>-36.451700000000002</v>
      </c>
      <c r="DC53" s="170" t="s">
        <v>1093</v>
      </c>
      <c r="DD53" s="170" t="s">
        <v>1093</v>
      </c>
      <c r="DE53" s="170" t="s">
        <v>1093</v>
      </c>
      <c r="DF53" s="169">
        <v>-103.8339</v>
      </c>
      <c r="DG53" s="170" t="s">
        <v>1093</v>
      </c>
      <c r="DH53" s="169">
        <v>-20.034400000000002</v>
      </c>
      <c r="DI53" s="169">
        <v>-86.8</v>
      </c>
      <c r="DJ53" s="169">
        <v>-86.1</v>
      </c>
      <c r="DK53" s="169">
        <v>27.935500000000001</v>
      </c>
      <c r="DL53" s="169">
        <v>51.4</v>
      </c>
      <c r="DM53" s="169">
        <v>70.260000000000005</v>
      </c>
      <c r="DN53" s="169">
        <v>69.22</v>
      </c>
      <c r="DO53" s="169">
        <v>50.79</v>
      </c>
      <c r="DP53" s="169">
        <v>-10.71</v>
      </c>
      <c r="DQ53" s="169">
        <v>68.897499999999994</v>
      </c>
      <c r="DR53" s="169">
        <v>102.0633</v>
      </c>
      <c r="DS53" s="169">
        <v>-31.63</v>
      </c>
      <c r="DT53" s="169">
        <v>-9.7100000000000009</v>
      </c>
      <c r="DU53" s="169">
        <v>110.48</v>
      </c>
      <c r="DV53" s="169">
        <v>51.71</v>
      </c>
      <c r="DW53" s="169">
        <v>102.6182</v>
      </c>
      <c r="DX53" s="169">
        <v>101.01819999999999</v>
      </c>
      <c r="DY53" s="169">
        <v>12.360300000000001</v>
      </c>
      <c r="DZ53" s="169">
        <v>11.181800000000001</v>
      </c>
      <c r="EA53" s="169">
        <v>223.53440000000001</v>
      </c>
      <c r="EB53" s="169">
        <v>180.64060000000001</v>
      </c>
      <c r="EC53" s="169">
        <v>172.8492</v>
      </c>
      <c r="ED53" s="169">
        <v>175.17509999999999</v>
      </c>
      <c r="EE53" s="169">
        <v>156.8151</v>
      </c>
      <c r="EF53" s="169">
        <v>132.9263</v>
      </c>
      <c r="EG53" s="169">
        <v>-26.120999999999999</v>
      </c>
      <c r="EH53" s="169">
        <v>408.64139999999998</v>
      </c>
      <c r="EI53" s="169">
        <v>671.19719999999995</v>
      </c>
      <c r="EJ53" s="169">
        <v>10.5753</v>
      </c>
      <c r="EK53" s="169">
        <v>-11.4262</v>
      </c>
      <c r="EL53" s="169">
        <v>-14.3714</v>
      </c>
      <c r="EM53" s="169">
        <v>-75.773200000000003</v>
      </c>
      <c r="EN53" s="169">
        <v>76.668800000000005</v>
      </c>
      <c r="EO53" s="169">
        <v>73.784499999999994</v>
      </c>
      <c r="EP53" s="169">
        <v>153.19999999999999</v>
      </c>
      <c r="EQ53" s="169">
        <v>-86.513599999999997</v>
      </c>
      <c r="ER53" s="169">
        <v>-89.363799999999998</v>
      </c>
      <c r="ES53" s="169">
        <v>-94.230699999999999</v>
      </c>
      <c r="ET53" s="170" t="s">
        <v>1093</v>
      </c>
      <c r="EU53" s="169">
        <v>-17.399999999999999</v>
      </c>
      <c r="EV53" s="169">
        <v>109.9</v>
      </c>
      <c r="EW53" s="169">
        <v>10.4848</v>
      </c>
      <c r="EX53" s="169">
        <v>107.2734</v>
      </c>
      <c r="EY53" s="169">
        <v>-23.3889</v>
      </c>
      <c r="EZ53" s="169">
        <v>-22.8064</v>
      </c>
      <c r="FA53" s="169">
        <v>9.0234000000000005</v>
      </c>
      <c r="FB53" s="169">
        <v>-128.06710000000001</v>
      </c>
      <c r="FC53" s="169">
        <v>106.35429999999999</v>
      </c>
      <c r="FD53" s="169">
        <v>8.4565000000000001</v>
      </c>
      <c r="FE53" s="169">
        <v>8.4647000000000006</v>
      </c>
      <c r="FF53" s="170" t="s">
        <v>1093</v>
      </c>
      <c r="FG53" s="170" t="s">
        <v>1093</v>
      </c>
      <c r="FH53" s="170" t="s">
        <v>1093</v>
      </c>
      <c r="FI53" s="170" t="s">
        <v>1093</v>
      </c>
      <c r="FJ53" s="169">
        <v>19.09</v>
      </c>
      <c r="FK53" s="169">
        <v>18.587599999999998</v>
      </c>
      <c r="FL53" s="169">
        <v>121.7407</v>
      </c>
      <c r="FM53" s="169">
        <v>-9.7420000000000009</v>
      </c>
      <c r="FN53" s="169">
        <v>-9.2638999999999996</v>
      </c>
      <c r="FO53" s="169">
        <v>78.691299999999998</v>
      </c>
      <c r="FP53" s="169">
        <v>75.902199999999993</v>
      </c>
      <c r="FQ53" s="169">
        <v>42.4024</v>
      </c>
      <c r="FR53" s="169">
        <v>-4.21</v>
      </c>
      <c r="FS53" s="169">
        <v>3.3624999999999998</v>
      </c>
      <c r="FT53" s="169">
        <v>1.3613999999999999</v>
      </c>
      <c r="FU53" s="169">
        <v>-0.98</v>
      </c>
      <c r="FV53" s="169">
        <v>18.59</v>
      </c>
      <c r="FW53" s="169">
        <v>42.6128</v>
      </c>
      <c r="FX53" s="169">
        <v>10.3118</v>
      </c>
      <c r="FY53" s="169">
        <v>-2.82</v>
      </c>
      <c r="FZ53" s="169">
        <v>7.681</v>
      </c>
      <c r="GA53" s="170" t="s">
        <v>1093</v>
      </c>
      <c r="GB53" s="169">
        <v>40.15</v>
      </c>
      <c r="GC53" s="169">
        <v>-76.715000000000003</v>
      </c>
      <c r="GD53" s="169">
        <v>-78.625399999999999</v>
      </c>
      <c r="GE53" s="169">
        <v>16.78</v>
      </c>
      <c r="GF53" s="169">
        <v>86.313299999999998</v>
      </c>
      <c r="GG53" s="169">
        <v>33.5</v>
      </c>
      <c r="GH53" s="169">
        <v>-22.806000000000001</v>
      </c>
      <c r="GI53" s="169">
        <v>6.08E-2</v>
      </c>
      <c r="GJ53" s="170" t="s">
        <v>1093</v>
      </c>
      <c r="GK53" s="169">
        <v>2.4266999999999999</v>
      </c>
      <c r="GL53" s="170" t="s">
        <v>1093</v>
      </c>
      <c r="GM53" s="170" t="s">
        <v>1093</v>
      </c>
      <c r="GN53" s="169">
        <v>-15.633699999999999</v>
      </c>
      <c r="GO53" s="169">
        <v>-40.4694</v>
      </c>
      <c r="GP53" s="169">
        <v>14.629</v>
      </c>
      <c r="GQ53" s="169">
        <v>42.2361</v>
      </c>
      <c r="GR53" s="169">
        <v>60.5916</v>
      </c>
      <c r="GS53" s="169">
        <v>61.624299999999998</v>
      </c>
      <c r="GT53" s="169">
        <v>-160.3475</v>
      </c>
      <c r="GU53" s="169">
        <v>-24.6892</v>
      </c>
      <c r="GV53" s="169">
        <v>25.3325</v>
      </c>
      <c r="GW53" s="169">
        <v>-53.836199999999998</v>
      </c>
      <c r="GX53" s="169">
        <v>10.0185</v>
      </c>
      <c r="GY53" s="169">
        <v>15.736599999999999</v>
      </c>
      <c r="GZ53" s="169">
        <v>15.422599999999999</v>
      </c>
      <c r="HA53" s="169">
        <v>11.916499999999999</v>
      </c>
      <c r="HB53" s="169">
        <v>206.51130000000001</v>
      </c>
      <c r="HC53" s="169">
        <v>204.92269999999999</v>
      </c>
      <c r="HD53" s="169">
        <v>274.10000000000002</v>
      </c>
      <c r="HE53" s="169">
        <v>-271.34859999999998</v>
      </c>
      <c r="HF53" s="169">
        <v>-389.51310000000001</v>
      </c>
      <c r="HG53" s="169">
        <v>388.69060000000002</v>
      </c>
      <c r="HH53" s="170" t="s">
        <v>1093</v>
      </c>
      <c r="HI53" s="169">
        <v>-195.40170000000001</v>
      </c>
      <c r="HJ53" s="169">
        <v>-196.7953</v>
      </c>
      <c r="HK53" s="169">
        <v>-10.914199999999999</v>
      </c>
      <c r="HL53" s="169">
        <v>0</v>
      </c>
      <c r="HM53" s="169">
        <v>82.890699999999995</v>
      </c>
      <c r="HN53" s="169">
        <v>84.894400000000005</v>
      </c>
      <c r="HO53" s="168">
        <v>-106.3032</v>
      </c>
      <c r="HP53" s="168">
        <v>-107.8201</v>
      </c>
      <c r="HQ53" s="169">
        <v>29.4649</v>
      </c>
      <c r="HR53" s="169">
        <v>29.821899999999999</v>
      </c>
      <c r="HS53" s="169">
        <v>-59.156700000000001</v>
      </c>
      <c r="HT53" s="169">
        <v>-58.9878</v>
      </c>
      <c r="HU53" s="169">
        <v>58.45</v>
      </c>
      <c r="HV53" s="169">
        <v>57.36</v>
      </c>
      <c r="HW53" s="169">
        <v>62.6</v>
      </c>
      <c r="HX53" s="169">
        <v>63.3</v>
      </c>
      <c r="HY53" s="169">
        <v>17.535499999999999</v>
      </c>
      <c r="HZ53" s="169">
        <v>32.64</v>
      </c>
      <c r="IA53" s="169">
        <v>-442.28550000000001</v>
      </c>
      <c r="IB53" s="169">
        <v>113.44880000000001</v>
      </c>
      <c r="IC53" s="169">
        <v>111.9325</v>
      </c>
      <c r="ID53" s="169">
        <v>14.5</v>
      </c>
      <c r="IE53" s="169">
        <v>34.700000000000003</v>
      </c>
      <c r="IF53" s="169">
        <v>-29.1</v>
      </c>
      <c r="IG53" s="169">
        <v>-31.4</v>
      </c>
      <c r="IH53" s="169">
        <v>1.2770999999999999</v>
      </c>
      <c r="II53" s="169">
        <v>0.94330000000000003</v>
      </c>
      <c r="IJ53" s="170" t="s">
        <v>1093</v>
      </c>
      <c r="IK53" s="169">
        <v>-632.03489999999999</v>
      </c>
      <c r="IL53" s="169">
        <v>337.9307</v>
      </c>
      <c r="IM53" s="169">
        <v>199.89940000000001</v>
      </c>
      <c r="IN53" s="169">
        <v>-31.650099999999998</v>
      </c>
      <c r="IO53" s="169">
        <v>-194.05279999999999</v>
      </c>
      <c r="IP53" s="169">
        <v>196.95400000000001</v>
      </c>
      <c r="IQ53" s="169">
        <v>-213.92359999999999</v>
      </c>
      <c r="IR53" s="169">
        <v>-107.97629999999999</v>
      </c>
      <c r="IS53" s="169">
        <v>-195.55019999999999</v>
      </c>
      <c r="IT53" s="169">
        <v>156.74170000000001</v>
      </c>
      <c r="IU53" s="169">
        <v>156.02459999999999</v>
      </c>
      <c r="IV53" s="169">
        <v>214.72970000000001</v>
      </c>
      <c r="IW53" s="169">
        <v>-324.84530000000001</v>
      </c>
      <c r="IX53" s="169">
        <v>110.27889999999999</v>
      </c>
      <c r="IY53" s="169">
        <v>-222.06950000000001</v>
      </c>
      <c r="IZ53" s="169">
        <v>222.6157</v>
      </c>
      <c r="JA53" s="169">
        <v>-9.5183999999999997</v>
      </c>
      <c r="JB53" s="169">
        <v>29.654</v>
      </c>
      <c r="JC53" s="169">
        <v>35.119999999999997</v>
      </c>
      <c r="JD53" s="169">
        <v>0.19800000000000001</v>
      </c>
      <c r="JE53" s="169">
        <v>0.19</v>
      </c>
      <c r="JF53" s="169">
        <v>-33.6</v>
      </c>
      <c r="JG53" s="169">
        <v>6.56</v>
      </c>
      <c r="JH53" s="170" t="s">
        <v>1093</v>
      </c>
      <c r="JI53" s="169">
        <v>-6.9718</v>
      </c>
      <c r="JJ53" s="169">
        <v>-20.888100000000001</v>
      </c>
      <c r="JK53" s="169">
        <v>-9.4925999999999995</v>
      </c>
      <c r="JL53" s="169">
        <v>8.8000000000000007</v>
      </c>
      <c r="JM53" s="169">
        <v>50.610999999999997</v>
      </c>
      <c r="JN53" s="169">
        <v>51.561999999999998</v>
      </c>
      <c r="JO53" s="169">
        <v>11.1121</v>
      </c>
      <c r="JP53" s="169">
        <v>13.399100000000001</v>
      </c>
      <c r="JQ53" s="169">
        <v>53.444699999999997</v>
      </c>
      <c r="JR53" s="169">
        <v>54.084000000000003</v>
      </c>
      <c r="JS53" s="169">
        <v>53.935099999999998</v>
      </c>
      <c r="JT53" s="170" t="s">
        <v>1093</v>
      </c>
      <c r="JU53" s="169">
        <v>-33.4</v>
      </c>
      <c r="JV53" s="169">
        <v>21.2483</v>
      </c>
      <c r="JW53" s="169">
        <v>9.2799999999999994</v>
      </c>
      <c r="JX53" s="170" t="s">
        <v>1093</v>
      </c>
      <c r="JY53" s="169">
        <v>0</v>
      </c>
      <c r="JZ53" s="169">
        <v>46.0563</v>
      </c>
      <c r="KA53" s="169">
        <v>10.8119</v>
      </c>
      <c r="KB53" s="169">
        <v>0</v>
      </c>
      <c r="KC53" s="169">
        <v>-45.505200000000002</v>
      </c>
      <c r="KD53" s="169">
        <v>0</v>
      </c>
      <c r="KE53" s="169">
        <v>48.9373</v>
      </c>
      <c r="KF53" s="169">
        <v>20.100000000000001</v>
      </c>
      <c r="KG53" s="169">
        <v>-19.899999999999999</v>
      </c>
      <c r="KH53" s="169">
        <v>-382.95490000000001</v>
      </c>
      <c r="KI53" s="169">
        <v>404.7568</v>
      </c>
    </row>
    <row r="54" spans="1:295" ht="18" customHeight="1" x14ac:dyDescent="0.25">
      <c r="A54" s="164" t="s">
        <v>101</v>
      </c>
      <c r="B54" s="164" t="s">
        <v>983</v>
      </c>
      <c r="C54" s="168">
        <v>0</v>
      </c>
      <c r="D54" s="169">
        <v>17.854399999999998</v>
      </c>
      <c r="E54" s="169">
        <v>-25.6752</v>
      </c>
      <c r="F54" s="169">
        <v>10.685</v>
      </c>
      <c r="G54" s="169">
        <v>19.335000000000001</v>
      </c>
      <c r="H54" s="170" t="s">
        <v>1093</v>
      </c>
      <c r="I54" s="169">
        <v>42.9223</v>
      </c>
      <c r="J54" s="169">
        <v>-119.10290000000001</v>
      </c>
      <c r="K54" s="169">
        <v>63.260899999999999</v>
      </c>
      <c r="L54" s="169">
        <v>31.870999999999999</v>
      </c>
      <c r="M54" s="169">
        <v>31.1297</v>
      </c>
      <c r="N54" s="168">
        <v>-42.408000000000001</v>
      </c>
      <c r="O54" s="169">
        <v>-53.048000000000002</v>
      </c>
      <c r="P54" s="169">
        <v>46.2</v>
      </c>
      <c r="Q54" s="169">
        <v>14.076000000000001</v>
      </c>
      <c r="R54" s="169">
        <v>-46.2</v>
      </c>
      <c r="S54" s="169">
        <v>14.213900000000001</v>
      </c>
      <c r="T54" s="169">
        <v>61.021599999999999</v>
      </c>
      <c r="U54" s="169">
        <v>14.3331</v>
      </c>
      <c r="V54" s="169">
        <v>14.5144</v>
      </c>
      <c r="W54" s="169">
        <v>23.9817</v>
      </c>
      <c r="X54" s="169">
        <v>8.8259000000000007</v>
      </c>
      <c r="Y54" s="169">
        <v>1.1778</v>
      </c>
      <c r="Z54" s="169">
        <v>7.7884000000000002</v>
      </c>
      <c r="AA54" s="170" t="s">
        <v>1093</v>
      </c>
      <c r="AB54" s="170" t="s">
        <v>1093</v>
      </c>
      <c r="AC54" s="169">
        <v>-76.260000000000005</v>
      </c>
      <c r="AD54" s="169">
        <v>-75.39</v>
      </c>
      <c r="AE54" s="170" t="s">
        <v>1093</v>
      </c>
      <c r="AF54" s="169">
        <v>39.96</v>
      </c>
      <c r="AG54" s="169">
        <v>50.6</v>
      </c>
      <c r="AH54" s="169">
        <v>26.986999999999998</v>
      </c>
      <c r="AI54" s="169">
        <v>0.28299999999999997</v>
      </c>
      <c r="AJ54" s="169">
        <v>-74.56</v>
      </c>
      <c r="AK54" s="169">
        <v>-75.400000000000006</v>
      </c>
      <c r="AL54" s="169">
        <v>-21.54</v>
      </c>
      <c r="AM54" s="169">
        <v>76.27</v>
      </c>
      <c r="AN54" s="169">
        <v>75.63</v>
      </c>
      <c r="AO54" s="169">
        <v>23.302900000000001</v>
      </c>
      <c r="AP54" s="169">
        <v>-6.3197999999999999</v>
      </c>
      <c r="AQ54" s="169">
        <v>69.620599999999996</v>
      </c>
      <c r="AR54" s="169">
        <v>71.278300000000002</v>
      </c>
      <c r="AS54" s="169">
        <v>70.793999999999997</v>
      </c>
      <c r="AT54" s="169">
        <v>-62.582999999999998</v>
      </c>
      <c r="AU54" s="169">
        <v>-63.002899999999997</v>
      </c>
      <c r="AV54" s="169">
        <v>19.168700000000001</v>
      </c>
      <c r="AW54" s="169">
        <v>28.541</v>
      </c>
      <c r="AX54" s="169">
        <v>86.156199999999998</v>
      </c>
      <c r="AY54" s="169">
        <v>89.226500000000001</v>
      </c>
      <c r="AZ54" s="169">
        <v>48.702500000000001</v>
      </c>
      <c r="BA54" s="169">
        <v>44.683599999999998</v>
      </c>
      <c r="BB54" s="169">
        <v>-694.41729999999995</v>
      </c>
      <c r="BC54" s="169">
        <v>-3.1871999999999998</v>
      </c>
      <c r="BD54" s="169">
        <v>-13.5</v>
      </c>
      <c r="BE54" s="169">
        <v>-13.7</v>
      </c>
      <c r="BF54" s="169">
        <v>69.583500000000001</v>
      </c>
      <c r="BG54" s="169">
        <v>67.526600000000002</v>
      </c>
      <c r="BH54" s="169">
        <v>-6.0571000000000002</v>
      </c>
      <c r="BI54" s="170" t="s">
        <v>1093</v>
      </c>
      <c r="BJ54" s="169">
        <v>-89.252300000000005</v>
      </c>
      <c r="BK54" s="169">
        <v>5.6806000000000001</v>
      </c>
      <c r="BL54" s="169">
        <v>9.3008000000000006</v>
      </c>
      <c r="BM54" s="169">
        <v>6.4405999999999999</v>
      </c>
      <c r="BN54" s="169">
        <v>752.22</v>
      </c>
      <c r="BO54" s="169">
        <v>125.431</v>
      </c>
      <c r="BP54" s="169">
        <v>125.3395</v>
      </c>
      <c r="BQ54" s="169">
        <v>-362.92430000000002</v>
      </c>
      <c r="BR54" s="169">
        <v>770.09609999999998</v>
      </c>
      <c r="BS54" s="170" t="s">
        <v>1093</v>
      </c>
      <c r="BT54" s="169">
        <v>-58.194099999999999</v>
      </c>
      <c r="BU54" s="169">
        <v>59.973100000000002</v>
      </c>
      <c r="BV54" s="169">
        <v>92.141199999999998</v>
      </c>
      <c r="BW54" s="169">
        <v>36.729999999999997</v>
      </c>
      <c r="BX54" s="169">
        <v>37.57</v>
      </c>
      <c r="BY54" s="169">
        <v>71.239999999999995</v>
      </c>
      <c r="BZ54" s="169">
        <v>95.32</v>
      </c>
      <c r="CA54" s="169">
        <v>-16.874400000000001</v>
      </c>
      <c r="CB54" s="169">
        <v>-16.740400000000001</v>
      </c>
      <c r="CC54" s="169">
        <v>87.7684</v>
      </c>
      <c r="CD54" s="169">
        <v>88.138099999999994</v>
      </c>
      <c r="CE54" s="169">
        <v>32.646000000000001</v>
      </c>
      <c r="CF54" s="169">
        <v>-213.74080000000001</v>
      </c>
      <c r="CG54" s="169">
        <v>-213.3603</v>
      </c>
      <c r="CH54" s="169">
        <v>3.3117999999999999</v>
      </c>
      <c r="CI54" s="170" t="s">
        <v>1093</v>
      </c>
      <c r="CJ54" s="169">
        <v>10.7476</v>
      </c>
      <c r="CK54" s="169">
        <v>27.905000000000001</v>
      </c>
      <c r="CL54" s="169">
        <v>148.1</v>
      </c>
      <c r="CM54" s="169">
        <v>133.80000000000001</v>
      </c>
      <c r="CN54" s="169">
        <v>-17.559999999999999</v>
      </c>
      <c r="CO54" s="169">
        <v>36.905200000000001</v>
      </c>
      <c r="CP54" s="169">
        <v>34.929299999999998</v>
      </c>
      <c r="CQ54" s="169">
        <v>36.202100000000002</v>
      </c>
      <c r="CR54" s="169">
        <v>-65.606399999999994</v>
      </c>
      <c r="CS54" s="169">
        <v>-65.513499999999993</v>
      </c>
      <c r="CT54" s="169">
        <v>101.25149999999999</v>
      </c>
      <c r="CU54" s="169">
        <v>-87.881600000000006</v>
      </c>
      <c r="CV54" s="169">
        <v>113.81780000000001</v>
      </c>
      <c r="CW54" s="169">
        <v>15.6812</v>
      </c>
      <c r="CX54" s="169">
        <v>64.569999999999993</v>
      </c>
      <c r="CY54" s="169">
        <v>35.25</v>
      </c>
      <c r="CZ54" s="169">
        <v>46.882300000000001</v>
      </c>
      <c r="DA54" s="169">
        <v>44.828800000000001</v>
      </c>
      <c r="DB54" s="169">
        <v>-34.589700000000001</v>
      </c>
      <c r="DC54" s="170" t="s">
        <v>1093</v>
      </c>
      <c r="DD54" s="170" t="s">
        <v>1093</v>
      </c>
      <c r="DE54" s="170" t="s">
        <v>1093</v>
      </c>
      <c r="DF54" s="169">
        <v>-103.0448</v>
      </c>
      <c r="DG54" s="170" t="s">
        <v>1093</v>
      </c>
      <c r="DH54" s="169">
        <v>-19.090499999999999</v>
      </c>
      <c r="DI54" s="169">
        <v>-77.3</v>
      </c>
      <c r="DJ54" s="169">
        <v>-78.599999999999994</v>
      </c>
      <c r="DK54" s="169">
        <v>27.671800000000001</v>
      </c>
      <c r="DL54" s="169">
        <v>47.9</v>
      </c>
      <c r="DM54" s="169">
        <v>66.540000000000006</v>
      </c>
      <c r="DN54" s="169">
        <v>65.44</v>
      </c>
      <c r="DO54" s="169">
        <v>47.7</v>
      </c>
      <c r="DP54" s="169">
        <v>-10.15</v>
      </c>
      <c r="DQ54" s="169">
        <v>61.938000000000002</v>
      </c>
      <c r="DR54" s="169">
        <v>102.72329999999999</v>
      </c>
      <c r="DS54" s="169">
        <v>-40.82</v>
      </c>
      <c r="DT54" s="169">
        <v>-14.69</v>
      </c>
      <c r="DU54" s="169">
        <v>114.59</v>
      </c>
      <c r="DV54" s="169">
        <v>47.71</v>
      </c>
      <c r="DW54" s="169">
        <v>103.5273</v>
      </c>
      <c r="DX54" s="169">
        <v>100.8182</v>
      </c>
      <c r="DY54" s="169">
        <v>15.7257</v>
      </c>
      <c r="DZ54" s="169">
        <v>14.7818</v>
      </c>
      <c r="EA54" s="169">
        <v>219.45070000000001</v>
      </c>
      <c r="EB54" s="169">
        <v>179.14959999999999</v>
      </c>
      <c r="EC54" s="169">
        <v>170.7791</v>
      </c>
      <c r="ED54" s="169">
        <v>173.60579999999999</v>
      </c>
      <c r="EE54" s="169">
        <v>135.27590000000001</v>
      </c>
      <c r="EF54" s="169">
        <v>110.78060000000001</v>
      </c>
      <c r="EG54" s="169">
        <v>-25.713999999999999</v>
      </c>
      <c r="EH54" s="169">
        <v>375.02260000000001</v>
      </c>
      <c r="EI54" s="169">
        <v>764.40480000000002</v>
      </c>
      <c r="EJ54" s="169">
        <v>10.529500000000001</v>
      </c>
      <c r="EK54" s="169">
        <v>-11.826700000000001</v>
      </c>
      <c r="EL54" s="169">
        <v>-14.423500000000001</v>
      </c>
      <c r="EM54" s="169">
        <v>-58.215000000000003</v>
      </c>
      <c r="EN54" s="169">
        <v>103.289</v>
      </c>
      <c r="EO54" s="169">
        <v>96.149799999999999</v>
      </c>
      <c r="EP54" s="169">
        <v>37.200000000000003</v>
      </c>
      <c r="EQ54" s="169">
        <v>-72.269900000000007</v>
      </c>
      <c r="ER54" s="169">
        <v>-73.6845</v>
      </c>
      <c r="ES54" s="169">
        <v>-75.611999999999995</v>
      </c>
      <c r="ET54" s="170" t="s">
        <v>1093</v>
      </c>
      <c r="EU54" s="169">
        <v>-14.43</v>
      </c>
      <c r="EV54" s="169">
        <v>1</v>
      </c>
      <c r="EW54" s="169">
        <v>9.6320999999999994</v>
      </c>
      <c r="EX54" s="169">
        <v>156.04859999999999</v>
      </c>
      <c r="EY54" s="169">
        <v>-22.644400000000001</v>
      </c>
      <c r="EZ54" s="169">
        <v>-22.138200000000001</v>
      </c>
      <c r="FA54" s="169">
        <v>9.6196999999999999</v>
      </c>
      <c r="FB54" s="169">
        <v>-107.8926</v>
      </c>
      <c r="FC54" s="169">
        <v>85.700900000000004</v>
      </c>
      <c r="FD54" s="169">
        <v>7.4699</v>
      </c>
      <c r="FE54" s="169">
        <v>7.6901000000000002</v>
      </c>
      <c r="FF54" s="170" t="s">
        <v>1093</v>
      </c>
      <c r="FG54" s="170" t="s">
        <v>1093</v>
      </c>
      <c r="FH54" s="169">
        <v>0</v>
      </c>
      <c r="FI54" s="170" t="s">
        <v>1093</v>
      </c>
      <c r="FJ54" s="169">
        <v>15.908300000000001</v>
      </c>
      <c r="FK54" s="169">
        <v>16.410699999999999</v>
      </c>
      <c r="FL54" s="169">
        <v>122.2431</v>
      </c>
      <c r="FM54" s="169">
        <v>-12.7425</v>
      </c>
      <c r="FN54" s="169">
        <v>-13.2172</v>
      </c>
      <c r="FO54" s="169">
        <v>81.156899999999993</v>
      </c>
      <c r="FP54" s="169">
        <v>77.249899999999997</v>
      </c>
      <c r="FQ54" s="169">
        <v>45.8155</v>
      </c>
      <c r="FR54" s="169">
        <v>-4.49</v>
      </c>
      <c r="FS54" s="169">
        <v>3.3624999999999998</v>
      </c>
      <c r="FT54" s="169">
        <v>1.2552000000000001</v>
      </c>
      <c r="FU54" s="169">
        <v>-1.05</v>
      </c>
      <c r="FV54" s="169">
        <v>20.18</v>
      </c>
      <c r="FW54" s="169">
        <v>45.316699999999997</v>
      </c>
      <c r="FX54" s="170" t="s">
        <v>1093</v>
      </c>
      <c r="FY54" s="169">
        <v>-3.3450000000000002</v>
      </c>
      <c r="FZ54" s="169">
        <v>7.3529999999999998</v>
      </c>
      <c r="GA54" s="170" t="s">
        <v>1093</v>
      </c>
      <c r="GB54" s="169">
        <v>39.93</v>
      </c>
      <c r="GC54" s="169">
        <v>-77.694599999999994</v>
      </c>
      <c r="GD54" s="169">
        <v>-79.112899999999996</v>
      </c>
      <c r="GE54" s="170" t="s">
        <v>1093</v>
      </c>
      <c r="GF54" s="169">
        <v>85.828199999999995</v>
      </c>
      <c r="GG54" s="169">
        <v>34.4</v>
      </c>
      <c r="GH54" s="169">
        <v>-22.3202</v>
      </c>
      <c r="GI54" s="169">
        <v>0.65959999999999996</v>
      </c>
      <c r="GJ54" s="169">
        <v>0</v>
      </c>
      <c r="GK54" s="169">
        <v>2.1812999999999998</v>
      </c>
      <c r="GL54" s="170" t="s">
        <v>1093</v>
      </c>
      <c r="GM54" s="170" t="s">
        <v>1093</v>
      </c>
      <c r="GN54" s="168">
        <v>-15.514099999999999</v>
      </c>
      <c r="GO54" s="169">
        <v>-37.503399999999999</v>
      </c>
      <c r="GP54" s="169">
        <v>14.0177</v>
      </c>
      <c r="GQ54" s="169">
        <v>39.538699999999999</v>
      </c>
      <c r="GR54" s="169">
        <v>60.996600000000001</v>
      </c>
      <c r="GS54" s="169">
        <v>62.3369</v>
      </c>
      <c r="GT54" s="169">
        <v>-157.76130000000001</v>
      </c>
      <c r="GU54" s="169">
        <v>-22.698799999999999</v>
      </c>
      <c r="GV54" s="169">
        <v>23.738700000000001</v>
      </c>
      <c r="GW54" s="169">
        <v>-48.1999</v>
      </c>
      <c r="GX54" s="169">
        <v>9.7705000000000002</v>
      </c>
      <c r="GY54" s="169">
        <v>13.9091</v>
      </c>
      <c r="GZ54" s="169">
        <v>13.682399999999999</v>
      </c>
      <c r="HA54" s="169">
        <v>11.477600000000001</v>
      </c>
      <c r="HB54" s="169">
        <v>226.56319999999999</v>
      </c>
      <c r="HC54" s="169">
        <v>225.85730000000001</v>
      </c>
      <c r="HD54" s="169">
        <v>272</v>
      </c>
      <c r="HE54" s="169">
        <v>-272.26600000000002</v>
      </c>
      <c r="HF54" s="169">
        <v>-387.13060000000002</v>
      </c>
      <c r="HG54" s="169">
        <v>389.50670000000002</v>
      </c>
      <c r="HH54" s="170" t="s">
        <v>1093</v>
      </c>
      <c r="HI54" s="169">
        <v>-210.3039</v>
      </c>
      <c r="HJ54" s="169">
        <v>-212.233</v>
      </c>
      <c r="HK54" s="169">
        <v>-10.849500000000001</v>
      </c>
      <c r="HL54" s="169">
        <v>0</v>
      </c>
      <c r="HM54" s="169">
        <v>82.788300000000007</v>
      </c>
      <c r="HN54" s="169">
        <v>83.230699999999999</v>
      </c>
      <c r="HO54" s="169">
        <v>-115.8498</v>
      </c>
      <c r="HP54" s="169">
        <v>-116.20910000000001</v>
      </c>
      <c r="HQ54" s="169">
        <v>30.194299999999998</v>
      </c>
      <c r="HR54" s="169">
        <v>30.585599999999999</v>
      </c>
      <c r="HS54" s="169">
        <v>-60.833100000000002</v>
      </c>
      <c r="HT54" s="169">
        <v>-61.805799999999998</v>
      </c>
      <c r="HU54" s="169">
        <v>78.28</v>
      </c>
      <c r="HV54" s="169">
        <v>77.180000000000007</v>
      </c>
      <c r="HW54" s="169">
        <v>62.5</v>
      </c>
      <c r="HX54" s="169">
        <v>62.7</v>
      </c>
      <c r="HY54" s="169">
        <v>17.802499999999998</v>
      </c>
      <c r="HZ54" s="169">
        <v>30.8</v>
      </c>
      <c r="IA54" s="169">
        <v>-433.86290000000002</v>
      </c>
      <c r="IB54" s="169">
        <v>112.5044</v>
      </c>
      <c r="IC54" s="169">
        <v>111.145</v>
      </c>
      <c r="ID54" s="169">
        <v>13.3</v>
      </c>
      <c r="IE54" s="169">
        <v>29.7</v>
      </c>
      <c r="IF54" s="169">
        <v>-30.1</v>
      </c>
      <c r="IG54" s="169">
        <v>-32.5</v>
      </c>
      <c r="IH54" s="170" t="s">
        <v>1093</v>
      </c>
      <c r="II54" s="170" t="s">
        <v>1093</v>
      </c>
      <c r="IJ54" s="170" t="s">
        <v>1093</v>
      </c>
      <c r="IK54" s="169">
        <v>-719.32500000000005</v>
      </c>
      <c r="IL54" s="169">
        <v>382.11759999999998</v>
      </c>
      <c r="IM54" s="169">
        <v>280.37380000000002</v>
      </c>
      <c r="IN54" s="169">
        <v>-19.453299999999999</v>
      </c>
      <c r="IO54" s="169">
        <v>-267.33980000000003</v>
      </c>
      <c r="IP54" s="169">
        <v>267.10430000000002</v>
      </c>
      <c r="IQ54" s="169">
        <v>-326.44310000000002</v>
      </c>
      <c r="IR54" s="169">
        <v>-140.2637</v>
      </c>
      <c r="IS54" s="169">
        <v>-264.6497</v>
      </c>
      <c r="IT54" s="169">
        <v>136.857</v>
      </c>
      <c r="IU54" s="169">
        <v>137.51660000000001</v>
      </c>
      <c r="IV54" s="169">
        <v>331.47059999999999</v>
      </c>
      <c r="IW54" s="169">
        <v>-370.70639999999997</v>
      </c>
      <c r="IX54" s="169">
        <v>146.65979999999999</v>
      </c>
      <c r="IY54" s="169">
        <v>-233.0146</v>
      </c>
      <c r="IZ54" s="169">
        <v>235.18119999999999</v>
      </c>
      <c r="JA54" s="169">
        <v>-9.0433000000000003</v>
      </c>
      <c r="JB54" s="169">
        <v>29.494</v>
      </c>
      <c r="JC54" s="169">
        <v>34.56</v>
      </c>
      <c r="JD54" s="169">
        <v>0.498</v>
      </c>
      <c r="JE54" s="169">
        <v>0.49199999999999999</v>
      </c>
      <c r="JF54" s="169">
        <v>-32.56</v>
      </c>
      <c r="JG54" s="169">
        <v>5.92</v>
      </c>
      <c r="JH54" s="170" t="s">
        <v>1093</v>
      </c>
      <c r="JI54" s="169">
        <v>-5.0949999999999998</v>
      </c>
      <c r="JJ54" s="169">
        <v>-25.224699999999999</v>
      </c>
      <c r="JK54" s="169">
        <v>-10.429500000000001</v>
      </c>
      <c r="JL54" s="169">
        <v>12.6</v>
      </c>
      <c r="JM54" s="169">
        <v>54.69</v>
      </c>
      <c r="JN54" s="169">
        <v>53.628</v>
      </c>
      <c r="JO54" s="170" t="s">
        <v>1093</v>
      </c>
      <c r="JP54" s="170" t="s">
        <v>1093</v>
      </c>
      <c r="JQ54" s="169">
        <v>56.282800000000002</v>
      </c>
      <c r="JR54" s="169">
        <v>54.356400000000001</v>
      </c>
      <c r="JS54" s="169">
        <v>55.328699999999998</v>
      </c>
      <c r="JT54" s="170" t="s">
        <v>1093</v>
      </c>
      <c r="JU54" s="169">
        <v>-31.1</v>
      </c>
      <c r="JV54" s="169">
        <v>23.221399999999999</v>
      </c>
      <c r="JW54" s="169">
        <v>8.56</v>
      </c>
      <c r="JX54" s="170" t="s">
        <v>1093</v>
      </c>
      <c r="JY54" s="169">
        <v>0</v>
      </c>
      <c r="JZ54" s="169">
        <v>45.333599999999997</v>
      </c>
      <c r="KA54" s="169">
        <v>11.045500000000001</v>
      </c>
      <c r="KB54" s="169">
        <v>0</v>
      </c>
      <c r="KC54" s="169">
        <v>-44.396299999999997</v>
      </c>
      <c r="KD54" s="169">
        <v>0</v>
      </c>
      <c r="KE54" s="169">
        <v>46.146000000000001</v>
      </c>
      <c r="KF54" s="169">
        <v>18</v>
      </c>
      <c r="KG54" s="169">
        <v>-17.5</v>
      </c>
      <c r="KH54" s="169">
        <v>-378.90719999999999</v>
      </c>
      <c r="KI54" s="169">
        <v>400.5043</v>
      </c>
    </row>
    <row r="55" spans="1:295" ht="18" customHeight="1" x14ac:dyDescent="0.25">
      <c r="A55" s="164" t="s">
        <v>101</v>
      </c>
      <c r="B55" s="164" t="s">
        <v>984</v>
      </c>
      <c r="C55" s="168">
        <v>0</v>
      </c>
      <c r="D55" s="169">
        <v>16.805700000000002</v>
      </c>
      <c r="E55" s="169">
        <v>-24.319299999999998</v>
      </c>
      <c r="F55" s="169">
        <v>10.2018</v>
      </c>
      <c r="G55" s="169">
        <v>20.11</v>
      </c>
      <c r="H55" s="170" t="s">
        <v>1093</v>
      </c>
      <c r="I55" s="169">
        <v>39.988799999999998</v>
      </c>
      <c r="J55" s="169">
        <v>-111.57769999999999</v>
      </c>
      <c r="K55" s="169">
        <v>59.108800000000002</v>
      </c>
      <c r="L55" s="169">
        <v>30.021100000000001</v>
      </c>
      <c r="M55" s="169">
        <v>29.2745</v>
      </c>
      <c r="N55" s="168">
        <v>-37.055</v>
      </c>
      <c r="O55" s="169">
        <v>-56.534999999999997</v>
      </c>
      <c r="P55" s="169">
        <v>50.6</v>
      </c>
      <c r="Q55" s="169">
        <v>20.7</v>
      </c>
      <c r="R55" s="169">
        <v>-50.6</v>
      </c>
      <c r="S55" s="169">
        <v>14.4519</v>
      </c>
      <c r="T55" s="169">
        <v>57.643000000000001</v>
      </c>
      <c r="U55" s="169">
        <v>13.4895</v>
      </c>
      <c r="V55" s="169">
        <v>13.656000000000001</v>
      </c>
      <c r="W55" s="169">
        <v>22.8141</v>
      </c>
      <c r="X55" s="169">
        <v>9.2766000000000002</v>
      </c>
      <c r="Y55" s="169">
        <v>1.1194999999999999</v>
      </c>
      <c r="Z55" s="169">
        <v>8.0340000000000007</v>
      </c>
      <c r="AA55" s="170" t="s">
        <v>1093</v>
      </c>
      <c r="AB55" s="170" t="s">
        <v>1093</v>
      </c>
      <c r="AC55" s="169">
        <v>-73.650000000000006</v>
      </c>
      <c r="AD55" s="169">
        <v>-73.69</v>
      </c>
      <c r="AE55" s="170" t="s">
        <v>1093</v>
      </c>
      <c r="AF55" s="169">
        <v>35.520000000000003</v>
      </c>
      <c r="AG55" s="169">
        <v>55</v>
      </c>
      <c r="AH55" s="169">
        <v>25.823</v>
      </c>
      <c r="AI55" s="169">
        <v>0.27600000000000002</v>
      </c>
      <c r="AJ55" s="169">
        <v>-69.39</v>
      </c>
      <c r="AK55" s="169">
        <v>-69.2</v>
      </c>
      <c r="AL55" s="169">
        <v>-35.47</v>
      </c>
      <c r="AM55" s="169">
        <v>70.03</v>
      </c>
      <c r="AN55" s="169">
        <v>70.83</v>
      </c>
      <c r="AO55" s="169">
        <v>21.261700000000001</v>
      </c>
      <c r="AP55" s="169">
        <v>-5.1589</v>
      </c>
      <c r="AQ55" s="169">
        <v>66.456699999999998</v>
      </c>
      <c r="AR55" s="169">
        <v>69.431799999999996</v>
      </c>
      <c r="AS55" s="169">
        <v>67.251199999999997</v>
      </c>
      <c r="AT55" s="169">
        <v>-55.986699999999999</v>
      </c>
      <c r="AU55" s="169">
        <v>-56.268599999999999</v>
      </c>
      <c r="AV55" s="169">
        <v>6.8925999999999998</v>
      </c>
      <c r="AW55" s="169">
        <v>6.5331999999999999</v>
      </c>
      <c r="AX55" s="169">
        <v>87.402100000000004</v>
      </c>
      <c r="AY55" s="169">
        <v>89.6661</v>
      </c>
      <c r="AZ55" s="169">
        <v>31.3445</v>
      </c>
      <c r="BA55" s="169">
        <v>30.804200000000002</v>
      </c>
      <c r="BB55" s="169">
        <v>-651.56590000000006</v>
      </c>
      <c r="BC55" s="169">
        <v>-3.4708000000000001</v>
      </c>
      <c r="BD55" s="169">
        <v>-13.5</v>
      </c>
      <c r="BE55" s="169">
        <v>-13.5</v>
      </c>
      <c r="BF55" s="169">
        <v>63.372799999999998</v>
      </c>
      <c r="BG55" s="169">
        <v>61.5717</v>
      </c>
      <c r="BH55" s="169">
        <v>-6.0340999999999996</v>
      </c>
      <c r="BI55" s="170" t="s">
        <v>1093</v>
      </c>
      <c r="BJ55" s="169">
        <v>-82.881900000000002</v>
      </c>
      <c r="BK55" s="169">
        <v>5.5488</v>
      </c>
      <c r="BL55" s="169">
        <v>8.5213999999999999</v>
      </c>
      <c r="BM55" s="169">
        <v>5.7497999999999996</v>
      </c>
      <c r="BN55" s="169">
        <v>709.24990000000003</v>
      </c>
      <c r="BO55" s="169">
        <v>120.88379999999999</v>
      </c>
      <c r="BP55" s="169">
        <v>119.8767</v>
      </c>
      <c r="BQ55" s="169">
        <v>-339.50369999999998</v>
      </c>
      <c r="BR55" s="169">
        <v>739.65089999999998</v>
      </c>
      <c r="BS55" s="170" t="s">
        <v>1093</v>
      </c>
      <c r="BT55" s="169">
        <v>-105.53230000000001</v>
      </c>
      <c r="BU55" s="169">
        <v>107.41840000000001</v>
      </c>
      <c r="BV55" s="169">
        <v>87.979699999999994</v>
      </c>
      <c r="BW55" s="169">
        <v>35.409999999999997</v>
      </c>
      <c r="BX55" s="169">
        <v>35.590000000000003</v>
      </c>
      <c r="BY55" s="169">
        <v>67.58</v>
      </c>
      <c r="BZ55" s="169">
        <v>91.48</v>
      </c>
      <c r="CA55" s="169">
        <v>-16.3386</v>
      </c>
      <c r="CB55" s="169">
        <v>-15.668799999999999</v>
      </c>
      <c r="CC55" s="169">
        <v>87.351200000000006</v>
      </c>
      <c r="CD55" s="169">
        <v>88.313000000000002</v>
      </c>
      <c r="CE55" s="169">
        <v>33.625599999999999</v>
      </c>
      <c r="CF55" s="169">
        <v>-193.7859</v>
      </c>
      <c r="CG55" s="169">
        <v>-192.50899999999999</v>
      </c>
      <c r="CH55" s="169">
        <v>4.1291000000000002</v>
      </c>
      <c r="CI55" s="170" t="s">
        <v>1093</v>
      </c>
      <c r="CJ55" s="169">
        <v>10.7476</v>
      </c>
      <c r="CK55" s="168">
        <v>27.815799999999999</v>
      </c>
      <c r="CL55" s="169">
        <v>140.9</v>
      </c>
      <c r="CM55" s="169">
        <v>127.4</v>
      </c>
      <c r="CN55" s="169">
        <v>-17.079999999999998</v>
      </c>
      <c r="CO55" s="169">
        <v>40.388100000000001</v>
      </c>
      <c r="CP55" s="169">
        <v>37.945300000000003</v>
      </c>
      <c r="CQ55" s="169">
        <v>39.681100000000001</v>
      </c>
      <c r="CR55" s="169">
        <v>-63.143599999999999</v>
      </c>
      <c r="CS55" s="169">
        <v>-62.057200000000002</v>
      </c>
      <c r="CT55" s="169">
        <v>97.432400000000001</v>
      </c>
      <c r="CU55" s="169">
        <v>-85.606200000000001</v>
      </c>
      <c r="CV55" s="169">
        <v>108.3116</v>
      </c>
      <c r="CW55" s="169">
        <v>14.3307</v>
      </c>
      <c r="CX55" s="169">
        <v>59.21</v>
      </c>
      <c r="CY55" s="169">
        <v>32.69</v>
      </c>
      <c r="CZ55" s="169">
        <v>44.304200000000002</v>
      </c>
      <c r="DA55" s="169">
        <v>41.899099999999997</v>
      </c>
      <c r="DB55" s="169">
        <v>-33.074599999999997</v>
      </c>
      <c r="DC55" s="170" t="s">
        <v>1093</v>
      </c>
      <c r="DD55" s="170" t="s">
        <v>1093</v>
      </c>
      <c r="DE55" s="170" t="s">
        <v>1093</v>
      </c>
      <c r="DF55" s="169">
        <v>-88.480900000000005</v>
      </c>
      <c r="DG55" s="170" t="s">
        <v>1093</v>
      </c>
      <c r="DH55" s="169">
        <v>-18.274899999999999</v>
      </c>
      <c r="DI55" s="169">
        <v>-75</v>
      </c>
      <c r="DJ55" s="169">
        <v>-74</v>
      </c>
      <c r="DK55" s="169">
        <v>27.380700000000001</v>
      </c>
      <c r="DL55" s="169">
        <v>43.9</v>
      </c>
      <c r="DM55" s="169">
        <v>61.02</v>
      </c>
      <c r="DN55" s="169">
        <v>59.74</v>
      </c>
      <c r="DO55" s="169">
        <v>43.85</v>
      </c>
      <c r="DP55" s="169">
        <v>-9.19</v>
      </c>
      <c r="DQ55" s="169">
        <v>63.24</v>
      </c>
      <c r="DR55" s="169">
        <v>88</v>
      </c>
      <c r="DS55" s="169">
        <v>-40.54</v>
      </c>
      <c r="DT55" s="169">
        <v>-17.34</v>
      </c>
      <c r="DU55" s="169">
        <v>112.13</v>
      </c>
      <c r="DV55" s="169">
        <v>45.02</v>
      </c>
      <c r="DW55" s="169">
        <v>89.618200000000002</v>
      </c>
      <c r="DX55" s="169">
        <v>87.309100000000001</v>
      </c>
      <c r="DY55" s="169">
        <v>11.8583</v>
      </c>
      <c r="DZ55" s="169">
        <v>10.936400000000001</v>
      </c>
      <c r="EA55" s="169">
        <v>207.6643</v>
      </c>
      <c r="EB55" s="169">
        <v>163.6669</v>
      </c>
      <c r="EC55" s="169">
        <v>157.83969999999999</v>
      </c>
      <c r="ED55" s="169">
        <v>158.68620000000001</v>
      </c>
      <c r="EE55" s="169">
        <v>159.18299999999999</v>
      </c>
      <c r="EF55" s="169">
        <v>137.63120000000001</v>
      </c>
      <c r="EG55" s="169">
        <v>-24.558</v>
      </c>
      <c r="EH55" s="169">
        <v>346.52670000000001</v>
      </c>
      <c r="EI55" s="169">
        <v>781.46690000000001</v>
      </c>
      <c r="EJ55" s="169">
        <v>11.7964</v>
      </c>
      <c r="EK55" s="169">
        <v>-13.121600000000001</v>
      </c>
      <c r="EL55" s="169">
        <v>-15.4559</v>
      </c>
      <c r="EM55" s="169">
        <v>-80.684700000000007</v>
      </c>
      <c r="EN55" s="169">
        <v>88.388900000000007</v>
      </c>
      <c r="EO55" s="169">
        <v>82.766999999999996</v>
      </c>
      <c r="EP55" s="169">
        <v>153</v>
      </c>
      <c r="EQ55" s="169">
        <v>-91.2256</v>
      </c>
      <c r="ER55" s="169">
        <v>-91.243499999999997</v>
      </c>
      <c r="ES55" s="169">
        <v>-101.577</v>
      </c>
      <c r="ET55" s="169">
        <v>0</v>
      </c>
      <c r="EU55" s="169">
        <v>-10.96</v>
      </c>
      <c r="EV55" s="169">
        <v>105.9</v>
      </c>
      <c r="EW55" s="169">
        <v>8.6553000000000004</v>
      </c>
      <c r="EX55" s="169">
        <v>129.976</v>
      </c>
      <c r="EY55" s="169">
        <v>-23.465800000000002</v>
      </c>
      <c r="EZ55" s="169">
        <v>-23.306899999999999</v>
      </c>
      <c r="FA55" s="169">
        <v>10.326700000000001</v>
      </c>
      <c r="FB55" s="169">
        <v>-132.0479</v>
      </c>
      <c r="FC55" s="169">
        <v>112.4196</v>
      </c>
      <c r="FD55" s="169">
        <v>8.1974999999999998</v>
      </c>
      <c r="FE55" s="169">
        <v>7.9036</v>
      </c>
      <c r="FF55" s="170" t="s">
        <v>1093</v>
      </c>
      <c r="FG55" s="170" t="s">
        <v>1093</v>
      </c>
      <c r="FH55" s="169">
        <v>0</v>
      </c>
      <c r="FI55" s="170" t="s">
        <v>1093</v>
      </c>
      <c r="FJ55" s="169">
        <v>15.071099999999999</v>
      </c>
      <c r="FK55" s="169">
        <v>15.406000000000001</v>
      </c>
      <c r="FL55" s="169">
        <v>116.5496</v>
      </c>
      <c r="FM55" s="169">
        <v>-9.7416</v>
      </c>
      <c r="FN55" s="169">
        <v>-9.5059000000000005</v>
      </c>
      <c r="FO55" s="169">
        <v>72.799899999999994</v>
      </c>
      <c r="FP55" s="169">
        <v>69.279700000000005</v>
      </c>
      <c r="FQ55" s="169">
        <v>43.237400000000001</v>
      </c>
      <c r="FR55" s="169">
        <v>-6.7</v>
      </c>
      <c r="FS55" s="169">
        <v>2.9645000000000001</v>
      </c>
      <c r="FT55" s="169">
        <v>1.2027000000000001</v>
      </c>
      <c r="FU55" s="169">
        <v>-0.56999999999999995</v>
      </c>
      <c r="FV55" s="169">
        <v>21.23</v>
      </c>
      <c r="FW55" s="169">
        <v>42.278399999999998</v>
      </c>
      <c r="FX55" s="170" t="s">
        <v>1093</v>
      </c>
      <c r="FY55" s="169">
        <v>-3.7269999999999999</v>
      </c>
      <c r="FZ55" s="169">
        <v>7.6440000000000001</v>
      </c>
      <c r="GA55" s="170" t="s">
        <v>1093</v>
      </c>
      <c r="GB55" s="169">
        <v>38.520000000000003</v>
      </c>
      <c r="GC55" s="169">
        <v>-69.541399999999996</v>
      </c>
      <c r="GD55" s="169">
        <v>-71.468599999999995</v>
      </c>
      <c r="GE55" s="169">
        <v>16.07</v>
      </c>
      <c r="GF55" s="169">
        <v>83.195599999999999</v>
      </c>
      <c r="GG55" s="169">
        <v>34.799999999999997</v>
      </c>
      <c r="GH55" s="169">
        <v>-21.840900000000001</v>
      </c>
      <c r="GI55" s="169">
        <v>0.84140000000000004</v>
      </c>
      <c r="GJ55" s="169">
        <v>0</v>
      </c>
      <c r="GK55" s="169">
        <v>1.9430000000000001</v>
      </c>
      <c r="GL55" s="170" t="s">
        <v>1093</v>
      </c>
      <c r="GM55" s="170" t="s">
        <v>1093</v>
      </c>
      <c r="GN55" s="169">
        <v>-15.394399999999999</v>
      </c>
      <c r="GO55" s="169">
        <v>-34.874699999999997</v>
      </c>
      <c r="GP55" s="169">
        <v>13.791399999999999</v>
      </c>
      <c r="GQ55" s="169">
        <v>36.433700000000002</v>
      </c>
      <c r="GR55" s="169">
        <v>61.738700000000001</v>
      </c>
      <c r="GS55" s="169">
        <v>63.4557</v>
      </c>
      <c r="GT55" s="169">
        <v>-153.0719</v>
      </c>
      <c r="GU55" s="169">
        <v>-21.352599999999999</v>
      </c>
      <c r="GV55" s="169">
        <v>23.4329</v>
      </c>
      <c r="GW55" s="169">
        <v>-44.356299999999997</v>
      </c>
      <c r="GX55" s="169">
        <v>9.2721999999999998</v>
      </c>
      <c r="GY55" s="169">
        <v>12.200100000000001</v>
      </c>
      <c r="GZ55" s="169">
        <v>11.9526</v>
      </c>
      <c r="HA55" s="169">
        <v>10.704800000000001</v>
      </c>
      <c r="HB55" s="169">
        <v>223.36340000000001</v>
      </c>
      <c r="HC55" s="169">
        <v>222.66370000000001</v>
      </c>
      <c r="HD55" s="169">
        <v>267.39999999999998</v>
      </c>
      <c r="HE55" s="169">
        <v>-267.57819999999998</v>
      </c>
      <c r="HF55" s="169">
        <v>-376.2851</v>
      </c>
      <c r="HG55" s="169">
        <v>377.87650000000002</v>
      </c>
      <c r="HH55" s="170" t="s">
        <v>1093</v>
      </c>
      <c r="HI55" s="169">
        <v>-210.35069999999999</v>
      </c>
      <c r="HJ55" s="169">
        <v>-209.97409999999999</v>
      </c>
      <c r="HK55" s="169">
        <v>-15.8104</v>
      </c>
      <c r="HL55" s="168">
        <v>-16.163599999999999</v>
      </c>
      <c r="HM55" s="169">
        <v>83.824399999999997</v>
      </c>
      <c r="HN55" s="169">
        <v>85.269499999999994</v>
      </c>
      <c r="HO55" s="168">
        <v>-97.708500000000001</v>
      </c>
      <c r="HP55" s="168">
        <v>-95.454300000000003</v>
      </c>
      <c r="HQ55" s="169">
        <v>23.965599999999998</v>
      </c>
      <c r="HR55" s="169">
        <v>24.349599999999999</v>
      </c>
      <c r="HS55" s="169">
        <v>-73.590699999999998</v>
      </c>
      <c r="HT55" s="169">
        <v>-73.284800000000004</v>
      </c>
      <c r="HU55" s="169">
        <v>81.62</v>
      </c>
      <c r="HV55" s="169">
        <v>81.33</v>
      </c>
      <c r="HW55" s="169">
        <v>59.7</v>
      </c>
      <c r="HX55" s="169">
        <v>59</v>
      </c>
      <c r="HY55" s="169">
        <v>18.6036</v>
      </c>
      <c r="HZ55" s="169">
        <v>29.36</v>
      </c>
      <c r="IA55" s="169">
        <v>-408.64850000000001</v>
      </c>
      <c r="IB55" s="169">
        <v>100.9141</v>
      </c>
      <c r="IC55" s="169">
        <v>98.444699999999997</v>
      </c>
      <c r="ID55" s="169">
        <v>13.3</v>
      </c>
      <c r="IE55" s="169">
        <v>31.3</v>
      </c>
      <c r="IF55" s="169">
        <v>-23.3</v>
      </c>
      <c r="IG55" s="169">
        <v>-25.2</v>
      </c>
      <c r="IH55" s="170" t="s">
        <v>1093</v>
      </c>
      <c r="II55" s="169">
        <v>1.0508</v>
      </c>
      <c r="IJ55" s="170" t="s">
        <v>1093</v>
      </c>
      <c r="IK55" s="169">
        <v>-733.72910000000002</v>
      </c>
      <c r="IL55" s="169">
        <v>380.26479999999998</v>
      </c>
      <c r="IM55" s="169">
        <v>270.62569999999999</v>
      </c>
      <c r="IN55" s="169">
        <v>-26.233499999999999</v>
      </c>
      <c r="IO55" s="169">
        <v>-262.93889999999999</v>
      </c>
      <c r="IP55" s="169">
        <v>270.16730000000001</v>
      </c>
      <c r="IQ55" s="169">
        <v>-309.53100000000001</v>
      </c>
      <c r="IR55" s="169">
        <v>-128.9546</v>
      </c>
      <c r="IS55" s="169">
        <v>-258.14030000000002</v>
      </c>
      <c r="IT55" s="169">
        <v>140.76589999999999</v>
      </c>
      <c r="IU55" s="169">
        <v>139.76320000000001</v>
      </c>
      <c r="IV55" s="169">
        <v>314.10379999999998</v>
      </c>
      <c r="IW55" s="169">
        <v>-367.31670000000003</v>
      </c>
      <c r="IX55" s="169">
        <v>138.31720000000001</v>
      </c>
      <c r="IY55" s="169">
        <v>-237.46870000000001</v>
      </c>
      <c r="IZ55" s="169">
        <v>237.75399999999999</v>
      </c>
      <c r="JA55" s="169">
        <v>-8.3043999999999993</v>
      </c>
      <c r="JB55" s="169">
        <v>29.559000000000001</v>
      </c>
      <c r="JC55" s="169">
        <v>28</v>
      </c>
      <c r="JD55" s="169">
        <v>0.79900000000000004</v>
      </c>
      <c r="JE55" s="169">
        <v>0.79700000000000004</v>
      </c>
      <c r="JF55" s="169">
        <v>-27.2</v>
      </c>
      <c r="JG55" s="169">
        <v>0.32</v>
      </c>
      <c r="JH55" s="170" t="s">
        <v>1093</v>
      </c>
      <c r="JI55" s="169">
        <v>-0.2029</v>
      </c>
      <c r="JJ55" s="169">
        <v>-27.6265</v>
      </c>
      <c r="JK55" s="169">
        <v>-10.927</v>
      </c>
      <c r="JL55" s="169">
        <v>11.7</v>
      </c>
      <c r="JM55" s="169">
        <v>53.698999999999998</v>
      </c>
      <c r="JN55" s="169">
        <v>54.265000000000001</v>
      </c>
      <c r="JO55" s="169">
        <v>11.178599999999999</v>
      </c>
      <c r="JP55" s="169">
        <v>13.387</v>
      </c>
      <c r="JQ55" s="169">
        <v>54.513599999999997</v>
      </c>
      <c r="JR55" s="169">
        <v>53.500700000000002</v>
      </c>
      <c r="JS55" s="169">
        <v>54.752299999999998</v>
      </c>
      <c r="JT55" s="170" t="s">
        <v>1093</v>
      </c>
      <c r="JU55" s="169">
        <v>-30.2</v>
      </c>
      <c r="JV55" s="169">
        <v>24.245899999999999</v>
      </c>
      <c r="JW55" s="169">
        <v>7.81</v>
      </c>
      <c r="JX55" s="170" t="s">
        <v>1093</v>
      </c>
      <c r="JY55" s="169">
        <v>-4.6249000000000002</v>
      </c>
      <c r="JZ55" s="169">
        <v>47.095300000000002</v>
      </c>
      <c r="KA55" s="169">
        <v>15.4572</v>
      </c>
      <c r="KB55" s="169">
        <v>-5.0823999999999998</v>
      </c>
      <c r="KC55" s="169">
        <v>-47.115099999999998</v>
      </c>
      <c r="KD55" s="168">
        <v>0</v>
      </c>
      <c r="KE55" s="169">
        <v>43.525700000000001</v>
      </c>
      <c r="KF55" s="169">
        <v>17.899999999999999</v>
      </c>
      <c r="KG55" s="169">
        <v>-17.7</v>
      </c>
      <c r="KH55" s="169">
        <v>-371.44569999999999</v>
      </c>
      <c r="KI55" s="169">
        <v>390.68860000000001</v>
      </c>
    </row>
    <row r="56" spans="1:295" ht="18" customHeight="1" x14ac:dyDescent="0.25">
      <c r="A56" s="164" t="s">
        <v>985</v>
      </c>
      <c r="B56" s="164" t="s">
        <v>102</v>
      </c>
      <c r="C56" s="171">
        <v>0</v>
      </c>
      <c r="D56" s="173">
        <v>16.084099999999999</v>
      </c>
      <c r="E56" s="173">
        <v>-23.254899999999999</v>
      </c>
      <c r="F56" s="173">
        <v>9.7586999999999993</v>
      </c>
      <c r="G56" s="173">
        <v>18.135200000000001</v>
      </c>
      <c r="H56" s="172" t="s">
        <v>1093</v>
      </c>
      <c r="I56" s="173">
        <v>37.624600000000001</v>
      </c>
      <c r="J56" s="173">
        <v>-106.8321</v>
      </c>
      <c r="K56" s="173">
        <v>56.686100000000003</v>
      </c>
      <c r="L56" s="173">
        <v>28.5671</v>
      </c>
      <c r="M56" s="173">
        <v>27.965499999999999</v>
      </c>
      <c r="N56" s="168">
        <v>-33.383000000000003</v>
      </c>
      <c r="O56" s="173">
        <v>-52.902999999999999</v>
      </c>
      <c r="P56" s="173">
        <v>46.2</v>
      </c>
      <c r="Q56" s="173">
        <v>19.872</v>
      </c>
      <c r="R56" s="173">
        <v>-46.2</v>
      </c>
      <c r="S56" s="173">
        <v>14.040100000000001</v>
      </c>
      <c r="T56" s="173">
        <v>54.040199999999999</v>
      </c>
      <c r="U56" s="173">
        <v>14.983599999999999</v>
      </c>
      <c r="V56" s="173">
        <v>15.0307</v>
      </c>
      <c r="W56" s="173">
        <v>25.5002</v>
      </c>
      <c r="X56" s="173">
        <v>13.9145</v>
      </c>
      <c r="Y56" s="173">
        <v>1.1871</v>
      </c>
      <c r="Z56" s="173">
        <v>8.0056999999999992</v>
      </c>
      <c r="AA56" s="172" t="s">
        <v>1093</v>
      </c>
      <c r="AB56" s="172" t="s">
        <v>1093</v>
      </c>
      <c r="AC56" s="173">
        <v>-67.010000000000005</v>
      </c>
      <c r="AD56" s="173">
        <v>-67</v>
      </c>
      <c r="AE56" s="172" t="s">
        <v>1093</v>
      </c>
      <c r="AF56" s="173">
        <v>31.08</v>
      </c>
      <c r="AG56" s="173">
        <v>50.6</v>
      </c>
      <c r="AH56" s="173">
        <v>27.707000000000001</v>
      </c>
      <c r="AI56" s="173">
        <v>0.28000000000000003</v>
      </c>
      <c r="AJ56" s="173">
        <v>-64.45</v>
      </c>
      <c r="AK56" s="173">
        <v>-65.099999999999994</v>
      </c>
      <c r="AL56" s="173">
        <v>-33.840000000000003</v>
      </c>
      <c r="AM56" s="173">
        <v>64.58</v>
      </c>
      <c r="AN56" s="173">
        <v>65.540000000000006</v>
      </c>
      <c r="AO56" s="173">
        <v>20.428599999999999</v>
      </c>
      <c r="AP56" s="173">
        <v>-4.7394999999999996</v>
      </c>
      <c r="AQ56" s="173">
        <v>65.284199999999998</v>
      </c>
      <c r="AR56" s="173">
        <v>67.259399999999999</v>
      </c>
      <c r="AS56" s="173">
        <v>66.691000000000003</v>
      </c>
      <c r="AT56" s="173">
        <v>-55.747500000000002</v>
      </c>
      <c r="AU56" s="173">
        <v>-56.359699999999997</v>
      </c>
      <c r="AV56" s="173">
        <v>24.0365</v>
      </c>
      <c r="AW56" s="173">
        <v>28.92</v>
      </c>
      <c r="AX56" s="173">
        <v>83.475999999999999</v>
      </c>
      <c r="AY56" s="173">
        <v>85.739199999999997</v>
      </c>
      <c r="AZ56" s="173">
        <v>47.701099999999997</v>
      </c>
      <c r="BA56" s="173">
        <v>47.272500000000001</v>
      </c>
      <c r="BB56" s="173">
        <v>-673.08609999999999</v>
      </c>
      <c r="BC56" s="173">
        <v>-0.41889999999999999</v>
      </c>
      <c r="BD56" s="173">
        <v>-13.3</v>
      </c>
      <c r="BE56" s="173">
        <v>-13.4</v>
      </c>
      <c r="BF56" s="173">
        <v>64.128799999999998</v>
      </c>
      <c r="BG56" s="173">
        <v>62.578099999999999</v>
      </c>
      <c r="BH56" s="173">
        <v>-4.9782000000000002</v>
      </c>
      <c r="BI56" s="172" t="s">
        <v>1093</v>
      </c>
      <c r="BJ56" s="173">
        <v>-95.480900000000005</v>
      </c>
      <c r="BK56" s="173">
        <v>3.6486000000000001</v>
      </c>
      <c r="BL56" s="173">
        <v>7.7744999999999997</v>
      </c>
      <c r="BM56" s="173">
        <v>5.3128000000000002</v>
      </c>
      <c r="BN56" s="173">
        <v>736.96079999999995</v>
      </c>
      <c r="BO56" s="173">
        <v>115.0853</v>
      </c>
      <c r="BP56" s="173">
        <v>114.6275</v>
      </c>
      <c r="BQ56" s="173">
        <v>-349.74939999999998</v>
      </c>
      <c r="BR56" s="173">
        <v>734.24890000000005</v>
      </c>
      <c r="BS56" s="172" t="s">
        <v>1093</v>
      </c>
      <c r="BT56" s="173">
        <v>-106.9188</v>
      </c>
      <c r="BU56" s="173">
        <v>109.0026</v>
      </c>
      <c r="BV56" s="173">
        <v>82.5608</v>
      </c>
      <c r="BW56" s="173">
        <v>34.31</v>
      </c>
      <c r="BX56" s="173">
        <v>33.99</v>
      </c>
      <c r="BY56" s="173">
        <v>63.51</v>
      </c>
      <c r="BZ56" s="173">
        <v>88.58</v>
      </c>
      <c r="CA56" s="173">
        <v>-0.26369999999999999</v>
      </c>
      <c r="CB56" s="173">
        <v>4.1999999999999997E-3</v>
      </c>
      <c r="CC56" s="173">
        <v>73.895099999999999</v>
      </c>
      <c r="CD56" s="173">
        <v>74.636799999999994</v>
      </c>
      <c r="CE56" s="173">
        <v>37.446100000000001</v>
      </c>
      <c r="CF56" s="173">
        <v>-184.38849999999999</v>
      </c>
      <c r="CG56" s="173">
        <v>-184.15809999999999</v>
      </c>
      <c r="CH56" s="173">
        <v>5.4745999999999997</v>
      </c>
      <c r="CI56" s="172" t="s">
        <v>1093</v>
      </c>
      <c r="CJ56" s="173">
        <v>10.930899999999999</v>
      </c>
      <c r="CK56" s="168">
        <v>27.745200000000001</v>
      </c>
      <c r="CL56" s="173">
        <v>135.6</v>
      </c>
      <c r="CM56" s="173">
        <v>121.3</v>
      </c>
      <c r="CN56" s="173">
        <v>-16.170000000000002</v>
      </c>
      <c r="CO56" s="173">
        <v>38.017200000000003</v>
      </c>
      <c r="CP56" s="173">
        <v>36.358600000000003</v>
      </c>
      <c r="CQ56" s="173">
        <v>37.926499999999997</v>
      </c>
      <c r="CR56" s="173">
        <v>-69.4846</v>
      </c>
      <c r="CS56" s="173">
        <v>-69.1053</v>
      </c>
      <c r="CT56" s="173">
        <v>107.9278</v>
      </c>
      <c r="CU56" s="173">
        <v>-85.573400000000007</v>
      </c>
      <c r="CV56" s="173">
        <v>119.8805</v>
      </c>
      <c r="CW56" s="173">
        <v>13.561400000000001</v>
      </c>
      <c r="CX56" s="173">
        <v>68.95</v>
      </c>
      <c r="CY56" s="173">
        <v>35.94</v>
      </c>
      <c r="CZ56" s="173">
        <v>41.491700000000002</v>
      </c>
      <c r="DA56" s="173">
        <v>39.2624</v>
      </c>
      <c r="DB56" s="173">
        <v>-30.993099999999998</v>
      </c>
      <c r="DC56" s="172" t="s">
        <v>1093</v>
      </c>
      <c r="DD56" s="172" t="s">
        <v>1093</v>
      </c>
      <c r="DE56" s="172" t="s">
        <v>1093</v>
      </c>
      <c r="DF56" s="173">
        <v>-86.185299999999998</v>
      </c>
      <c r="DG56" s="172" t="s">
        <v>1093</v>
      </c>
      <c r="DH56" s="173">
        <v>-17.260300000000001</v>
      </c>
      <c r="DI56" s="173">
        <v>-67.7</v>
      </c>
      <c r="DJ56" s="173">
        <v>-68.8</v>
      </c>
      <c r="DK56" s="173">
        <v>24.040800000000001</v>
      </c>
      <c r="DL56" s="173">
        <v>40.799999999999997</v>
      </c>
      <c r="DM56" s="173">
        <v>54.34</v>
      </c>
      <c r="DN56" s="173">
        <v>55.96</v>
      </c>
      <c r="DO56" s="173">
        <v>40.72</v>
      </c>
      <c r="DP56" s="173">
        <v>-7.71</v>
      </c>
      <c r="DQ56" s="173">
        <v>65.239500000000007</v>
      </c>
      <c r="DR56" s="173">
        <v>84.994799999999998</v>
      </c>
      <c r="DS56" s="173">
        <v>-43.83</v>
      </c>
      <c r="DT56" s="173">
        <v>-17.7</v>
      </c>
      <c r="DU56" s="173">
        <v>110.89</v>
      </c>
      <c r="DV56" s="173">
        <v>41.93</v>
      </c>
      <c r="DW56" s="173">
        <v>86.309100000000001</v>
      </c>
      <c r="DX56" s="173">
        <v>85.381799999999998</v>
      </c>
      <c r="DY56" s="173">
        <v>24.614599999999999</v>
      </c>
      <c r="DZ56" s="173">
        <v>24.0364</v>
      </c>
      <c r="EA56" s="173">
        <v>205.35380000000001</v>
      </c>
      <c r="EB56" s="173">
        <v>162.62690000000001</v>
      </c>
      <c r="EC56" s="173">
        <v>155.61879999999999</v>
      </c>
      <c r="ED56" s="173">
        <v>158.96950000000001</v>
      </c>
      <c r="EE56" s="173">
        <v>157.19329999999999</v>
      </c>
      <c r="EF56" s="173">
        <v>135.5667</v>
      </c>
      <c r="EG56" s="173">
        <v>-24.041</v>
      </c>
      <c r="EH56" s="173">
        <v>360.3349</v>
      </c>
      <c r="EI56" s="173">
        <v>781.01179999999999</v>
      </c>
      <c r="EJ56" s="173">
        <v>9.5050000000000008</v>
      </c>
      <c r="EK56" s="173">
        <v>-10.2003</v>
      </c>
      <c r="EL56" s="173">
        <v>-12.7493</v>
      </c>
      <c r="EM56" s="173">
        <v>-80.594300000000004</v>
      </c>
      <c r="EN56" s="173">
        <v>85.462400000000002</v>
      </c>
      <c r="EO56" s="173">
        <v>80.566000000000003</v>
      </c>
      <c r="EP56" s="173">
        <v>158.5</v>
      </c>
      <c r="EQ56" s="173">
        <v>-88.455500000000001</v>
      </c>
      <c r="ER56" s="173">
        <v>-89.875299999999996</v>
      </c>
      <c r="ES56" s="173">
        <v>-100.084</v>
      </c>
      <c r="ET56" s="173">
        <v>0</v>
      </c>
      <c r="EU56" s="173">
        <v>-8.1199999999999992</v>
      </c>
      <c r="EV56" s="173">
        <v>115.6</v>
      </c>
      <c r="EW56" s="173">
        <v>8.0898000000000003</v>
      </c>
      <c r="EX56" s="173">
        <v>129.29740000000001</v>
      </c>
      <c r="EY56" s="173">
        <v>-22.8813</v>
      </c>
      <c r="EZ56" s="173">
        <v>-22.272099999999998</v>
      </c>
      <c r="FA56" s="173">
        <v>10.513299999999999</v>
      </c>
      <c r="FB56" s="173">
        <v>-131.54839999999999</v>
      </c>
      <c r="FC56" s="173">
        <v>108.4327</v>
      </c>
      <c r="FD56" s="173">
        <v>7.0170000000000003</v>
      </c>
      <c r="FE56" s="173">
        <v>7.0266999999999999</v>
      </c>
      <c r="FF56" s="172" t="s">
        <v>1093</v>
      </c>
      <c r="FG56" s="172" t="s">
        <v>1093</v>
      </c>
      <c r="FH56" s="173">
        <v>0</v>
      </c>
      <c r="FI56" s="172" t="s">
        <v>1093</v>
      </c>
      <c r="FJ56" s="173">
        <v>-0.50239999999999996</v>
      </c>
      <c r="FK56" s="173">
        <v>-0.33489999999999998</v>
      </c>
      <c r="FL56" s="173">
        <v>166.11670000000001</v>
      </c>
      <c r="FM56" s="173">
        <v>-22.482700000000001</v>
      </c>
      <c r="FN56" s="173">
        <v>-22.7499</v>
      </c>
      <c r="FO56" s="173">
        <v>114.0176</v>
      </c>
      <c r="FP56" s="173">
        <v>115.92619999999999</v>
      </c>
      <c r="FQ56" s="173">
        <v>45.822800000000001</v>
      </c>
      <c r="FR56" s="173">
        <v>-0.65</v>
      </c>
      <c r="FS56" s="173">
        <v>3.3624999999999998</v>
      </c>
      <c r="FT56" s="173">
        <v>1.0233000000000001</v>
      </c>
      <c r="FU56" s="173">
        <v>-1.02</v>
      </c>
      <c r="FV56" s="173">
        <v>19.73</v>
      </c>
      <c r="FW56" s="173">
        <v>45.583599999999997</v>
      </c>
      <c r="FX56" s="172" t="s">
        <v>1093</v>
      </c>
      <c r="FY56" s="173">
        <v>-4.069</v>
      </c>
      <c r="FZ56" s="173">
        <v>7.2629999999999999</v>
      </c>
      <c r="GA56" s="172" t="s">
        <v>1093</v>
      </c>
      <c r="GB56" s="173">
        <v>35.19</v>
      </c>
      <c r="GC56" s="173">
        <v>-116.1071</v>
      </c>
      <c r="GD56" s="173">
        <v>-113.10639999999999</v>
      </c>
      <c r="GE56" s="173">
        <v>17.03</v>
      </c>
      <c r="GF56" s="173">
        <v>74.036199999999994</v>
      </c>
      <c r="GG56" s="173">
        <v>34</v>
      </c>
      <c r="GH56" s="173">
        <v>-19.926600000000001</v>
      </c>
      <c r="GI56" s="173">
        <v>0.78580000000000005</v>
      </c>
      <c r="GJ56" s="173">
        <v>0</v>
      </c>
      <c r="GK56" s="173">
        <v>1.7883</v>
      </c>
      <c r="GL56" s="172" t="s">
        <v>1093</v>
      </c>
      <c r="GM56" s="172" t="s">
        <v>1093</v>
      </c>
      <c r="GN56" s="173">
        <v>-14.5533</v>
      </c>
      <c r="GO56" s="173">
        <v>-31.591999999999999</v>
      </c>
      <c r="GP56" s="173">
        <v>14.2843</v>
      </c>
      <c r="GQ56" s="173">
        <v>32.7425</v>
      </c>
      <c r="GR56" s="173">
        <v>60.408499999999997</v>
      </c>
      <c r="GS56" s="173">
        <v>62.501399999999997</v>
      </c>
      <c r="GT56" s="173">
        <v>-139.53809999999999</v>
      </c>
      <c r="GU56" s="173">
        <v>-20.366299999999999</v>
      </c>
      <c r="GV56" s="173">
        <v>22.6388</v>
      </c>
      <c r="GW56" s="173">
        <v>-42.440199999999997</v>
      </c>
      <c r="GX56" s="173">
        <v>9.2288999999999994</v>
      </c>
      <c r="GY56" s="173">
        <v>11.096500000000001</v>
      </c>
      <c r="GZ56" s="173">
        <v>10.7384</v>
      </c>
      <c r="HA56" s="173">
        <v>10.771699999999999</v>
      </c>
      <c r="HB56" s="173">
        <v>223.1002</v>
      </c>
      <c r="HC56" s="173">
        <v>221.63589999999999</v>
      </c>
      <c r="HD56" s="173">
        <v>272.39999999999998</v>
      </c>
      <c r="HE56" s="173">
        <v>-269.75380000000001</v>
      </c>
      <c r="HF56" s="173">
        <v>-376.08670000000001</v>
      </c>
      <c r="HG56" s="173">
        <v>373.98820000000001</v>
      </c>
      <c r="HH56" s="172" t="s">
        <v>1093</v>
      </c>
      <c r="HI56" s="173">
        <v>-208.9906</v>
      </c>
      <c r="HJ56" s="173">
        <v>-208.4366</v>
      </c>
      <c r="HK56" s="173">
        <v>-17.715299999999999</v>
      </c>
      <c r="HL56" s="173">
        <v>-5.0984999999999996</v>
      </c>
      <c r="HM56" s="173">
        <v>86.109700000000004</v>
      </c>
      <c r="HN56" s="173">
        <v>85.457999999999998</v>
      </c>
      <c r="HO56" s="168">
        <v>-101.0829</v>
      </c>
      <c r="HP56" s="168">
        <v>-100.176</v>
      </c>
      <c r="HQ56" s="173">
        <v>28.461300000000001</v>
      </c>
      <c r="HR56" s="173">
        <v>28.864699999999999</v>
      </c>
      <c r="HS56" s="173">
        <v>-68.869</v>
      </c>
      <c r="HT56" s="173">
        <v>-68.549800000000005</v>
      </c>
      <c r="HU56" s="173">
        <v>79.81</v>
      </c>
      <c r="HV56" s="173">
        <v>78.900000000000006</v>
      </c>
      <c r="HW56" s="173">
        <v>58.6</v>
      </c>
      <c r="HX56" s="173">
        <v>58.3</v>
      </c>
      <c r="HY56" s="173">
        <v>19.9773</v>
      </c>
      <c r="HZ56" s="173">
        <v>28.4</v>
      </c>
      <c r="IA56" s="173">
        <v>-423.10199999999998</v>
      </c>
      <c r="IB56" s="173">
        <v>112.1965</v>
      </c>
      <c r="IC56" s="173">
        <v>109.1163</v>
      </c>
      <c r="ID56" s="173">
        <v>12.8</v>
      </c>
      <c r="IE56" s="173">
        <v>27.4</v>
      </c>
      <c r="IF56" s="173">
        <v>-27.6</v>
      </c>
      <c r="IG56" s="173">
        <v>-29.8</v>
      </c>
      <c r="IH56" s="172" t="s">
        <v>1093</v>
      </c>
      <c r="II56" s="172" t="s">
        <v>1093</v>
      </c>
      <c r="IJ56" s="172" t="s">
        <v>1093</v>
      </c>
      <c r="IK56" s="173">
        <v>-728.56230000000005</v>
      </c>
      <c r="IL56" s="173">
        <v>379.02760000000001</v>
      </c>
      <c r="IM56" s="173">
        <v>277.7731</v>
      </c>
      <c r="IN56" s="173">
        <v>-24.7212</v>
      </c>
      <c r="IO56" s="173">
        <v>-265.68110000000001</v>
      </c>
      <c r="IP56" s="173">
        <v>264.85730000000001</v>
      </c>
      <c r="IQ56" s="173">
        <v>-317.75049999999999</v>
      </c>
      <c r="IR56" s="173">
        <v>-137.65209999999999</v>
      </c>
      <c r="IS56" s="173">
        <v>-262.54860000000002</v>
      </c>
      <c r="IT56" s="173">
        <v>136.97890000000001</v>
      </c>
      <c r="IU56" s="173">
        <v>137.3347</v>
      </c>
      <c r="IV56" s="173">
        <v>324.52749999999997</v>
      </c>
      <c r="IW56" s="173">
        <v>-365.59</v>
      </c>
      <c r="IX56" s="173">
        <v>140.33789999999999</v>
      </c>
      <c r="IY56" s="173">
        <v>-236.87860000000001</v>
      </c>
      <c r="IZ56" s="173">
        <v>236.12299999999999</v>
      </c>
      <c r="JA56" s="173">
        <v>-9.4662000000000006</v>
      </c>
      <c r="JB56" s="173">
        <v>29.728000000000002</v>
      </c>
      <c r="JC56" s="173">
        <v>28.72</v>
      </c>
      <c r="JD56" s="173">
        <v>0.998</v>
      </c>
      <c r="JE56" s="173">
        <v>0.996</v>
      </c>
      <c r="JF56" s="173">
        <v>-27.6</v>
      </c>
      <c r="JG56" s="173">
        <v>0.56000000000000005</v>
      </c>
      <c r="JH56" s="172" t="s">
        <v>1093</v>
      </c>
      <c r="JI56" s="173">
        <v>-0.55389999999999995</v>
      </c>
      <c r="JJ56" s="173">
        <v>-29.002800000000001</v>
      </c>
      <c r="JK56" s="173">
        <v>-12.5078</v>
      </c>
      <c r="JL56" s="173">
        <v>13</v>
      </c>
      <c r="JM56" s="173">
        <v>52.838999999999999</v>
      </c>
      <c r="JN56" s="173">
        <v>53.279000000000003</v>
      </c>
      <c r="JO56" s="172" t="s">
        <v>1093</v>
      </c>
      <c r="JP56" s="172" t="s">
        <v>1093</v>
      </c>
      <c r="JQ56" s="173">
        <v>56.506500000000003</v>
      </c>
      <c r="JR56" s="173">
        <v>55.467799999999997</v>
      </c>
      <c r="JS56" s="173">
        <v>56.3446</v>
      </c>
      <c r="JT56" s="172" t="s">
        <v>1093</v>
      </c>
      <c r="JU56" s="173">
        <v>-24.7</v>
      </c>
      <c r="JV56" s="173">
        <v>24.991099999999999</v>
      </c>
      <c r="JW56" s="173">
        <v>7.25</v>
      </c>
      <c r="JX56" s="172" t="s">
        <v>1093</v>
      </c>
      <c r="JY56" s="173">
        <v>-8.2436000000000007</v>
      </c>
      <c r="JZ56" s="173">
        <v>48.087000000000003</v>
      </c>
      <c r="KA56" s="173">
        <v>17.308499999999999</v>
      </c>
      <c r="KB56" s="173">
        <v>-8.4608000000000008</v>
      </c>
      <c r="KC56" s="173">
        <v>-47.309899999999999</v>
      </c>
      <c r="KD56" s="173">
        <v>0</v>
      </c>
      <c r="KE56" s="173">
        <v>42.130299999999998</v>
      </c>
      <c r="KF56" s="173">
        <v>11.6</v>
      </c>
      <c r="KG56" s="173">
        <v>-11.7</v>
      </c>
      <c r="KH56" s="173">
        <v>-370.01569999999998</v>
      </c>
      <c r="KI56" s="173">
        <v>381.20549999999997</v>
      </c>
    </row>
    <row r="57" spans="1:295" x14ac:dyDescent="0.25">
      <c r="A57" s="242" t="s">
        <v>997</v>
      </c>
      <c r="B57" s="242"/>
      <c r="C57" s="174">
        <v>0</v>
      </c>
      <c r="D57" s="174">
        <v>21.413399999999999</v>
      </c>
      <c r="E57" s="174">
        <v>-22.002700000000001</v>
      </c>
      <c r="F57" s="174">
        <v>13.376899999999999</v>
      </c>
      <c r="G57" s="174">
        <v>25.544</v>
      </c>
      <c r="H57" s="174">
        <v>0</v>
      </c>
      <c r="I57" s="174">
        <v>59.572499999999998</v>
      </c>
      <c r="J57" s="174">
        <v>-56.136600000000001</v>
      </c>
      <c r="K57" s="174">
        <v>81.044700000000006</v>
      </c>
      <c r="L57" s="174">
        <v>40.800800000000002</v>
      </c>
      <c r="M57" s="174">
        <v>40.195399999999999</v>
      </c>
      <c r="N57" s="174">
        <v>-11.1</v>
      </c>
      <c r="O57" s="174">
        <v>-30.013999999999999</v>
      </c>
      <c r="P57" s="174">
        <v>70.400000000000006</v>
      </c>
      <c r="Q57" s="174">
        <v>26.495999999999999</v>
      </c>
      <c r="R57" s="174">
        <v>-26.4</v>
      </c>
      <c r="S57" s="174">
        <v>14.5481</v>
      </c>
      <c r="T57" s="174">
        <v>236.071</v>
      </c>
      <c r="U57" s="174">
        <v>23.047699999999999</v>
      </c>
      <c r="V57" s="174">
        <v>23.697399999999998</v>
      </c>
      <c r="W57" s="174">
        <v>38.993200000000002</v>
      </c>
      <c r="X57" s="174">
        <v>16.886800000000001</v>
      </c>
      <c r="Y57" s="174">
        <v>6.0330000000000004</v>
      </c>
      <c r="Z57" s="174">
        <v>8.4594000000000005</v>
      </c>
      <c r="AA57" s="174">
        <v>0</v>
      </c>
      <c r="AB57" s="174">
        <v>0</v>
      </c>
      <c r="AC57" s="174">
        <v>-50.97</v>
      </c>
      <c r="AD57" s="174">
        <v>-50.73</v>
      </c>
      <c r="AE57" s="174">
        <v>0</v>
      </c>
      <c r="AF57" s="174">
        <v>55.5</v>
      </c>
      <c r="AG57" s="174">
        <v>81.400000000000006</v>
      </c>
      <c r="AH57" s="174">
        <v>32.780999999999999</v>
      </c>
      <c r="AI57" s="174">
        <v>0.31</v>
      </c>
      <c r="AJ57" s="174">
        <v>-39.19</v>
      </c>
      <c r="AK57" s="174">
        <v>-39.520000000000003</v>
      </c>
      <c r="AL57" s="174">
        <v>-16.829999999999998</v>
      </c>
      <c r="AM57" s="174">
        <v>113.15</v>
      </c>
      <c r="AN57" s="174">
        <v>113.6</v>
      </c>
      <c r="AO57" s="174">
        <v>28.9985</v>
      </c>
      <c r="AP57" s="174">
        <v>-3.1878000000000002</v>
      </c>
      <c r="AQ57" s="174">
        <v>83.4863</v>
      </c>
      <c r="AR57" s="174">
        <v>86.239699999999999</v>
      </c>
      <c r="AS57" s="174">
        <v>81.863799999999998</v>
      </c>
      <c r="AT57" s="174">
        <v>-35.890099999999997</v>
      </c>
      <c r="AU57" s="174">
        <v>-36.604999999999997</v>
      </c>
      <c r="AV57" s="174">
        <v>34.393599999999999</v>
      </c>
      <c r="AW57" s="174">
        <v>33.125799999999998</v>
      </c>
      <c r="AX57" s="174">
        <v>110.3107</v>
      </c>
      <c r="AY57" s="174">
        <v>134.6722</v>
      </c>
      <c r="AZ57" s="174">
        <v>59.736400000000003</v>
      </c>
      <c r="BA57" s="174">
        <v>60.014800000000001</v>
      </c>
      <c r="BB57" s="174">
        <v>-511.5829</v>
      </c>
      <c r="BC57" s="174">
        <v>7.4466999999999999</v>
      </c>
      <c r="BD57" s="174">
        <v>-3.3</v>
      </c>
      <c r="BE57" s="174">
        <v>-3.3</v>
      </c>
      <c r="BF57" s="174">
        <v>92.793400000000005</v>
      </c>
      <c r="BG57" s="174">
        <v>91.268199999999993</v>
      </c>
      <c r="BH57" s="174">
        <v>-4.1783999999999999</v>
      </c>
      <c r="BI57" s="174">
        <v>0</v>
      </c>
      <c r="BJ57" s="174">
        <v>-52.449100000000001</v>
      </c>
      <c r="BK57" s="174">
        <v>11.042999999999999</v>
      </c>
      <c r="BL57" s="174">
        <v>17.2315</v>
      </c>
      <c r="BM57" s="174">
        <v>8.0202000000000009</v>
      </c>
      <c r="BN57" s="174">
        <v>802.02620000000002</v>
      </c>
      <c r="BO57" s="174">
        <v>187.93289999999999</v>
      </c>
      <c r="BP57" s="174">
        <v>186.22389999999999</v>
      </c>
      <c r="BQ57" s="174">
        <v>-339.50369999999998</v>
      </c>
      <c r="BR57" s="174">
        <v>853.32680000000005</v>
      </c>
      <c r="BS57" s="174">
        <v>0</v>
      </c>
      <c r="BT57" s="174">
        <v>-32.6</v>
      </c>
      <c r="BU57" s="174">
        <v>109.0026</v>
      </c>
      <c r="BV57" s="174">
        <v>116.03230000000001</v>
      </c>
      <c r="BW57" s="174">
        <v>42.47</v>
      </c>
      <c r="BX57" s="174">
        <v>45.85</v>
      </c>
      <c r="BY57" s="174">
        <v>82.39</v>
      </c>
      <c r="BZ57" s="174">
        <v>107.91</v>
      </c>
      <c r="CA57" s="174">
        <v>37.3782</v>
      </c>
      <c r="CB57" s="174">
        <v>37.646099999999997</v>
      </c>
      <c r="CC57" s="174">
        <v>127.6713</v>
      </c>
      <c r="CD57" s="174">
        <v>129.59780000000001</v>
      </c>
      <c r="CE57" s="174">
        <v>49.380699999999997</v>
      </c>
      <c r="CF57" s="174">
        <v>-122.9867</v>
      </c>
      <c r="CG57" s="174">
        <v>-121.5896</v>
      </c>
      <c r="CH57" s="174">
        <v>25.0321</v>
      </c>
      <c r="CI57" s="174">
        <v>0</v>
      </c>
      <c r="CJ57" s="174">
        <v>10.930899999999999</v>
      </c>
      <c r="CK57" s="174">
        <v>28.513000000000002</v>
      </c>
      <c r="CL57" s="174">
        <v>176.7</v>
      </c>
      <c r="CM57" s="174">
        <v>158.80000000000001</v>
      </c>
      <c r="CN57" s="174">
        <v>-13.58</v>
      </c>
      <c r="CO57" s="174">
        <v>59.259599999999999</v>
      </c>
      <c r="CP57" s="174">
        <v>56.326999999999998</v>
      </c>
      <c r="CQ57" s="174">
        <v>57.082299999999996</v>
      </c>
      <c r="CR57" s="174">
        <v>-25.518999999999998</v>
      </c>
      <c r="CS57" s="174">
        <v>-24.679500000000001</v>
      </c>
      <c r="CT57" s="174">
        <v>107.9278</v>
      </c>
      <c r="CU57" s="174">
        <v>-51.785600000000002</v>
      </c>
      <c r="CV57" s="174">
        <v>119.8805</v>
      </c>
      <c r="CW57" s="174">
        <v>18.989699999999999</v>
      </c>
      <c r="CX57" s="174">
        <v>88.23</v>
      </c>
      <c r="CY57" s="174">
        <v>46.85</v>
      </c>
      <c r="CZ57" s="174">
        <v>61.6479</v>
      </c>
      <c r="DA57" s="174">
        <v>58.744799999999998</v>
      </c>
      <c r="DB57" s="174">
        <v>-26.285399999999999</v>
      </c>
      <c r="DC57" s="174">
        <v>0</v>
      </c>
      <c r="DD57" s="174">
        <v>0</v>
      </c>
      <c r="DE57" s="174">
        <v>0</v>
      </c>
      <c r="DF57" s="174">
        <v>-86.185299999999998</v>
      </c>
      <c r="DG57" s="174">
        <v>0</v>
      </c>
      <c r="DH57" s="174">
        <v>-14.4427</v>
      </c>
      <c r="DI57" s="174">
        <v>-51.1</v>
      </c>
      <c r="DJ57" s="174">
        <v>-49.5</v>
      </c>
      <c r="DK57" s="174">
        <v>30.248100000000001</v>
      </c>
      <c r="DL57" s="174">
        <v>76.2</v>
      </c>
      <c r="DM57" s="174">
        <v>87.78</v>
      </c>
      <c r="DN57" s="174">
        <v>102.64</v>
      </c>
      <c r="DO57" s="174">
        <v>75.5</v>
      </c>
      <c r="DP57" s="174">
        <v>-5.71</v>
      </c>
      <c r="DQ57" s="174">
        <v>72.447000000000003</v>
      </c>
      <c r="DR57" s="174">
        <v>150.95359999999999</v>
      </c>
      <c r="DS57" s="174">
        <v>-0.53</v>
      </c>
      <c r="DT57" s="174">
        <v>-6.4</v>
      </c>
      <c r="DU57" s="174">
        <v>116.33</v>
      </c>
      <c r="DV57" s="174">
        <v>82.71</v>
      </c>
      <c r="DW57" s="174">
        <v>152.80000000000001</v>
      </c>
      <c r="DX57" s="174">
        <v>149.9273</v>
      </c>
      <c r="DY57" s="174">
        <v>67.205399999999997</v>
      </c>
      <c r="DZ57" s="174">
        <v>66.109099999999998</v>
      </c>
      <c r="EA57" s="174">
        <v>266.53050000000002</v>
      </c>
      <c r="EB57" s="174">
        <v>217.19390000000001</v>
      </c>
      <c r="EC57" s="174">
        <v>211.7886</v>
      </c>
      <c r="ED57" s="174">
        <v>213.91749999999999</v>
      </c>
      <c r="EE57" s="174">
        <v>159.18299999999999</v>
      </c>
      <c r="EF57" s="174">
        <v>137.63120000000001</v>
      </c>
      <c r="EG57" s="174">
        <v>-21.971</v>
      </c>
      <c r="EH57" s="174">
        <v>712.11929999999995</v>
      </c>
      <c r="EI57" s="174">
        <v>781.46690000000001</v>
      </c>
      <c r="EJ57" s="174">
        <v>11.7964</v>
      </c>
      <c r="EK57" s="174">
        <v>-4.7892999999999999</v>
      </c>
      <c r="EL57" s="174">
        <v>-7.5655999999999999</v>
      </c>
      <c r="EM57" s="174">
        <v>24.0183</v>
      </c>
      <c r="EN57" s="174">
        <v>103.289</v>
      </c>
      <c r="EO57" s="174">
        <v>96.149799999999999</v>
      </c>
      <c r="EP57" s="174">
        <v>175.4</v>
      </c>
      <c r="EQ57" s="174">
        <v>-17.331399999999999</v>
      </c>
      <c r="ER57" s="174">
        <v>-17.5078</v>
      </c>
      <c r="ES57" s="174">
        <v>-1.6001000000000001</v>
      </c>
      <c r="ET57" s="174">
        <v>16.829999999999998</v>
      </c>
      <c r="EU57" s="174">
        <v>-3.17</v>
      </c>
      <c r="EV57" s="174">
        <v>115.6</v>
      </c>
      <c r="EW57" s="174">
        <v>17.801500000000001</v>
      </c>
      <c r="EX57" s="174">
        <v>156.04859999999999</v>
      </c>
      <c r="EY57" s="174">
        <v>-15.9734</v>
      </c>
      <c r="EZ57" s="174">
        <v>-15.7941</v>
      </c>
      <c r="FA57" s="174">
        <v>11.067399999999999</v>
      </c>
      <c r="FB57" s="174">
        <v>-38.6693</v>
      </c>
      <c r="FC57" s="174">
        <v>112.4196</v>
      </c>
      <c r="FD57" s="174">
        <v>9.8041999999999998</v>
      </c>
      <c r="FE57" s="174">
        <v>9.6178000000000008</v>
      </c>
      <c r="FF57" s="174">
        <v>0</v>
      </c>
      <c r="FG57" s="174">
        <v>33.876600000000003</v>
      </c>
      <c r="FH57" s="174">
        <v>34.035299999999999</v>
      </c>
      <c r="FI57" s="174">
        <v>33.081099999999999</v>
      </c>
      <c r="FJ57" s="174">
        <v>60.116799999999998</v>
      </c>
      <c r="FK57" s="174">
        <v>60.619199999999999</v>
      </c>
      <c r="FL57" s="174">
        <v>166.11670000000001</v>
      </c>
      <c r="FM57" s="174">
        <v>16.739999999999998</v>
      </c>
      <c r="FN57" s="174">
        <v>16.763300000000001</v>
      </c>
      <c r="FO57" s="174">
        <v>114.0176</v>
      </c>
      <c r="FP57" s="174">
        <v>115.92619999999999</v>
      </c>
      <c r="FQ57" s="174">
        <v>47.214500000000001</v>
      </c>
      <c r="FR57" s="174">
        <v>11.68</v>
      </c>
      <c r="FS57" s="174">
        <v>11.966100000000001</v>
      </c>
      <c r="FT57" s="174">
        <v>1.8289</v>
      </c>
      <c r="FU57" s="174">
        <v>-0.56999999999999995</v>
      </c>
      <c r="FV57" s="174">
        <v>21.23</v>
      </c>
      <c r="FW57" s="174">
        <v>48.077300000000001</v>
      </c>
      <c r="FX57" s="174">
        <v>13.074199999999999</v>
      </c>
      <c r="FY57" s="174">
        <v>3.919</v>
      </c>
      <c r="FZ57" s="174">
        <v>11.407</v>
      </c>
      <c r="GA57" s="174">
        <v>0</v>
      </c>
      <c r="GB57" s="174">
        <v>44.92</v>
      </c>
      <c r="GC57" s="174">
        <v>50.108800000000002</v>
      </c>
      <c r="GD57" s="174">
        <v>35.277999999999999</v>
      </c>
      <c r="GE57" s="174">
        <v>18.91</v>
      </c>
      <c r="GF57" s="174">
        <v>94.7714</v>
      </c>
      <c r="GG57" s="174">
        <v>34.799999999999997</v>
      </c>
      <c r="GH57" s="174">
        <v>-8.0340000000000007</v>
      </c>
      <c r="GI57" s="174">
        <v>0.84140000000000004</v>
      </c>
      <c r="GJ57" s="174">
        <v>0</v>
      </c>
      <c r="GK57" s="174">
        <v>3.2351999999999999</v>
      </c>
      <c r="GL57" s="174">
        <v>0</v>
      </c>
      <c r="GM57" s="174">
        <v>0</v>
      </c>
      <c r="GN57" s="174">
        <v>-13.257199999999999</v>
      </c>
      <c r="GO57" s="174">
        <v>-21.913399999999999</v>
      </c>
      <c r="GP57" s="174">
        <v>16.171900000000001</v>
      </c>
      <c r="GQ57" s="174">
        <v>53.0075</v>
      </c>
      <c r="GR57" s="174">
        <v>65.841800000000006</v>
      </c>
      <c r="GS57" s="174">
        <v>66.529499999999999</v>
      </c>
      <c r="GT57" s="174">
        <v>-109.8686</v>
      </c>
      <c r="GU57" s="174">
        <v>-15.8302</v>
      </c>
      <c r="GV57" s="174">
        <v>38.716299999999997</v>
      </c>
      <c r="GW57" s="174">
        <v>2.3039999999999998</v>
      </c>
      <c r="GX57" s="174">
        <v>12.3828</v>
      </c>
      <c r="GY57" s="174">
        <v>23.238</v>
      </c>
      <c r="GZ57" s="174">
        <v>22.871600000000001</v>
      </c>
      <c r="HA57" s="174">
        <v>13.66</v>
      </c>
      <c r="HB57" s="174">
        <v>226.56319999999999</v>
      </c>
      <c r="HC57" s="174">
        <v>225.85730000000001</v>
      </c>
      <c r="HD57" s="174">
        <v>274.10000000000002</v>
      </c>
      <c r="HE57" s="174">
        <v>0</v>
      </c>
      <c r="HF57" s="174">
        <v>0</v>
      </c>
      <c r="HG57" s="174">
        <v>474.50700000000001</v>
      </c>
      <c r="HH57" s="174">
        <v>590.20609999999999</v>
      </c>
      <c r="HI57" s="174">
        <v>-105.99769999999999</v>
      </c>
      <c r="HJ57" s="174">
        <v>-104.5372</v>
      </c>
      <c r="HK57" s="174">
        <v>0</v>
      </c>
      <c r="HL57" s="174">
        <v>7.1276999999999999</v>
      </c>
      <c r="HM57" s="174">
        <v>86.781499999999994</v>
      </c>
      <c r="HN57" s="174">
        <v>85.825100000000006</v>
      </c>
      <c r="HO57" s="174">
        <v>0</v>
      </c>
      <c r="HP57" s="174">
        <v>0</v>
      </c>
      <c r="HQ57" s="174">
        <v>61.631500000000003</v>
      </c>
      <c r="HR57" s="174">
        <v>62.183900000000001</v>
      </c>
      <c r="HS57" s="174">
        <v>-43.9923</v>
      </c>
      <c r="HT57" s="174">
        <v>-44.418999999999997</v>
      </c>
      <c r="HU57" s="174">
        <v>81.62</v>
      </c>
      <c r="HV57" s="174">
        <v>81.33</v>
      </c>
      <c r="HW57" s="174">
        <v>88.7</v>
      </c>
      <c r="HX57" s="174">
        <v>89</v>
      </c>
      <c r="HY57" s="174">
        <v>19.9773</v>
      </c>
      <c r="HZ57" s="174">
        <v>40.24</v>
      </c>
      <c r="IA57" s="174">
        <v>-325.58479999999997</v>
      </c>
      <c r="IB57" s="174">
        <v>114.7803</v>
      </c>
      <c r="IC57" s="174">
        <v>114.72490000000001</v>
      </c>
      <c r="ID57" s="174">
        <v>19.600000000000001</v>
      </c>
      <c r="IE57" s="174">
        <v>70.900000000000006</v>
      </c>
      <c r="IF57" s="174">
        <v>-6.2</v>
      </c>
      <c r="IG57" s="174">
        <v>-6.7</v>
      </c>
      <c r="IH57" s="174">
        <v>1.6101000000000001</v>
      </c>
      <c r="II57" s="174">
        <v>1.3421000000000001</v>
      </c>
      <c r="IJ57" s="174">
        <v>0</v>
      </c>
      <c r="IK57" s="174">
        <v>-44.519599999999997</v>
      </c>
      <c r="IL57" s="174">
        <v>591.35029999999995</v>
      </c>
      <c r="IM57" s="174">
        <v>420.815</v>
      </c>
      <c r="IN57" s="174">
        <v>80.830799999999996</v>
      </c>
      <c r="IO57" s="174">
        <v>24.0487</v>
      </c>
      <c r="IP57" s="174">
        <v>406.69459999999998</v>
      </c>
      <c r="IQ57" s="174">
        <v>0</v>
      </c>
      <c r="IR57" s="174">
        <v>27.227599999999999</v>
      </c>
      <c r="IS57" s="174">
        <v>31.753799999999998</v>
      </c>
      <c r="IT57" s="174">
        <v>319.87130000000002</v>
      </c>
      <c r="IU57" s="174">
        <v>318.60719999999998</v>
      </c>
      <c r="IV57" s="174">
        <v>378.31369999999998</v>
      </c>
      <c r="IW57" s="174">
        <v>-184.15479999999999</v>
      </c>
      <c r="IX57" s="174">
        <v>386.28429999999997</v>
      </c>
      <c r="IY57" s="174">
        <v>-75.413300000000007</v>
      </c>
      <c r="IZ57" s="174">
        <v>306.5745</v>
      </c>
      <c r="JA57" s="174">
        <v>-2.8715999999999999</v>
      </c>
      <c r="JB57" s="174">
        <v>30.324000000000002</v>
      </c>
      <c r="JC57" s="174">
        <v>41.36</v>
      </c>
      <c r="JD57" s="174">
        <v>1.546</v>
      </c>
      <c r="JE57" s="174">
        <v>1.546</v>
      </c>
      <c r="JF57" s="174">
        <v>-17.920000000000002</v>
      </c>
      <c r="JG57" s="174">
        <v>15.84</v>
      </c>
      <c r="JH57" s="174">
        <v>0</v>
      </c>
      <c r="JI57" s="174">
        <v>2.5802999999999998</v>
      </c>
      <c r="JJ57" s="174">
        <v>-6.4744000000000002</v>
      </c>
      <c r="JK57" s="174">
        <v>0.32500000000000001</v>
      </c>
      <c r="JL57" s="174">
        <v>15.3</v>
      </c>
      <c r="JM57" s="174">
        <v>54.69</v>
      </c>
      <c r="JN57" s="174">
        <v>54.265000000000001</v>
      </c>
      <c r="JO57" s="174">
        <v>11.33</v>
      </c>
      <c r="JP57" s="174">
        <v>13.6577</v>
      </c>
      <c r="JQ57" s="174">
        <v>56.5989</v>
      </c>
      <c r="JR57" s="174">
        <v>56.043599999999998</v>
      </c>
      <c r="JS57" s="174">
        <v>56.906300000000002</v>
      </c>
      <c r="JT57" s="174">
        <v>0</v>
      </c>
      <c r="JU57" s="174">
        <v>12.8</v>
      </c>
      <c r="JV57" s="174">
        <v>35.075600000000001</v>
      </c>
      <c r="JW57" s="174">
        <v>12.09</v>
      </c>
      <c r="JX57" s="174">
        <v>0</v>
      </c>
      <c r="JY57" s="174">
        <v>4.6459000000000001</v>
      </c>
      <c r="JZ57" s="174">
        <v>51.7027</v>
      </c>
      <c r="KA57" s="174">
        <v>24.991299999999999</v>
      </c>
      <c r="KB57" s="174">
        <v>4.5338000000000003</v>
      </c>
      <c r="KC57" s="174">
        <v>-44.168100000000003</v>
      </c>
      <c r="KD57" s="174">
        <v>14.520200000000001</v>
      </c>
      <c r="KE57" s="174">
        <v>51.256500000000003</v>
      </c>
      <c r="KF57" s="174">
        <v>56.1</v>
      </c>
      <c r="KG57" s="174">
        <v>23.7</v>
      </c>
      <c r="KH57" s="174">
        <v>240.3929</v>
      </c>
      <c r="KI57" s="174">
        <v>416.9828</v>
      </c>
    </row>
    <row r="58" spans="1:295" x14ac:dyDescent="0.25">
      <c r="A58" s="242" t="s">
        <v>998</v>
      </c>
      <c r="B58" s="242"/>
      <c r="C58" s="174">
        <v>0</v>
      </c>
      <c r="D58" s="174">
        <v>14.5082</v>
      </c>
      <c r="E58" s="174">
        <v>-30.490200000000002</v>
      </c>
      <c r="F58" s="174">
        <v>7.1896000000000004</v>
      </c>
      <c r="G58" s="174">
        <v>14.0296</v>
      </c>
      <c r="H58" s="174">
        <v>0</v>
      </c>
      <c r="I58" s="174">
        <v>30.919499999999999</v>
      </c>
      <c r="J58" s="174">
        <v>-146.21360000000001</v>
      </c>
      <c r="K58" s="174">
        <v>46.650300000000001</v>
      </c>
      <c r="L58" s="174">
        <v>23.607299999999999</v>
      </c>
      <c r="M58" s="174">
        <v>23.172799999999999</v>
      </c>
      <c r="N58" s="174">
        <v>-44.4</v>
      </c>
      <c r="O58" s="174">
        <v>-82.141000000000005</v>
      </c>
      <c r="P58" s="174">
        <v>26.4</v>
      </c>
      <c r="Q58" s="174">
        <v>12.42</v>
      </c>
      <c r="R58" s="174">
        <v>-70.400000000000006</v>
      </c>
      <c r="S58" s="174">
        <v>6.5720000000000001</v>
      </c>
      <c r="T58" s="174">
        <v>38.2956</v>
      </c>
      <c r="U58" s="174">
        <v>13.4895</v>
      </c>
      <c r="V58" s="174">
        <v>13.656000000000001</v>
      </c>
      <c r="W58" s="174">
        <v>22.8141</v>
      </c>
      <c r="X58" s="174">
        <v>6.8263999999999996</v>
      </c>
      <c r="Y58" s="174">
        <v>0.1704</v>
      </c>
      <c r="Z58" s="174">
        <v>3.6903000000000001</v>
      </c>
      <c r="AA58" s="174">
        <v>0</v>
      </c>
      <c r="AB58" s="174">
        <v>0</v>
      </c>
      <c r="AC58" s="174">
        <v>-103.69</v>
      </c>
      <c r="AD58" s="174">
        <v>-103.14</v>
      </c>
      <c r="AE58" s="174">
        <v>0</v>
      </c>
      <c r="AF58" s="174">
        <v>11.1</v>
      </c>
      <c r="AG58" s="174">
        <v>28.6</v>
      </c>
      <c r="AH58" s="174">
        <v>24.181999999999999</v>
      </c>
      <c r="AI58" s="174">
        <v>0.26200000000000001</v>
      </c>
      <c r="AJ58" s="174">
        <v>-111.18</v>
      </c>
      <c r="AK58" s="174">
        <v>-111.03</v>
      </c>
      <c r="AL58" s="174">
        <v>-56.79</v>
      </c>
      <c r="AM58" s="174">
        <v>39.83</v>
      </c>
      <c r="AN58" s="174">
        <v>39.979999999999997</v>
      </c>
      <c r="AO58" s="174">
        <v>16.483499999999999</v>
      </c>
      <c r="AP58" s="174">
        <v>-10.3972</v>
      </c>
      <c r="AQ58" s="174">
        <v>56.295400000000001</v>
      </c>
      <c r="AR58" s="174">
        <v>58.037500000000001</v>
      </c>
      <c r="AS58" s="174">
        <v>53.246000000000002</v>
      </c>
      <c r="AT58" s="174">
        <v>-83.947900000000004</v>
      </c>
      <c r="AU58" s="174">
        <v>-83.931700000000006</v>
      </c>
      <c r="AV58" s="174">
        <v>2.3769999999999998</v>
      </c>
      <c r="AW58" s="174">
        <v>2.4380999999999999</v>
      </c>
      <c r="AX58" s="174">
        <v>0</v>
      </c>
      <c r="AY58" s="174">
        <v>68.0351</v>
      </c>
      <c r="AZ58" s="174">
        <v>24.677800000000001</v>
      </c>
      <c r="BA58" s="174">
        <v>24.3888</v>
      </c>
      <c r="BB58" s="174">
        <v>-752.20809999999994</v>
      </c>
      <c r="BC58" s="174">
        <v>-22.430800000000001</v>
      </c>
      <c r="BD58" s="174">
        <v>-15.6</v>
      </c>
      <c r="BE58" s="174">
        <v>-15.4</v>
      </c>
      <c r="BF58" s="174">
        <v>43.426200000000001</v>
      </c>
      <c r="BG58" s="174">
        <v>42.052999999999997</v>
      </c>
      <c r="BH58" s="174">
        <v>-8.2674000000000003</v>
      </c>
      <c r="BI58" s="174">
        <v>0</v>
      </c>
      <c r="BJ58" s="174">
        <v>-117.76139999999999</v>
      </c>
      <c r="BK58" s="174">
        <v>2.4748999999999999</v>
      </c>
      <c r="BL58" s="174">
        <v>3.9167000000000001</v>
      </c>
      <c r="BM58" s="174">
        <v>0</v>
      </c>
      <c r="BN58" s="174">
        <v>564.89750000000004</v>
      </c>
      <c r="BO58" s="174">
        <v>78.615700000000004</v>
      </c>
      <c r="BP58" s="174">
        <v>78.096800000000002</v>
      </c>
      <c r="BQ58" s="174">
        <v>-702.76009999999997</v>
      </c>
      <c r="BR58" s="174">
        <v>409.13760000000002</v>
      </c>
      <c r="BS58" s="174">
        <v>0</v>
      </c>
      <c r="BT58" s="174">
        <v>-106.9188</v>
      </c>
      <c r="BU58" s="174">
        <v>34.236199999999997</v>
      </c>
      <c r="BV58" s="174">
        <v>68.030600000000007</v>
      </c>
      <c r="BW58" s="174">
        <v>29.4</v>
      </c>
      <c r="BX58" s="174">
        <v>28.56</v>
      </c>
      <c r="BY58" s="174">
        <v>50.4</v>
      </c>
      <c r="BZ58" s="174">
        <v>73.5</v>
      </c>
      <c r="CA58" s="174">
        <v>-60.410499999999999</v>
      </c>
      <c r="CB58" s="174">
        <v>-60.008600000000001</v>
      </c>
      <c r="CC58" s="174">
        <v>41.874899999999997</v>
      </c>
      <c r="CD58" s="174">
        <v>42.615200000000002</v>
      </c>
      <c r="CE58" s="174">
        <v>22.7514</v>
      </c>
      <c r="CF58" s="174">
        <v>-252.261</v>
      </c>
      <c r="CG58" s="174">
        <v>-251.50790000000001</v>
      </c>
      <c r="CH58" s="174">
        <v>0.20349999999999999</v>
      </c>
      <c r="CI58" s="174">
        <v>0</v>
      </c>
      <c r="CJ58" s="174">
        <v>1.3484</v>
      </c>
      <c r="CK58" s="174">
        <v>12.478</v>
      </c>
      <c r="CL58" s="174">
        <v>113.9</v>
      </c>
      <c r="CM58" s="174">
        <v>101.5</v>
      </c>
      <c r="CN58" s="174">
        <v>-19.579999999999998</v>
      </c>
      <c r="CO58" s="174">
        <v>36.905200000000001</v>
      </c>
      <c r="CP58" s="174">
        <v>34.929299999999998</v>
      </c>
      <c r="CQ58" s="174">
        <v>36.202100000000002</v>
      </c>
      <c r="CR58" s="174">
        <v>-73.162000000000006</v>
      </c>
      <c r="CS58" s="174">
        <v>-72.888000000000005</v>
      </c>
      <c r="CT58" s="174">
        <v>59.862299999999998</v>
      </c>
      <c r="CU58" s="174">
        <v>-126.4474</v>
      </c>
      <c r="CV58" s="174">
        <v>71.557699999999997</v>
      </c>
      <c r="CW58" s="174">
        <v>12.305</v>
      </c>
      <c r="CX58" s="174">
        <v>54.11</v>
      </c>
      <c r="CY58" s="174">
        <v>28.79</v>
      </c>
      <c r="CZ58" s="174">
        <v>33.991700000000002</v>
      </c>
      <c r="DA58" s="174">
        <v>32.084699999999998</v>
      </c>
      <c r="DB58" s="174">
        <v>-40.993000000000002</v>
      </c>
      <c r="DC58" s="174">
        <v>0</v>
      </c>
      <c r="DD58" s="174">
        <v>0</v>
      </c>
      <c r="DE58" s="174">
        <v>0</v>
      </c>
      <c r="DF58" s="174">
        <v>-154.51769999999999</v>
      </c>
      <c r="DG58" s="174">
        <v>0</v>
      </c>
      <c r="DH58" s="174">
        <v>-22.432600000000001</v>
      </c>
      <c r="DI58" s="174">
        <v>-108.1</v>
      </c>
      <c r="DJ58" s="174">
        <v>-107.2</v>
      </c>
      <c r="DK58" s="174">
        <v>0</v>
      </c>
      <c r="DL58" s="174">
        <v>32.799999999999997</v>
      </c>
      <c r="DM58" s="174">
        <v>39.64</v>
      </c>
      <c r="DN58" s="174">
        <v>44.48</v>
      </c>
      <c r="DO58" s="174">
        <v>32.49</v>
      </c>
      <c r="DP58" s="174">
        <v>-14.69</v>
      </c>
      <c r="DQ58" s="174">
        <v>58.713999999999999</v>
      </c>
      <c r="DR58" s="174">
        <v>84.994799999999998</v>
      </c>
      <c r="DS58" s="174">
        <v>-46.48</v>
      </c>
      <c r="DT58" s="174">
        <v>-20.11</v>
      </c>
      <c r="DU58" s="174">
        <v>75.760000000000005</v>
      </c>
      <c r="DV58" s="174">
        <v>41.93</v>
      </c>
      <c r="DW58" s="174">
        <v>85.909099999999995</v>
      </c>
      <c r="DX58" s="174">
        <v>84.745500000000007</v>
      </c>
      <c r="DY58" s="174">
        <v>-14.473100000000001</v>
      </c>
      <c r="DZ58" s="174">
        <v>-14.6</v>
      </c>
      <c r="EA58" s="174">
        <v>205.35380000000001</v>
      </c>
      <c r="EB58" s="174">
        <v>162.62690000000001</v>
      </c>
      <c r="EC58" s="174">
        <v>155.61879999999999</v>
      </c>
      <c r="ED58" s="174">
        <v>158.68620000000001</v>
      </c>
      <c r="EE58" s="174">
        <v>66.34</v>
      </c>
      <c r="EF58" s="174">
        <v>41.420499999999997</v>
      </c>
      <c r="EG58" s="174">
        <v>-30.986999999999998</v>
      </c>
      <c r="EH58" s="174">
        <v>346.52670000000001</v>
      </c>
      <c r="EI58" s="174">
        <v>73.186999999999998</v>
      </c>
      <c r="EJ58" s="174">
        <v>5.7012</v>
      </c>
      <c r="EK58" s="174">
        <v>-13.121600000000001</v>
      </c>
      <c r="EL58" s="174">
        <v>-15.4559</v>
      </c>
      <c r="EM58" s="174">
        <v>-80.684700000000007</v>
      </c>
      <c r="EN58" s="174">
        <v>-14.236000000000001</v>
      </c>
      <c r="EO58" s="174">
        <v>-13.991099999999999</v>
      </c>
      <c r="EP58" s="174">
        <v>24.1</v>
      </c>
      <c r="EQ58" s="174">
        <v>-91.2256</v>
      </c>
      <c r="ER58" s="174">
        <v>-91.243499999999997</v>
      </c>
      <c r="ES58" s="174">
        <v>-101.577</v>
      </c>
      <c r="ET58" s="174">
        <v>0</v>
      </c>
      <c r="EU58" s="174">
        <v>-17.399999999999999</v>
      </c>
      <c r="EV58" s="174">
        <v>0.9</v>
      </c>
      <c r="EW58" s="174">
        <v>8.0898000000000003</v>
      </c>
      <c r="EX58" s="174">
        <v>-87.183800000000005</v>
      </c>
      <c r="EY58" s="174">
        <v>-25.235800000000001</v>
      </c>
      <c r="EZ58" s="174">
        <v>-24.237400000000001</v>
      </c>
      <c r="FA58" s="174">
        <v>0.54400000000000004</v>
      </c>
      <c r="FB58" s="174">
        <v>-132.0479</v>
      </c>
      <c r="FC58" s="174">
        <v>14.191599999999999</v>
      </c>
      <c r="FD58" s="174">
        <v>5.1026999999999996</v>
      </c>
      <c r="FE58" s="174">
        <v>5.0666000000000002</v>
      </c>
      <c r="FF58" s="174">
        <v>0</v>
      </c>
      <c r="FG58" s="174">
        <v>0</v>
      </c>
      <c r="FH58" s="174">
        <v>0</v>
      </c>
      <c r="FI58" s="174">
        <v>0</v>
      </c>
      <c r="FJ58" s="174">
        <v>-38.515000000000001</v>
      </c>
      <c r="FK58" s="174">
        <v>-38.012599999999999</v>
      </c>
      <c r="FL58" s="174">
        <v>-34.663499999999999</v>
      </c>
      <c r="FM58" s="174">
        <v>-64.884299999999996</v>
      </c>
      <c r="FN58" s="174">
        <v>-64.802199999999999</v>
      </c>
      <c r="FO58" s="174">
        <v>-35.352200000000003</v>
      </c>
      <c r="FP58" s="174">
        <v>-49.738999999999997</v>
      </c>
      <c r="FQ58" s="174">
        <v>19.147600000000001</v>
      </c>
      <c r="FR58" s="174">
        <v>-20.84</v>
      </c>
      <c r="FS58" s="174">
        <v>2.9645000000000001</v>
      </c>
      <c r="FT58" s="174">
        <v>0.79990000000000006</v>
      </c>
      <c r="FU58" s="174">
        <v>-6.99</v>
      </c>
      <c r="FV58" s="174">
        <v>14.27</v>
      </c>
      <c r="FW58" s="174">
        <v>17.835100000000001</v>
      </c>
      <c r="FX58" s="174">
        <v>8.3690999999999995</v>
      </c>
      <c r="FY58" s="174">
        <v>-4.9779999999999998</v>
      </c>
      <c r="FZ58" s="174">
        <v>7.2229999999999999</v>
      </c>
      <c r="GA58" s="174">
        <v>0</v>
      </c>
      <c r="GB58" s="174">
        <v>32.5</v>
      </c>
      <c r="GC58" s="174">
        <v>-116.1071</v>
      </c>
      <c r="GD58" s="174">
        <v>-113.10639999999999</v>
      </c>
      <c r="GE58" s="174">
        <v>13.62</v>
      </c>
      <c r="GF58" s="174">
        <v>65.959800000000001</v>
      </c>
      <c r="GG58" s="174">
        <v>26</v>
      </c>
      <c r="GH58" s="174">
        <v>-26.581199999999999</v>
      </c>
      <c r="GI58" s="174">
        <v>-10.470599999999999</v>
      </c>
      <c r="GJ58" s="174">
        <v>-11.0467</v>
      </c>
      <c r="GK58" s="174">
        <v>1.3762000000000001</v>
      </c>
      <c r="GL58" s="174">
        <v>0</v>
      </c>
      <c r="GM58" s="174">
        <v>0</v>
      </c>
      <c r="GN58" s="174">
        <v>-19.292400000000001</v>
      </c>
      <c r="GO58" s="174">
        <v>-50.034599999999998</v>
      </c>
      <c r="GP58" s="174">
        <v>11.4809</v>
      </c>
      <c r="GQ58" s="174">
        <v>22.7438</v>
      </c>
      <c r="GR58" s="174">
        <v>56.5505</v>
      </c>
      <c r="GS58" s="174">
        <v>57.963299999999997</v>
      </c>
      <c r="GT58" s="174">
        <v>-198.65</v>
      </c>
      <c r="GU58" s="174">
        <v>-32.449399999999997</v>
      </c>
      <c r="GV58" s="174">
        <v>22.6388</v>
      </c>
      <c r="GW58" s="174">
        <v>-69.714299999999994</v>
      </c>
      <c r="GX58" s="174">
        <v>8.9156999999999993</v>
      </c>
      <c r="GY58" s="174">
        <v>7.6185999999999998</v>
      </c>
      <c r="GZ58" s="174">
        <v>7.4476000000000004</v>
      </c>
      <c r="HA58" s="174">
        <v>10.6286</v>
      </c>
      <c r="HB58" s="174">
        <v>109.6767</v>
      </c>
      <c r="HC58" s="174">
        <v>109.12430000000001</v>
      </c>
      <c r="HD58" s="174">
        <v>-0.4</v>
      </c>
      <c r="HE58" s="174">
        <v>-272.26600000000002</v>
      </c>
      <c r="HF58" s="174">
        <v>-473.40730000000002</v>
      </c>
      <c r="HG58" s="174">
        <v>0</v>
      </c>
      <c r="HH58" s="174">
        <v>0</v>
      </c>
      <c r="HI58" s="174">
        <v>-210.35069999999999</v>
      </c>
      <c r="HJ58" s="174">
        <v>-212.233</v>
      </c>
      <c r="HK58" s="174">
        <v>-25.386800000000001</v>
      </c>
      <c r="HL58" s="174">
        <v>-14.542899999999999</v>
      </c>
      <c r="HM58" s="174">
        <v>75.597399999999993</v>
      </c>
      <c r="HN58" s="174">
        <v>73.153599999999997</v>
      </c>
      <c r="HO58" s="174">
        <v>-115.8498</v>
      </c>
      <c r="HP58" s="174">
        <v>-116.20910000000001</v>
      </c>
      <c r="HQ58" s="174">
        <v>6.6143000000000001</v>
      </c>
      <c r="HR58" s="174">
        <v>7.0777000000000001</v>
      </c>
      <c r="HS58" s="174">
        <v>-97.238600000000005</v>
      </c>
      <c r="HT58" s="174">
        <v>-97.203199999999995</v>
      </c>
      <c r="HU58" s="174">
        <v>-111.42</v>
      </c>
      <c r="HV58" s="174">
        <v>-111.23</v>
      </c>
      <c r="HW58" s="174">
        <v>40.700000000000003</v>
      </c>
      <c r="HX58" s="174">
        <v>40.6</v>
      </c>
      <c r="HY58" s="174">
        <v>14.418699999999999</v>
      </c>
      <c r="HZ58" s="174">
        <v>-56.64</v>
      </c>
      <c r="IA58" s="174">
        <v>-470.75479999999999</v>
      </c>
      <c r="IB58" s="174">
        <v>58.898200000000003</v>
      </c>
      <c r="IC58" s="174">
        <v>58.633499999999998</v>
      </c>
      <c r="ID58" s="174">
        <v>11.6</v>
      </c>
      <c r="IE58" s="174">
        <v>-14.2</v>
      </c>
      <c r="IF58" s="174">
        <v>-62.5</v>
      </c>
      <c r="IG58" s="174">
        <v>-66.7</v>
      </c>
      <c r="IH58" s="174">
        <v>1.0826</v>
      </c>
      <c r="II58" s="174">
        <v>0.74709999999999999</v>
      </c>
      <c r="IJ58" s="174">
        <v>-572.62360000000001</v>
      </c>
      <c r="IK58" s="174">
        <v>-733.72910000000002</v>
      </c>
      <c r="IL58" s="174">
        <v>201.17959999999999</v>
      </c>
      <c r="IM58" s="174">
        <v>-20.421800000000001</v>
      </c>
      <c r="IN58" s="174">
        <v>-42.113999999999997</v>
      </c>
      <c r="IO58" s="174">
        <v>-402.1721</v>
      </c>
      <c r="IP58" s="174">
        <v>-34.087000000000003</v>
      </c>
      <c r="IQ58" s="174">
        <v>-374.94389999999999</v>
      </c>
      <c r="IR58" s="174">
        <v>-379.29910000000001</v>
      </c>
      <c r="IS58" s="174">
        <v>-398.70280000000002</v>
      </c>
      <c r="IT58" s="174">
        <v>128.30369999999999</v>
      </c>
      <c r="IU58" s="174">
        <v>127.736</v>
      </c>
      <c r="IV58" s="174">
        <v>0</v>
      </c>
      <c r="IW58" s="174">
        <v>-569.77959999999996</v>
      </c>
      <c r="IX58" s="174">
        <v>-26.774899999999999</v>
      </c>
      <c r="IY58" s="174">
        <v>-309.13290000000001</v>
      </c>
      <c r="IZ58" s="174">
        <v>79.731499999999997</v>
      </c>
      <c r="JA58" s="174">
        <v>-10.5731</v>
      </c>
      <c r="JB58" s="174">
        <v>7.0590000000000002</v>
      </c>
      <c r="JC58" s="174">
        <v>17.36</v>
      </c>
      <c r="JD58" s="174">
        <v>-1.0389999999999999</v>
      </c>
      <c r="JE58" s="174">
        <v>-1.054</v>
      </c>
      <c r="JF58" s="174">
        <v>-40</v>
      </c>
      <c r="JG58" s="174">
        <v>-3.04</v>
      </c>
      <c r="JH58" s="174">
        <v>0</v>
      </c>
      <c r="JI58" s="174">
        <v>-16.551500000000001</v>
      </c>
      <c r="JJ58" s="174">
        <v>-31.581600000000002</v>
      </c>
      <c r="JK58" s="174">
        <v>-24.5808</v>
      </c>
      <c r="JL58" s="174">
        <v>-3.8</v>
      </c>
      <c r="JM58" s="174">
        <v>44.668999999999997</v>
      </c>
      <c r="JN58" s="174">
        <v>44.753</v>
      </c>
      <c r="JO58" s="174">
        <v>0</v>
      </c>
      <c r="JP58" s="174">
        <v>0</v>
      </c>
      <c r="JQ58" s="174">
        <v>48.994100000000003</v>
      </c>
      <c r="JR58" s="174">
        <v>48.361600000000003</v>
      </c>
      <c r="JS58" s="174">
        <v>49.0077</v>
      </c>
      <c r="JT58" s="174">
        <v>0</v>
      </c>
      <c r="JU58" s="174">
        <v>-69</v>
      </c>
      <c r="JV58" s="174">
        <v>11.4209</v>
      </c>
      <c r="JW58" s="174">
        <v>5.82</v>
      </c>
      <c r="JX58" s="174">
        <v>0</v>
      </c>
      <c r="JY58" s="174">
        <v>-16.398499999999999</v>
      </c>
      <c r="JZ58" s="174">
        <v>44.773299999999999</v>
      </c>
      <c r="KA58" s="174">
        <v>7.6516000000000002</v>
      </c>
      <c r="KB58" s="174">
        <v>-16.982099999999999</v>
      </c>
      <c r="KC58" s="174">
        <v>-50.752299999999998</v>
      </c>
      <c r="KD58" s="174">
        <v>-7.2369000000000003</v>
      </c>
      <c r="KE58" s="174">
        <v>35.534300000000002</v>
      </c>
      <c r="KF58" s="174">
        <v>-26.1</v>
      </c>
      <c r="KG58" s="174">
        <v>-57.2</v>
      </c>
      <c r="KH58" s="174">
        <v>-402.02379999999999</v>
      </c>
      <c r="KI58" s="174">
        <v>-172.92099999999999</v>
      </c>
    </row>
    <row r="59" spans="1:295" x14ac:dyDescent="0.25">
      <c r="A59" s="242" t="s">
        <v>999</v>
      </c>
      <c r="B59" s="242"/>
      <c r="C59" s="174">
        <v>0</v>
      </c>
      <c r="D59" s="174">
        <v>18.283353488372093</v>
      </c>
      <c r="E59" s="174">
        <v>-26.330249999999999</v>
      </c>
      <c r="F59" s="174">
        <v>10.331119148936169</v>
      </c>
      <c r="G59" s="174">
        <v>20.76801875</v>
      </c>
      <c r="H59" s="174">
        <v>0</v>
      </c>
      <c r="I59" s="174">
        <v>46.922325531914893</v>
      </c>
      <c r="J59" s="174">
        <v>-112.87078750000001</v>
      </c>
      <c r="K59" s="174">
        <v>66.270819565217394</v>
      </c>
      <c r="L59" s="174">
        <v>33.720082978723404</v>
      </c>
      <c r="M59" s="174">
        <v>32.909151063829789</v>
      </c>
      <c r="N59" s="174">
        <v>-26.539090909090909</v>
      </c>
      <c r="O59" s="174">
        <v>-57.574354166666666</v>
      </c>
      <c r="P59" s="174">
        <v>52.164444444444442</v>
      </c>
      <c r="Q59" s="174">
        <v>18.802499999999998</v>
      </c>
      <c r="R59" s="174">
        <v>-51.35</v>
      </c>
      <c r="S59" s="174">
        <v>12.890558333333333</v>
      </c>
      <c r="T59" s="174">
        <v>98.982162500000001</v>
      </c>
      <c r="U59" s="174">
        <v>18.632274468085104</v>
      </c>
      <c r="V59" s="174">
        <v>18.899991666666665</v>
      </c>
      <c r="W59" s="174">
        <v>31.337466666666668</v>
      </c>
      <c r="X59" s="174">
        <v>13.790397916666665</v>
      </c>
      <c r="Y59" s="174">
        <v>2.95931875</v>
      </c>
      <c r="Z59" s="174">
        <v>7.3111333333333333</v>
      </c>
      <c r="AA59" s="174">
        <v>0</v>
      </c>
      <c r="AB59" s="174">
        <v>0</v>
      </c>
      <c r="AC59" s="174">
        <v>-76.739583333333329</v>
      </c>
      <c r="AD59" s="174">
        <v>-76.627083333333331</v>
      </c>
      <c r="AE59" s="174">
        <v>0</v>
      </c>
      <c r="AF59" s="174">
        <v>32.421250000000001</v>
      </c>
      <c r="AG59" s="174">
        <v>56.1</v>
      </c>
      <c r="AH59" s="174">
        <v>27.843125000000001</v>
      </c>
      <c r="AI59" s="174">
        <v>0.27881250000000002</v>
      </c>
      <c r="AJ59" s="174">
        <v>-71.503124999999997</v>
      </c>
      <c r="AK59" s="174">
        <v>-71.763125000000002</v>
      </c>
      <c r="AL59" s="174">
        <v>-38.07</v>
      </c>
      <c r="AM59" s="174">
        <v>72.489583333333329</v>
      </c>
      <c r="AN59" s="174">
        <v>72.694374999999994</v>
      </c>
      <c r="AO59" s="174">
        <v>21.852304166666666</v>
      </c>
      <c r="AP59" s="174">
        <v>-5.7941604166666671</v>
      </c>
      <c r="AQ59" s="174">
        <v>71.345006249999997</v>
      </c>
      <c r="AR59" s="174">
        <v>73.978737499999994</v>
      </c>
      <c r="AS59" s="174">
        <v>65.137635416666669</v>
      </c>
      <c r="AT59" s="174">
        <v>-57.378220833333337</v>
      </c>
      <c r="AU59" s="174">
        <v>-57.720331250000001</v>
      </c>
      <c r="AV59" s="174">
        <v>13.52054375</v>
      </c>
      <c r="AW59" s="174">
        <v>13.616460416666666</v>
      </c>
      <c r="AX59" s="174">
        <v>80.843195833333326</v>
      </c>
      <c r="AY59" s="174">
        <v>105.18295416666666</v>
      </c>
      <c r="AZ59" s="174">
        <v>39.065350000000002</v>
      </c>
      <c r="BA59" s="174">
        <v>38.733760416666669</v>
      </c>
      <c r="BB59" s="174">
        <v>-659.08356041666661</v>
      </c>
      <c r="BC59" s="174">
        <v>-2.9584145833333331</v>
      </c>
      <c r="BD59" s="174">
        <v>-12.168888888888889</v>
      </c>
      <c r="BE59" s="174">
        <v>-12.148888888888889</v>
      </c>
      <c r="BF59" s="174">
        <v>64.857574999999997</v>
      </c>
      <c r="BG59" s="174">
        <v>63.401154166666664</v>
      </c>
      <c r="BH59" s="174">
        <v>-6.305447916666667</v>
      </c>
      <c r="BI59" s="174">
        <v>0</v>
      </c>
      <c r="BJ59" s="174">
        <v>-87.182000000000002</v>
      </c>
      <c r="BK59" s="174">
        <v>7.0076270833333334</v>
      </c>
      <c r="BL59" s="174">
        <v>10.351810416666666</v>
      </c>
      <c r="BM59" s="174">
        <v>5.8942756756756758</v>
      </c>
      <c r="BN59" s="174">
        <v>712.98655625000004</v>
      </c>
      <c r="BO59" s="174">
        <v>144.34042708333331</v>
      </c>
      <c r="BP59" s="174">
        <v>144.14205625</v>
      </c>
      <c r="BQ59" s="174">
        <v>-597.01467916666661</v>
      </c>
      <c r="BR59" s="174">
        <v>669.07680000000005</v>
      </c>
      <c r="BS59" s="174">
        <v>0</v>
      </c>
      <c r="BT59" s="174">
        <v>-59.00240208333333</v>
      </c>
      <c r="BU59" s="174">
        <v>60.793814583333337</v>
      </c>
      <c r="BV59" s="174">
        <v>94.330209302325585</v>
      </c>
      <c r="BW59" s="174">
        <v>35.371250000000003</v>
      </c>
      <c r="BX59" s="174">
        <v>36.616875</v>
      </c>
      <c r="BY59" s="174">
        <v>67.616749999999996</v>
      </c>
      <c r="BZ59" s="174">
        <v>88.31063829787233</v>
      </c>
      <c r="CA59" s="174">
        <v>-7.2574020833333339</v>
      </c>
      <c r="CB59" s="174">
        <v>-7.2964687499999998</v>
      </c>
      <c r="CC59" s="174">
        <v>81.553810416666664</v>
      </c>
      <c r="CD59" s="174">
        <v>82.265806249999997</v>
      </c>
      <c r="CE59" s="174">
        <v>40.540799999999997</v>
      </c>
      <c r="CF59" s="174">
        <v>-186.80584375000001</v>
      </c>
      <c r="CG59" s="174">
        <v>-186.05378958333333</v>
      </c>
      <c r="CH59" s="174">
        <v>10.56763125</v>
      </c>
      <c r="CI59" s="174">
        <v>0</v>
      </c>
      <c r="CJ59" s="174">
        <v>4.2613583333333338</v>
      </c>
      <c r="CK59" s="174">
        <v>24.950909090909089</v>
      </c>
      <c r="CL59" s="174">
        <v>146.84166666666667</v>
      </c>
      <c r="CM59" s="174">
        <v>132.50624999999999</v>
      </c>
      <c r="CN59" s="174">
        <v>-17.363125</v>
      </c>
      <c r="CO59" s="174">
        <v>47.126933333333334</v>
      </c>
      <c r="CP59" s="174">
        <v>45.22865208333333</v>
      </c>
      <c r="CQ59" s="174">
        <v>46.005060416666659</v>
      </c>
      <c r="CR59" s="174">
        <v>-49.360760416666665</v>
      </c>
      <c r="CS59" s="174">
        <v>-48.958325000000002</v>
      </c>
      <c r="CT59" s="174">
        <v>89.998222916666663</v>
      </c>
      <c r="CU59" s="174">
        <v>-95.95453333333333</v>
      </c>
      <c r="CV59" s="174">
        <v>102.80263958333333</v>
      </c>
      <c r="CW59" s="174">
        <v>14.964606249999999</v>
      </c>
      <c r="CX59" s="174">
        <v>70.381041666666675</v>
      </c>
      <c r="CY59" s="174">
        <v>37.844999999999999</v>
      </c>
      <c r="CZ59" s="174">
        <v>50.261669767441859</v>
      </c>
      <c r="DA59" s="174">
        <v>47.720267391304354</v>
      </c>
      <c r="DB59" s="174">
        <v>-34.457747916666662</v>
      </c>
      <c r="DC59" s="174">
        <v>0</v>
      </c>
      <c r="DD59" s="174">
        <v>0</v>
      </c>
      <c r="DE59" s="174">
        <v>0</v>
      </c>
      <c r="DF59" s="174">
        <v>-111.525525</v>
      </c>
      <c r="DG59" s="174">
        <v>0</v>
      </c>
      <c r="DH59" s="174">
        <v>-18.882422916666666</v>
      </c>
      <c r="DI59" s="174">
        <v>-86.606382978723403</v>
      </c>
      <c r="DJ59" s="174">
        <v>-85.495833333333337</v>
      </c>
      <c r="DK59" s="174">
        <v>15.927353488372091</v>
      </c>
      <c r="DL59" s="174">
        <v>56.586363636363636</v>
      </c>
      <c r="DM59" s="174">
        <v>68.135000000000005</v>
      </c>
      <c r="DN59" s="174">
        <v>76.376585365853657</v>
      </c>
      <c r="DO59" s="174">
        <v>56.318571428571424</v>
      </c>
      <c r="DP59" s="174">
        <v>-10.542083333333334</v>
      </c>
      <c r="DQ59" s="174">
        <v>66.124614583333326</v>
      </c>
      <c r="DR59" s="174">
        <v>110.43413750000001</v>
      </c>
      <c r="DS59" s="174">
        <v>-24.355416666666663</v>
      </c>
      <c r="DT59" s="174">
        <v>-14.103541666666667</v>
      </c>
      <c r="DU59" s="174">
        <v>96.544583333333335</v>
      </c>
      <c r="DV59" s="174">
        <v>58.877708333333331</v>
      </c>
      <c r="DW59" s="174">
        <v>111.40227083333333</v>
      </c>
      <c r="DX59" s="174">
        <v>109.32992083333333</v>
      </c>
      <c r="DY59" s="174">
        <v>28.01295</v>
      </c>
      <c r="DZ59" s="174">
        <v>26.85909375</v>
      </c>
      <c r="EA59" s="174">
        <v>241.51750208333334</v>
      </c>
      <c r="EB59" s="174">
        <v>196.94828541666666</v>
      </c>
      <c r="EC59" s="174">
        <v>189.68484583333333</v>
      </c>
      <c r="ED59" s="174">
        <v>192.315</v>
      </c>
      <c r="EE59" s="174">
        <v>111.95516875</v>
      </c>
      <c r="EF59" s="174">
        <v>90.554506250000003</v>
      </c>
      <c r="EG59" s="174">
        <v>-26.50470833333333</v>
      </c>
      <c r="EH59" s="174">
        <v>608.8441702127659</v>
      </c>
      <c r="EI59" s="174">
        <v>360.53502708333332</v>
      </c>
      <c r="EJ59" s="174">
        <v>7.8934723404255323</v>
      </c>
      <c r="EK59" s="174">
        <v>-7.9313958333333332</v>
      </c>
      <c r="EL59" s="174">
        <v>-10.462735416666666</v>
      </c>
      <c r="EM59" s="174">
        <v>-24.027374999999999</v>
      </c>
      <c r="EN59" s="174">
        <v>29.876977083333333</v>
      </c>
      <c r="EO59" s="174">
        <v>28.144108333333332</v>
      </c>
      <c r="EP59" s="174">
        <v>92.281818181818167</v>
      </c>
      <c r="EQ59" s="174">
        <v>-49.137462499999998</v>
      </c>
      <c r="ER59" s="174">
        <v>-50.2451875</v>
      </c>
      <c r="ES59" s="174">
        <v>-51.307620833333331</v>
      </c>
      <c r="ET59" s="174">
        <v>6.9320588235294123</v>
      </c>
      <c r="EU59" s="174">
        <v>-11.1425</v>
      </c>
      <c r="EV59" s="174">
        <v>60.286111111111111</v>
      </c>
      <c r="EW59" s="174">
        <v>13.144320833333333</v>
      </c>
      <c r="EX59" s="174">
        <v>2.1857375000000001</v>
      </c>
      <c r="EY59" s="174">
        <v>-20.333052083333335</v>
      </c>
      <c r="EZ59" s="174">
        <v>-19.809077083333332</v>
      </c>
      <c r="FA59" s="174">
        <v>4.8758770833333331</v>
      </c>
      <c r="FB59" s="174">
        <v>-86.853904166666666</v>
      </c>
      <c r="FC59" s="174">
        <v>62.199668750000001</v>
      </c>
      <c r="FD59" s="174">
        <v>8.0189604166666655</v>
      </c>
      <c r="FE59" s="174">
        <v>7.9200541666666666</v>
      </c>
      <c r="FF59" s="174">
        <v>0</v>
      </c>
      <c r="FG59" s="174">
        <v>23.38329090909091</v>
      </c>
      <c r="FH59" s="174">
        <v>13.31349</v>
      </c>
      <c r="FI59" s="174">
        <v>24.879935</v>
      </c>
      <c r="FJ59" s="174">
        <v>6.4924166666666672</v>
      </c>
      <c r="FK59" s="174">
        <v>6.6075520833333341</v>
      </c>
      <c r="FL59" s="174">
        <v>104.54158333333332</v>
      </c>
      <c r="FM59" s="174">
        <v>-25.469072916666665</v>
      </c>
      <c r="FN59" s="174">
        <v>-25.509912499999999</v>
      </c>
      <c r="FO59" s="174">
        <v>66.072710416666666</v>
      </c>
      <c r="FP59" s="174">
        <v>66.430889583333325</v>
      </c>
      <c r="FQ59" s="174">
        <v>35.761960416666668</v>
      </c>
      <c r="FR59" s="174">
        <v>-3.6783333333333337</v>
      </c>
      <c r="FS59" s="174">
        <v>4.8966936170212767</v>
      </c>
      <c r="FT59" s="174">
        <v>1.16995</v>
      </c>
      <c r="FU59" s="174">
        <v>-2.0150000000000001</v>
      </c>
      <c r="FV59" s="174">
        <v>18.158541666666668</v>
      </c>
      <c r="FW59" s="174">
        <v>35.570227083333329</v>
      </c>
      <c r="FX59" s="174">
        <v>10.930871428571429</v>
      </c>
      <c r="FY59" s="174">
        <v>-0.44518750000000001</v>
      </c>
      <c r="FZ59" s="174">
        <v>9.6658124999999995</v>
      </c>
      <c r="GA59" s="174">
        <v>0</v>
      </c>
      <c r="GB59" s="174">
        <v>38.639166666666661</v>
      </c>
      <c r="GC59" s="174">
        <v>-67.058677083333322</v>
      </c>
      <c r="GD59" s="174">
        <v>-65.77404791666666</v>
      </c>
      <c r="GE59" s="174">
        <v>16.245405405405407</v>
      </c>
      <c r="GF59" s="174">
        <v>77.54341458333333</v>
      </c>
      <c r="GG59" s="174">
        <v>31.391666666666666</v>
      </c>
      <c r="GH59" s="174">
        <v>-15.527602083333335</v>
      </c>
      <c r="GI59" s="174">
        <v>-4.9218270833333335</v>
      </c>
      <c r="GJ59" s="174">
        <v>-5.2898425531914901</v>
      </c>
      <c r="GK59" s="174">
        <v>2.1186104166666668</v>
      </c>
      <c r="GL59" s="174">
        <v>0</v>
      </c>
      <c r="GM59" s="174">
        <v>0</v>
      </c>
      <c r="GN59" s="174">
        <v>-16.324417499999999</v>
      </c>
      <c r="GO59" s="174">
        <v>-31.137556249999999</v>
      </c>
      <c r="GP59" s="174">
        <v>13.729847916666666</v>
      </c>
      <c r="GQ59" s="174">
        <v>32.365425000000002</v>
      </c>
      <c r="GR59" s="174">
        <v>60.717847916666663</v>
      </c>
      <c r="GS59" s="174">
        <v>62.064745833333333</v>
      </c>
      <c r="GT59" s="174">
        <v>-143.11386874999999</v>
      </c>
      <c r="GU59" s="174">
        <v>-24.576799999999999</v>
      </c>
      <c r="GV59" s="174">
        <v>31.229043749999999</v>
      </c>
      <c r="GW59" s="174">
        <v>-27.595110416666667</v>
      </c>
      <c r="GX59" s="174">
        <v>10.189887499999999</v>
      </c>
      <c r="GY59" s="174">
        <v>15.78803125</v>
      </c>
      <c r="GZ59" s="174">
        <v>15.414356250000001</v>
      </c>
      <c r="HA59" s="174">
        <v>11.9979125</v>
      </c>
      <c r="HB59" s="174">
        <v>152.41900625</v>
      </c>
      <c r="HC59" s="174">
        <v>152.36399374999999</v>
      </c>
      <c r="HD59" s="174">
        <v>126.45777777777778</v>
      </c>
      <c r="HE59" s="174">
        <v>-129.05691363636362</v>
      </c>
      <c r="HF59" s="174">
        <v>-328.30606739130434</v>
      </c>
      <c r="HG59" s="174">
        <v>329.6538152173913</v>
      </c>
      <c r="HH59" s="174">
        <v>324.38594444444442</v>
      </c>
      <c r="HI59" s="174">
        <v>-145.44111874999999</v>
      </c>
      <c r="HJ59" s="174">
        <v>-144.19439583333332</v>
      </c>
      <c r="HK59" s="174">
        <v>-15.783941666666667</v>
      </c>
      <c r="HL59" s="174">
        <v>-4.767580555555555</v>
      </c>
      <c r="HM59" s="174">
        <v>82.98561458333333</v>
      </c>
      <c r="HN59" s="174">
        <v>82.490197916666673</v>
      </c>
      <c r="HO59" s="174">
        <v>-62.149425000000001</v>
      </c>
      <c r="HP59" s="174">
        <v>-61.568019999999997</v>
      </c>
      <c r="HQ59" s="174">
        <v>29.438039583333335</v>
      </c>
      <c r="HR59" s="174">
        <v>29.8212625</v>
      </c>
      <c r="HS59" s="174">
        <v>-66.557279166666675</v>
      </c>
      <c r="HT59" s="174">
        <v>-66.397881249999998</v>
      </c>
      <c r="HU59" s="174">
        <v>-6.9593749999999996</v>
      </c>
      <c r="HV59" s="174">
        <v>-7.2874999999999996</v>
      </c>
      <c r="HW59" s="174">
        <v>67.0625</v>
      </c>
      <c r="HX59" s="174">
        <v>67.36666666666666</v>
      </c>
      <c r="HY59" s="174">
        <v>15.916714583333333</v>
      </c>
      <c r="HZ59" s="174">
        <v>0.95166666666666666</v>
      </c>
      <c r="IA59" s="174">
        <v>-397.66272708333332</v>
      </c>
      <c r="IB59" s="174">
        <v>94.509772916666662</v>
      </c>
      <c r="IC59" s="174">
        <v>94.039352083333327</v>
      </c>
      <c r="ID59" s="174">
        <v>15.129787234042553</v>
      </c>
      <c r="IE59" s="174">
        <v>38.15208333333333</v>
      </c>
      <c r="IF59" s="174">
        <v>-29.077083333333334</v>
      </c>
      <c r="IG59" s="174">
        <v>-31.191666666666666</v>
      </c>
      <c r="IH59" s="174">
        <v>1.3646789473684211</v>
      </c>
      <c r="II59" s="174">
        <v>1.0623363636363636</v>
      </c>
      <c r="IJ59" s="174">
        <v>-316.99643055555555</v>
      </c>
      <c r="IK59" s="174">
        <v>-322.17199791666667</v>
      </c>
      <c r="IL59" s="174">
        <v>387.76186041666665</v>
      </c>
      <c r="IM59" s="174">
        <v>172.73402708333333</v>
      </c>
      <c r="IN59" s="174">
        <v>1.3956437500000001</v>
      </c>
      <c r="IO59" s="174">
        <v>-164.45509791666666</v>
      </c>
      <c r="IP59" s="174">
        <v>161.77363124999999</v>
      </c>
      <c r="IQ59" s="174">
        <v>-242.1936133333333</v>
      </c>
      <c r="IR59" s="174">
        <v>-174.31518541666665</v>
      </c>
      <c r="IS59" s="174">
        <v>-158.51793541666666</v>
      </c>
      <c r="IT59" s="174">
        <v>208.46764166666668</v>
      </c>
      <c r="IU59" s="174">
        <v>208.0865125</v>
      </c>
      <c r="IV59" s="174">
        <v>254.53778965517239</v>
      </c>
      <c r="IW59" s="174">
        <v>-372.94664791666662</v>
      </c>
      <c r="IX59" s="174">
        <v>179.30973333333333</v>
      </c>
      <c r="IY59" s="174">
        <v>-197.55395833333333</v>
      </c>
      <c r="IZ59" s="174">
        <v>198.44057916666665</v>
      </c>
      <c r="JA59" s="174">
        <v>-8.5453749999999999</v>
      </c>
      <c r="JB59" s="174">
        <v>22.403041666666667</v>
      </c>
      <c r="JC59" s="174">
        <v>31.34</v>
      </c>
      <c r="JD59" s="174">
        <v>0.5856041666666667</v>
      </c>
      <c r="JE59" s="174">
        <v>0.58037499999999997</v>
      </c>
      <c r="JF59" s="174">
        <v>-30.621666666666666</v>
      </c>
      <c r="JG59" s="174">
        <v>5.6383333333333328</v>
      </c>
      <c r="JH59" s="174">
        <v>0</v>
      </c>
      <c r="JI59" s="174">
        <v>-6.0583979166666673</v>
      </c>
      <c r="JJ59" s="174">
        <v>-18.386291666666668</v>
      </c>
      <c r="JK59" s="174">
        <v>-9.7975624999999997</v>
      </c>
      <c r="JL59" s="174">
        <v>5.5083333333333337</v>
      </c>
      <c r="JM59" s="174">
        <v>51.091374999999999</v>
      </c>
      <c r="JN59" s="174">
        <v>50.834958333333333</v>
      </c>
      <c r="JO59" s="174">
        <v>9.8932812499999994</v>
      </c>
      <c r="JP59" s="174">
        <v>12.247114285714286</v>
      </c>
      <c r="JQ59" s="174">
        <v>54.103606249999999</v>
      </c>
      <c r="JR59" s="174">
        <v>53.8352875</v>
      </c>
      <c r="JS59" s="174">
        <v>54.294397916666668</v>
      </c>
      <c r="JT59" s="174">
        <v>0</v>
      </c>
      <c r="JU59" s="174">
        <v>-37.143749999999997</v>
      </c>
      <c r="JV59" s="174">
        <v>21.591618749999999</v>
      </c>
      <c r="JW59" s="174">
        <v>8.5470833333333331</v>
      </c>
      <c r="JX59" s="174">
        <v>0</v>
      </c>
      <c r="JY59" s="174">
        <v>-5.9443659574468084</v>
      </c>
      <c r="JZ59" s="174">
        <v>48.187831250000002</v>
      </c>
      <c r="KA59" s="174">
        <v>16.278212499999999</v>
      </c>
      <c r="KB59" s="174">
        <v>-5.9765687500000002</v>
      </c>
      <c r="KC59" s="174">
        <v>-47.358362499999998</v>
      </c>
      <c r="KD59" s="174">
        <v>3.2529644444444448</v>
      </c>
      <c r="KE59" s="174">
        <v>43.948327083333332</v>
      </c>
      <c r="KF59" s="174">
        <v>24.570833333333333</v>
      </c>
      <c r="KG59" s="174">
        <v>-24.381250000000001</v>
      </c>
      <c r="KH59" s="174">
        <v>-70.238145833333334</v>
      </c>
      <c r="KI59" s="174">
        <v>119.23263125</v>
      </c>
    </row>
    <row r="60" spans="1:295" x14ac:dyDescent="0.25">
      <c r="A60" s="242" t="s">
        <v>2300</v>
      </c>
      <c r="B60" s="242"/>
      <c r="C60" s="161" t="s">
        <v>233</v>
      </c>
      <c r="D60" s="161" t="s">
        <v>233</v>
      </c>
      <c r="E60" s="161" t="s">
        <v>233</v>
      </c>
      <c r="F60" s="161" t="s">
        <v>233</v>
      </c>
      <c r="G60" s="161" t="s">
        <v>233</v>
      </c>
      <c r="H60" s="161" t="s">
        <v>2301</v>
      </c>
      <c r="I60" s="161" t="s">
        <v>233</v>
      </c>
      <c r="J60" s="161" t="s">
        <v>233</v>
      </c>
      <c r="K60" s="161" t="s">
        <v>2301</v>
      </c>
      <c r="L60" s="161" t="s">
        <v>233</v>
      </c>
      <c r="M60" s="161" t="s">
        <v>233</v>
      </c>
      <c r="N60" s="161" t="s">
        <v>233</v>
      </c>
      <c r="O60" s="161" t="s">
        <v>233</v>
      </c>
      <c r="P60" s="161" t="s">
        <v>233</v>
      </c>
      <c r="Q60" s="161" t="s">
        <v>233</v>
      </c>
      <c r="R60" s="161" t="s">
        <v>233</v>
      </c>
      <c r="S60" s="161" t="s">
        <v>233</v>
      </c>
      <c r="T60" s="161" t="s">
        <v>233</v>
      </c>
      <c r="U60" s="161" t="s">
        <v>233</v>
      </c>
      <c r="V60" s="161" t="s">
        <v>233</v>
      </c>
      <c r="W60" s="161" t="s">
        <v>233</v>
      </c>
      <c r="X60" s="161" t="s">
        <v>2301</v>
      </c>
      <c r="Y60" s="161" t="s">
        <v>2301</v>
      </c>
      <c r="Z60" s="161" t="s">
        <v>2301</v>
      </c>
      <c r="AA60" s="161" t="s">
        <v>233</v>
      </c>
      <c r="AB60" s="161" t="s">
        <v>2301</v>
      </c>
      <c r="AC60" s="161" t="s">
        <v>233</v>
      </c>
      <c r="AD60" s="161" t="s">
        <v>233</v>
      </c>
      <c r="AE60" s="161" t="s">
        <v>2301</v>
      </c>
      <c r="AF60" s="161" t="s">
        <v>233</v>
      </c>
      <c r="AG60" s="161" t="s">
        <v>233</v>
      </c>
      <c r="AH60" s="161" t="s">
        <v>233</v>
      </c>
      <c r="AI60" s="161" t="s">
        <v>233</v>
      </c>
      <c r="AJ60" s="161" t="s">
        <v>233</v>
      </c>
      <c r="AK60" s="161" t="s">
        <v>233</v>
      </c>
      <c r="AL60" s="161" t="s">
        <v>2301</v>
      </c>
      <c r="AM60" s="161" t="s">
        <v>233</v>
      </c>
      <c r="AN60" s="161" t="s">
        <v>233</v>
      </c>
      <c r="AO60" s="161" t="s">
        <v>233</v>
      </c>
      <c r="AP60" s="161" t="s">
        <v>2301</v>
      </c>
      <c r="AQ60" s="161" t="s">
        <v>233</v>
      </c>
      <c r="AR60" s="161" t="s">
        <v>233</v>
      </c>
      <c r="AS60" s="161" t="s">
        <v>233</v>
      </c>
      <c r="AT60" s="161" t="s">
        <v>233</v>
      </c>
      <c r="AU60" s="161" t="s">
        <v>233</v>
      </c>
      <c r="AV60" s="161" t="s">
        <v>2301</v>
      </c>
      <c r="AW60" s="161" t="s">
        <v>2301</v>
      </c>
      <c r="AX60" s="161" t="s">
        <v>233</v>
      </c>
      <c r="AY60" s="161" t="s">
        <v>233</v>
      </c>
      <c r="AZ60" s="161" t="s">
        <v>233</v>
      </c>
      <c r="BA60" s="161" t="s">
        <v>233</v>
      </c>
      <c r="BB60" s="161" t="s">
        <v>233</v>
      </c>
      <c r="BC60" s="161" t="s">
        <v>2301</v>
      </c>
      <c r="BD60" s="161" t="s">
        <v>2301</v>
      </c>
      <c r="BE60" s="161" t="s">
        <v>2301</v>
      </c>
      <c r="BF60" s="161" t="s">
        <v>233</v>
      </c>
      <c r="BG60" s="161" t="s">
        <v>233</v>
      </c>
      <c r="BH60" s="161" t="s">
        <v>2301</v>
      </c>
      <c r="BI60" s="161" t="s">
        <v>2301</v>
      </c>
      <c r="BJ60" s="161" t="s">
        <v>2301</v>
      </c>
      <c r="BK60" s="161" t="s">
        <v>2301</v>
      </c>
      <c r="BL60" s="161" t="s">
        <v>2301</v>
      </c>
      <c r="BM60" s="161" t="s">
        <v>2301</v>
      </c>
      <c r="BN60" s="161" t="s">
        <v>233</v>
      </c>
      <c r="BO60" s="161" t="s">
        <v>233</v>
      </c>
      <c r="BP60" s="161" t="s">
        <v>233</v>
      </c>
      <c r="BQ60" s="161" t="s">
        <v>2301</v>
      </c>
      <c r="BR60" s="161" t="s">
        <v>2301</v>
      </c>
      <c r="BS60" s="161" t="s">
        <v>2301</v>
      </c>
      <c r="BT60" s="161" t="s">
        <v>2301</v>
      </c>
      <c r="BU60" s="161" t="s">
        <v>2301</v>
      </c>
      <c r="BV60" s="161" t="s">
        <v>2301</v>
      </c>
      <c r="BW60" s="161" t="s">
        <v>2301</v>
      </c>
      <c r="BX60" s="161" t="s">
        <v>2302</v>
      </c>
      <c r="BY60" s="161" t="s">
        <v>2301</v>
      </c>
      <c r="BZ60" s="161" t="s">
        <v>2301</v>
      </c>
      <c r="CA60" s="161" t="s">
        <v>2301</v>
      </c>
      <c r="CB60" s="161" t="s">
        <v>2301</v>
      </c>
      <c r="CC60" s="161" t="s">
        <v>2301</v>
      </c>
      <c r="CD60" s="161" t="s">
        <v>2301</v>
      </c>
      <c r="CE60" s="161" t="s">
        <v>2301</v>
      </c>
      <c r="CF60" s="161" t="s">
        <v>2301</v>
      </c>
      <c r="CG60" s="161" t="s">
        <v>2301</v>
      </c>
      <c r="CH60" s="161" t="s">
        <v>2301</v>
      </c>
      <c r="CI60" s="161" t="s">
        <v>2301</v>
      </c>
      <c r="CJ60" s="161" t="s">
        <v>2301</v>
      </c>
      <c r="CK60" s="161" t="s">
        <v>2301</v>
      </c>
      <c r="CL60" s="161" t="s">
        <v>2301</v>
      </c>
      <c r="CM60" s="161" t="s">
        <v>2301</v>
      </c>
      <c r="CN60" s="161" t="s">
        <v>2301</v>
      </c>
      <c r="CO60" s="161" t="s">
        <v>2301</v>
      </c>
      <c r="CP60" s="161" t="s">
        <v>2301</v>
      </c>
      <c r="CQ60" s="161" t="s">
        <v>2301</v>
      </c>
      <c r="CR60" s="161" t="s">
        <v>2301</v>
      </c>
      <c r="CS60" s="161" t="s">
        <v>2301</v>
      </c>
      <c r="CT60" s="161" t="s">
        <v>2301</v>
      </c>
      <c r="CU60" s="161" t="s">
        <v>2301</v>
      </c>
      <c r="CV60" s="161" t="s">
        <v>2301</v>
      </c>
      <c r="CW60" s="161" t="s">
        <v>2301</v>
      </c>
      <c r="CX60" s="161" t="s">
        <v>2301</v>
      </c>
      <c r="CY60" s="161" t="s">
        <v>2301</v>
      </c>
      <c r="CZ60" s="161" t="s">
        <v>2301</v>
      </c>
      <c r="DA60" s="161" t="s">
        <v>2301</v>
      </c>
      <c r="DB60" s="161" t="s">
        <v>2301</v>
      </c>
      <c r="DC60" s="161" t="s">
        <v>2301</v>
      </c>
      <c r="DD60" s="161" t="s">
        <v>2301</v>
      </c>
      <c r="DE60" s="161" t="s">
        <v>2301</v>
      </c>
      <c r="DF60" s="161" t="s">
        <v>2301</v>
      </c>
      <c r="DG60" s="161" t="s">
        <v>2301</v>
      </c>
      <c r="DH60" s="161" t="s">
        <v>2301</v>
      </c>
      <c r="DI60" s="161" t="s">
        <v>2301</v>
      </c>
      <c r="DJ60" s="161" t="s">
        <v>2301</v>
      </c>
      <c r="DK60" s="161" t="s">
        <v>2301</v>
      </c>
      <c r="DL60" s="161" t="s">
        <v>2301</v>
      </c>
      <c r="DM60" s="161" t="s">
        <v>2301</v>
      </c>
      <c r="DN60" s="161" t="s">
        <v>2301</v>
      </c>
      <c r="DO60" s="161" t="s">
        <v>2301</v>
      </c>
      <c r="DP60" s="161" t="s">
        <v>2301</v>
      </c>
      <c r="DQ60" s="161" t="s">
        <v>2301</v>
      </c>
      <c r="DR60" s="161" t="s">
        <v>2301</v>
      </c>
      <c r="DS60" s="161" t="s">
        <v>2301</v>
      </c>
      <c r="DT60" s="161" t="s">
        <v>2301</v>
      </c>
      <c r="DU60" s="161" t="s">
        <v>2301</v>
      </c>
      <c r="DV60" s="161" t="s">
        <v>2301</v>
      </c>
      <c r="DW60" s="161" t="s">
        <v>2301</v>
      </c>
      <c r="DX60" s="161" t="s">
        <v>2301</v>
      </c>
      <c r="DY60" s="161" t="s">
        <v>2301</v>
      </c>
      <c r="DZ60" s="161" t="s">
        <v>2301</v>
      </c>
      <c r="EA60" s="161" t="s">
        <v>2301</v>
      </c>
      <c r="EB60" s="161" t="s">
        <v>2301</v>
      </c>
      <c r="EC60" s="161" t="s">
        <v>2301</v>
      </c>
      <c r="ED60" s="161" t="s">
        <v>2301</v>
      </c>
      <c r="EE60" s="161" t="s">
        <v>2301</v>
      </c>
      <c r="EF60" s="161" t="s">
        <v>2301</v>
      </c>
      <c r="EG60" s="161" t="s">
        <v>2301</v>
      </c>
      <c r="EH60" s="161" t="s">
        <v>2301</v>
      </c>
      <c r="EI60" s="161" t="s">
        <v>2301</v>
      </c>
      <c r="EJ60" s="161" t="s">
        <v>2301</v>
      </c>
      <c r="EK60" s="161" t="s">
        <v>2301</v>
      </c>
      <c r="EL60" s="161" t="s">
        <v>2301</v>
      </c>
      <c r="EM60" s="161" t="s">
        <v>2301</v>
      </c>
      <c r="EN60" s="161" t="s">
        <v>2301</v>
      </c>
      <c r="EO60" s="161" t="s">
        <v>2301</v>
      </c>
      <c r="EP60" s="161" t="s">
        <v>2301</v>
      </c>
      <c r="EQ60" s="161" t="s">
        <v>2301</v>
      </c>
      <c r="ER60" s="161" t="s">
        <v>2301</v>
      </c>
      <c r="ES60" s="161" t="s">
        <v>2301</v>
      </c>
      <c r="ET60" s="161" t="s">
        <v>2301</v>
      </c>
      <c r="EU60" s="161" t="s">
        <v>2301</v>
      </c>
      <c r="EV60" s="161" t="s">
        <v>2301</v>
      </c>
      <c r="EW60" s="161" t="s">
        <v>2301</v>
      </c>
      <c r="EX60" s="161" t="s">
        <v>2301</v>
      </c>
      <c r="EY60" s="161" t="s">
        <v>2301</v>
      </c>
      <c r="EZ60" s="161" t="s">
        <v>2301</v>
      </c>
      <c r="FA60" s="161" t="s">
        <v>2301</v>
      </c>
      <c r="FB60" s="161" t="s">
        <v>2301</v>
      </c>
      <c r="FC60" s="161" t="s">
        <v>2301</v>
      </c>
      <c r="FD60" s="161" t="s">
        <v>2301</v>
      </c>
      <c r="FE60" s="161" t="s">
        <v>2301</v>
      </c>
      <c r="FF60" s="161" t="s">
        <v>2301</v>
      </c>
      <c r="FG60" s="161" t="s">
        <v>2301</v>
      </c>
      <c r="FH60" s="161" t="s">
        <v>2301</v>
      </c>
      <c r="FI60" s="161" t="s">
        <v>2301</v>
      </c>
      <c r="FJ60" s="161" t="s">
        <v>2301</v>
      </c>
      <c r="FK60" s="161" t="s">
        <v>2301</v>
      </c>
      <c r="FL60" s="161" t="s">
        <v>2301</v>
      </c>
      <c r="FM60" s="161" t="s">
        <v>2301</v>
      </c>
      <c r="FN60" s="161" t="s">
        <v>2301</v>
      </c>
      <c r="FO60" s="161" t="s">
        <v>2301</v>
      </c>
      <c r="FP60" s="161" t="s">
        <v>2301</v>
      </c>
      <c r="FQ60" s="161" t="s">
        <v>2301</v>
      </c>
      <c r="FR60" s="161" t="s">
        <v>2301</v>
      </c>
      <c r="FS60" s="161" t="s">
        <v>2301</v>
      </c>
      <c r="FT60" s="161" t="s">
        <v>2301</v>
      </c>
      <c r="FU60" s="161" t="s">
        <v>2301</v>
      </c>
      <c r="FV60" s="161" t="s">
        <v>2301</v>
      </c>
      <c r="FW60" s="161" t="s">
        <v>2301</v>
      </c>
      <c r="FX60" s="161" t="s">
        <v>2301</v>
      </c>
      <c r="FY60" s="161" t="s">
        <v>2301</v>
      </c>
      <c r="FZ60" s="161" t="s">
        <v>2301</v>
      </c>
      <c r="GA60" s="161" t="s">
        <v>2301</v>
      </c>
      <c r="GB60" s="161" t="s">
        <v>2301</v>
      </c>
      <c r="GC60" s="161" t="s">
        <v>2301</v>
      </c>
      <c r="GD60" s="161" t="s">
        <v>2301</v>
      </c>
      <c r="GE60" s="161" t="s">
        <v>2301</v>
      </c>
      <c r="GF60" s="161" t="s">
        <v>2301</v>
      </c>
      <c r="GG60" s="161" t="s">
        <v>2301</v>
      </c>
      <c r="GH60" s="161" t="s">
        <v>2301</v>
      </c>
      <c r="GI60" s="161" t="s">
        <v>2301</v>
      </c>
      <c r="GJ60" s="161" t="s">
        <v>2301</v>
      </c>
      <c r="GK60" s="161" t="s">
        <v>2301</v>
      </c>
      <c r="GL60" s="161" t="s">
        <v>2301</v>
      </c>
      <c r="GM60" s="161" t="s">
        <v>2301</v>
      </c>
      <c r="GN60" s="161" t="s">
        <v>2301</v>
      </c>
      <c r="GO60" s="161" t="s">
        <v>2301</v>
      </c>
      <c r="GP60" s="161" t="s">
        <v>2301</v>
      </c>
      <c r="GQ60" s="161" t="s">
        <v>2301</v>
      </c>
      <c r="GR60" s="161" t="s">
        <v>2301</v>
      </c>
      <c r="GS60" s="161" t="s">
        <v>2301</v>
      </c>
      <c r="GT60" s="161" t="s">
        <v>2301</v>
      </c>
      <c r="GU60" s="161" t="s">
        <v>2301</v>
      </c>
      <c r="GV60" s="161" t="s">
        <v>2301</v>
      </c>
      <c r="GW60" s="161" t="s">
        <v>2301</v>
      </c>
      <c r="GX60" s="161" t="s">
        <v>2301</v>
      </c>
      <c r="GY60" s="161" t="s">
        <v>2301</v>
      </c>
      <c r="GZ60" s="161" t="s">
        <v>2301</v>
      </c>
      <c r="HA60" s="161" t="s">
        <v>2301</v>
      </c>
      <c r="HB60" s="161" t="s">
        <v>2301</v>
      </c>
      <c r="HC60" s="161" t="s">
        <v>2301</v>
      </c>
      <c r="HD60" s="161" t="s">
        <v>2301</v>
      </c>
      <c r="HE60" s="161" t="s">
        <v>2302</v>
      </c>
      <c r="HF60" s="161" t="s">
        <v>2302</v>
      </c>
      <c r="HG60" s="161" t="s">
        <v>2302</v>
      </c>
      <c r="HH60" s="161" t="s">
        <v>2302</v>
      </c>
      <c r="HI60" s="161" t="s">
        <v>2302</v>
      </c>
      <c r="HJ60" s="161" t="s">
        <v>2302</v>
      </c>
      <c r="HK60" s="161" t="s">
        <v>2302</v>
      </c>
      <c r="HL60" s="161" t="s">
        <v>2302</v>
      </c>
      <c r="HM60" s="161" t="s">
        <v>2302</v>
      </c>
      <c r="HN60" s="161" t="s">
        <v>2302</v>
      </c>
      <c r="HO60" s="161" t="s">
        <v>2302</v>
      </c>
      <c r="HP60" s="161" t="s">
        <v>2302</v>
      </c>
      <c r="HQ60" s="161" t="s">
        <v>2302</v>
      </c>
      <c r="HR60" s="161" t="s">
        <v>2302</v>
      </c>
      <c r="HS60" s="161" t="s">
        <v>2302</v>
      </c>
      <c r="HT60" s="161" t="s">
        <v>2302</v>
      </c>
      <c r="HU60" s="161" t="s">
        <v>2302</v>
      </c>
      <c r="HV60" s="161" t="s">
        <v>2302</v>
      </c>
      <c r="HW60" s="161" t="s">
        <v>2302</v>
      </c>
      <c r="HX60" s="161" t="s">
        <v>2302</v>
      </c>
      <c r="HY60" s="161" t="s">
        <v>2302</v>
      </c>
      <c r="HZ60" s="161" t="s">
        <v>2302</v>
      </c>
      <c r="IA60" s="161" t="s">
        <v>2302</v>
      </c>
      <c r="IB60" s="161" t="s">
        <v>2302</v>
      </c>
      <c r="IC60" s="161" t="s">
        <v>2302</v>
      </c>
      <c r="ID60" s="161" t="s">
        <v>2302</v>
      </c>
      <c r="IE60" s="161" t="s">
        <v>2302</v>
      </c>
      <c r="IF60" s="161" t="s">
        <v>2302</v>
      </c>
      <c r="IG60" s="161" t="s">
        <v>2302</v>
      </c>
      <c r="IH60" s="161" t="s">
        <v>2302</v>
      </c>
      <c r="II60" s="161" t="s">
        <v>2302</v>
      </c>
      <c r="IJ60" s="161" t="s">
        <v>2302</v>
      </c>
      <c r="IK60" s="161" t="s">
        <v>2302</v>
      </c>
      <c r="IL60" s="161" t="s">
        <v>2302</v>
      </c>
      <c r="IM60" s="161" t="s">
        <v>2302</v>
      </c>
      <c r="IN60" s="161" t="s">
        <v>2302</v>
      </c>
      <c r="IO60" s="161" t="s">
        <v>2302</v>
      </c>
      <c r="IP60" s="161" t="s">
        <v>2302</v>
      </c>
      <c r="IQ60" s="161" t="s">
        <v>2302</v>
      </c>
      <c r="IR60" s="161" t="s">
        <v>233</v>
      </c>
      <c r="IS60" s="161" t="s">
        <v>2301</v>
      </c>
      <c r="IT60" s="161" t="s">
        <v>2302</v>
      </c>
      <c r="IU60" s="161" t="s">
        <v>2302</v>
      </c>
      <c r="IV60" s="161" t="s">
        <v>2302</v>
      </c>
      <c r="IW60" s="161" t="s">
        <v>233</v>
      </c>
      <c r="IX60" s="161" t="s">
        <v>233</v>
      </c>
      <c r="IY60" s="161" t="s">
        <v>233</v>
      </c>
      <c r="IZ60" s="161" t="s">
        <v>233</v>
      </c>
      <c r="JA60" s="161" t="s">
        <v>2301</v>
      </c>
      <c r="JB60" s="161" t="s">
        <v>2302</v>
      </c>
      <c r="JC60" s="161" t="s">
        <v>2301</v>
      </c>
      <c r="JD60" s="161" t="s">
        <v>2302</v>
      </c>
      <c r="JE60" s="161" t="s">
        <v>2302</v>
      </c>
      <c r="JF60" s="161" t="s">
        <v>2302</v>
      </c>
      <c r="JG60" s="161" t="s">
        <v>2302</v>
      </c>
      <c r="JH60" s="161" t="s">
        <v>2301</v>
      </c>
      <c r="JI60" s="161" t="s">
        <v>2301</v>
      </c>
      <c r="JJ60" s="161" t="s">
        <v>2301</v>
      </c>
      <c r="JK60" s="161" t="s">
        <v>2301</v>
      </c>
      <c r="JL60" s="161" t="s">
        <v>2302</v>
      </c>
      <c r="JM60" s="161" t="s">
        <v>2301</v>
      </c>
      <c r="JN60" s="161" t="s">
        <v>2301</v>
      </c>
      <c r="JO60" s="161" t="s">
        <v>2302</v>
      </c>
      <c r="JP60" s="161" t="s">
        <v>2302</v>
      </c>
      <c r="JQ60" s="161" t="s">
        <v>2302</v>
      </c>
      <c r="JR60" s="161" t="s">
        <v>2302</v>
      </c>
      <c r="JS60" s="161" t="s">
        <v>2301</v>
      </c>
      <c r="JT60" s="161" t="s">
        <v>2301</v>
      </c>
      <c r="JU60" s="161" t="s">
        <v>2302</v>
      </c>
      <c r="JV60" s="161" t="s">
        <v>2302</v>
      </c>
      <c r="JW60" s="161" t="s">
        <v>2302</v>
      </c>
      <c r="JX60" s="161" t="s">
        <v>2302</v>
      </c>
      <c r="JY60" s="161" t="s">
        <v>2302</v>
      </c>
      <c r="JZ60" s="161" t="s">
        <v>2302</v>
      </c>
      <c r="KA60" s="161" t="s">
        <v>2302</v>
      </c>
      <c r="KB60" s="161" t="s">
        <v>2302</v>
      </c>
      <c r="KC60" s="161" t="s">
        <v>2302</v>
      </c>
      <c r="KD60" s="161" t="s">
        <v>2302</v>
      </c>
      <c r="KE60" s="161" t="s">
        <v>2302</v>
      </c>
      <c r="KF60" s="161" t="s">
        <v>2302</v>
      </c>
      <c r="KG60" s="161" t="s">
        <v>2302</v>
      </c>
      <c r="KH60" s="161" t="s">
        <v>2301</v>
      </c>
      <c r="KI60" s="161" t="s">
        <v>2301</v>
      </c>
    </row>
    <row r="61" spans="1:295" ht="27" customHeight="1" x14ac:dyDescent="0.25">
      <c r="A61" s="242" t="s">
        <v>3</v>
      </c>
      <c r="B61" s="242"/>
      <c r="C61" s="241" t="s">
        <v>26</v>
      </c>
      <c r="D61" s="241" t="s">
        <v>75</v>
      </c>
      <c r="E61" s="241"/>
      <c r="F61" s="241"/>
      <c r="G61" s="241"/>
      <c r="H61" s="241"/>
      <c r="I61" s="241"/>
      <c r="J61" s="241"/>
      <c r="K61" s="241"/>
      <c r="L61" s="241"/>
      <c r="M61" s="241"/>
      <c r="N61" s="241" t="s">
        <v>2303</v>
      </c>
      <c r="O61" s="241"/>
      <c r="P61" s="241"/>
      <c r="Q61" s="241"/>
      <c r="R61" s="241"/>
      <c r="S61" s="241" t="s">
        <v>82</v>
      </c>
      <c r="T61" s="241" t="s">
        <v>75</v>
      </c>
      <c r="U61" s="241"/>
      <c r="V61" s="241"/>
      <c r="W61" s="241"/>
      <c r="X61" s="241" t="s">
        <v>1010</v>
      </c>
      <c r="Y61" s="241"/>
      <c r="Z61" s="241"/>
      <c r="AA61" s="241" t="s">
        <v>37</v>
      </c>
      <c r="AB61" s="241" t="s">
        <v>75</v>
      </c>
      <c r="AC61" s="241" t="s">
        <v>2304</v>
      </c>
      <c r="AD61" s="241"/>
      <c r="AE61" s="241" t="s">
        <v>75</v>
      </c>
      <c r="AF61" s="241" t="s">
        <v>2303</v>
      </c>
      <c r="AG61" s="241"/>
      <c r="AH61" s="241" t="s">
        <v>400</v>
      </c>
      <c r="AI61" s="241"/>
      <c r="AJ61" s="241" t="s">
        <v>2304</v>
      </c>
      <c r="AK61" s="241"/>
      <c r="AL61" s="241"/>
      <c r="AM61" s="241"/>
      <c r="AN61" s="241"/>
      <c r="AO61" s="241" t="s">
        <v>2305</v>
      </c>
      <c r="AP61" s="241" t="s">
        <v>2306</v>
      </c>
      <c r="AQ61" s="241" t="s">
        <v>75</v>
      </c>
      <c r="AR61" s="241"/>
      <c r="AS61" s="241"/>
      <c r="AT61" s="241"/>
      <c r="AU61" s="241"/>
      <c r="AV61" s="241"/>
      <c r="AW61" s="241"/>
      <c r="AX61" s="241"/>
      <c r="AY61" s="241"/>
      <c r="AZ61" s="241"/>
      <c r="BA61" s="241" t="s">
        <v>404</v>
      </c>
      <c r="BB61" s="241" t="s">
        <v>82</v>
      </c>
      <c r="BC61" s="241" t="s">
        <v>1050</v>
      </c>
      <c r="BD61" s="241" t="s">
        <v>417</v>
      </c>
      <c r="BE61" s="241"/>
      <c r="BF61" s="241" t="s">
        <v>75</v>
      </c>
      <c r="BG61" s="241"/>
      <c r="BH61" s="241"/>
      <c r="BI61" s="241"/>
      <c r="BJ61" s="241"/>
      <c r="BK61" s="241"/>
      <c r="BL61" s="241"/>
      <c r="BM61" s="241"/>
      <c r="BN61" s="241" t="s">
        <v>82</v>
      </c>
      <c r="BO61" s="241"/>
      <c r="BP61" s="241"/>
      <c r="BQ61" s="241"/>
      <c r="BR61" s="241"/>
      <c r="BS61" s="241"/>
      <c r="BT61" s="241" t="s">
        <v>37</v>
      </c>
      <c r="BU61" s="241"/>
      <c r="BV61" s="241" t="s">
        <v>82</v>
      </c>
      <c r="BW61" s="241" t="s">
        <v>2307</v>
      </c>
      <c r="BX61" s="241"/>
      <c r="BY61" s="241"/>
      <c r="BZ61" s="241"/>
      <c r="CA61" s="241" t="s">
        <v>75</v>
      </c>
      <c r="CB61" s="241"/>
      <c r="CC61" s="241" t="s">
        <v>2308</v>
      </c>
      <c r="CD61" s="241"/>
      <c r="CE61" s="241" t="s">
        <v>165</v>
      </c>
      <c r="CF61" s="241" t="s">
        <v>75</v>
      </c>
      <c r="CG61" s="241"/>
      <c r="CH61" s="241"/>
      <c r="CI61" s="241"/>
      <c r="CJ61" s="241" t="s">
        <v>1050</v>
      </c>
      <c r="CK61" s="241"/>
      <c r="CL61" s="241" t="s">
        <v>2307</v>
      </c>
      <c r="CM61" s="241"/>
      <c r="CN61" s="241"/>
      <c r="CO61" s="241" t="s">
        <v>75</v>
      </c>
      <c r="CP61" s="241"/>
      <c r="CQ61" s="241"/>
      <c r="CR61" s="241"/>
      <c r="CS61" s="241"/>
      <c r="CT61" s="241"/>
      <c r="CU61" s="241"/>
      <c r="CV61" s="241"/>
      <c r="CW61" s="241" t="s">
        <v>2308</v>
      </c>
      <c r="CX61" s="241" t="s">
        <v>2307</v>
      </c>
      <c r="CY61" s="241"/>
      <c r="CZ61" s="241" t="s">
        <v>2309</v>
      </c>
      <c r="DA61" s="241"/>
      <c r="DB61" s="241"/>
      <c r="DC61" s="241"/>
      <c r="DD61" s="241" t="s">
        <v>75</v>
      </c>
      <c r="DE61" s="241"/>
      <c r="DF61" s="241"/>
      <c r="DG61" s="241" t="s">
        <v>2309</v>
      </c>
      <c r="DH61" s="241"/>
      <c r="DI61" s="241" t="s">
        <v>2310</v>
      </c>
      <c r="DJ61" s="241"/>
      <c r="DK61" s="241" t="s">
        <v>731</v>
      </c>
      <c r="DL61" s="241" t="s">
        <v>2309</v>
      </c>
      <c r="DM61" s="241"/>
      <c r="DN61" s="241"/>
      <c r="DO61" s="241"/>
      <c r="DP61" s="241" t="s">
        <v>731</v>
      </c>
      <c r="DQ61" s="241" t="s">
        <v>2309</v>
      </c>
      <c r="DR61" s="241" t="s">
        <v>731</v>
      </c>
      <c r="DS61" s="241" t="s">
        <v>2309</v>
      </c>
      <c r="DT61" s="241"/>
      <c r="DU61" s="241"/>
      <c r="DV61" s="241"/>
      <c r="DW61" s="241" t="s">
        <v>75</v>
      </c>
      <c r="DX61" s="241" t="s">
        <v>731</v>
      </c>
      <c r="DY61" s="241" t="s">
        <v>75</v>
      </c>
      <c r="DZ61" s="241"/>
      <c r="EA61" s="241"/>
      <c r="EB61" s="241"/>
      <c r="EC61" s="241"/>
      <c r="ED61" s="241"/>
      <c r="EE61" s="241" t="s">
        <v>82</v>
      </c>
      <c r="EF61" s="241"/>
      <c r="EG61" s="241" t="s">
        <v>2309</v>
      </c>
      <c r="EH61" s="241" t="s">
        <v>82</v>
      </c>
      <c r="EI61" s="241" t="s">
        <v>2311</v>
      </c>
      <c r="EJ61" s="241" t="s">
        <v>731</v>
      </c>
      <c r="EK61" s="241" t="s">
        <v>75</v>
      </c>
      <c r="EL61" s="241"/>
      <c r="EM61" s="241"/>
      <c r="EN61" s="241"/>
      <c r="EO61" s="241"/>
      <c r="EP61" s="241"/>
      <c r="EQ61" s="241"/>
      <c r="ER61" s="241"/>
      <c r="ES61" s="241"/>
      <c r="ET61" s="241" t="s">
        <v>1029</v>
      </c>
      <c r="EU61" s="241"/>
      <c r="EV61" s="241"/>
      <c r="EW61" s="241" t="s">
        <v>75</v>
      </c>
      <c r="EX61" s="241"/>
      <c r="EY61" s="241"/>
      <c r="EZ61" s="241"/>
      <c r="FA61" s="241"/>
      <c r="FB61" s="241"/>
      <c r="FC61" s="241"/>
      <c r="FD61" s="241"/>
      <c r="FE61" s="241"/>
      <c r="FF61" s="241"/>
      <c r="FG61" s="241" t="s">
        <v>1040</v>
      </c>
      <c r="FH61" s="241"/>
      <c r="FI61" s="241"/>
      <c r="FJ61" s="241" t="s">
        <v>75</v>
      </c>
      <c r="FK61" s="241"/>
      <c r="FL61" s="241"/>
      <c r="FM61" s="241"/>
      <c r="FN61" s="241"/>
      <c r="FO61" s="241"/>
      <c r="FP61" s="241" t="s">
        <v>404</v>
      </c>
      <c r="FQ61" s="241" t="s">
        <v>417</v>
      </c>
      <c r="FR61" s="241"/>
      <c r="FS61" s="241"/>
      <c r="FT61" s="241"/>
      <c r="FU61" s="241"/>
      <c r="FV61" s="241"/>
      <c r="FW61" s="241" t="s">
        <v>2308</v>
      </c>
      <c r="FX61" s="241" t="s">
        <v>770</v>
      </c>
      <c r="FY61" s="241"/>
      <c r="FZ61" s="241"/>
      <c r="GA61" s="241" t="s">
        <v>731</v>
      </c>
      <c r="GB61" s="241" t="s">
        <v>2304</v>
      </c>
      <c r="GC61" s="241" t="s">
        <v>404</v>
      </c>
      <c r="GD61" s="241" t="s">
        <v>75</v>
      </c>
      <c r="GE61" s="241" t="s">
        <v>193</v>
      </c>
      <c r="GF61" s="241" t="s">
        <v>404</v>
      </c>
      <c r="GG61" s="241" t="s">
        <v>2304</v>
      </c>
      <c r="GH61" s="241" t="s">
        <v>75</v>
      </c>
      <c r="GI61" s="241" t="s">
        <v>404</v>
      </c>
      <c r="GJ61" s="241" t="s">
        <v>75</v>
      </c>
      <c r="GK61" s="241"/>
      <c r="GL61" s="241" t="s">
        <v>2312</v>
      </c>
      <c r="GM61" s="241" t="s">
        <v>75</v>
      </c>
      <c r="GN61" s="241" t="s">
        <v>417</v>
      </c>
      <c r="GO61" s="241" t="s">
        <v>75</v>
      </c>
      <c r="GP61" s="241"/>
      <c r="GQ61" s="241"/>
      <c r="GR61" s="241" t="s">
        <v>426</v>
      </c>
      <c r="GS61" s="241"/>
      <c r="GT61" s="241" t="s">
        <v>404</v>
      </c>
      <c r="GU61" s="241"/>
      <c r="GV61" s="241" t="s">
        <v>75</v>
      </c>
      <c r="GW61" s="241" t="s">
        <v>404</v>
      </c>
      <c r="GX61" s="241" t="s">
        <v>734</v>
      </c>
      <c r="GY61" s="241" t="s">
        <v>75</v>
      </c>
      <c r="GZ61" s="241"/>
      <c r="HA61" s="241" t="s">
        <v>734</v>
      </c>
      <c r="HB61" s="241" t="s">
        <v>82</v>
      </c>
      <c r="HC61" s="241"/>
      <c r="HD61" s="241"/>
      <c r="HE61" s="241"/>
      <c r="HF61" s="241"/>
      <c r="HG61" s="241"/>
      <c r="HH61" s="241"/>
      <c r="HI61" s="241"/>
      <c r="HJ61" s="241"/>
      <c r="HK61" s="241"/>
      <c r="HL61" s="241"/>
      <c r="HM61" s="241" t="s">
        <v>255</v>
      </c>
      <c r="HN61" s="241"/>
      <c r="HO61" s="241" t="s">
        <v>82</v>
      </c>
      <c r="HP61" s="241"/>
      <c r="HQ61" s="241" t="s">
        <v>2313</v>
      </c>
      <c r="HR61" s="241"/>
      <c r="HS61" s="241" t="s">
        <v>82</v>
      </c>
      <c r="HT61" s="241"/>
      <c r="HU61" s="241" t="s">
        <v>430</v>
      </c>
      <c r="HV61" s="241"/>
      <c r="HW61" s="241" t="s">
        <v>2314</v>
      </c>
      <c r="HX61" s="241"/>
      <c r="HY61" s="241" t="s">
        <v>430</v>
      </c>
      <c r="HZ61" s="241" t="s">
        <v>75</v>
      </c>
      <c r="IA61" s="241" t="s">
        <v>14</v>
      </c>
      <c r="IB61" s="241" t="s">
        <v>130</v>
      </c>
      <c r="IC61" s="241"/>
      <c r="ID61" s="241" t="s">
        <v>2313</v>
      </c>
      <c r="IE61" s="241"/>
      <c r="IF61" s="241"/>
      <c r="IG61" s="241"/>
      <c r="IH61" s="241" t="s">
        <v>130</v>
      </c>
      <c r="II61" s="241"/>
      <c r="IJ61" s="241" t="s">
        <v>82</v>
      </c>
      <c r="IK61" s="241" t="s">
        <v>14</v>
      </c>
      <c r="IL61" s="241" t="s">
        <v>82</v>
      </c>
      <c r="IM61" s="241" t="s">
        <v>14</v>
      </c>
      <c r="IN61" s="241"/>
      <c r="IO61" s="241"/>
      <c r="IP61" s="241"/>
      <c r="IQ61" s="241"/>
      <c r="IR61" s="241" t="s">
        <v>82</v>
      </c>
      <c r="IS61" s="241" t="s">
        <v>2311</v>
      </c>
      <c r="IT61" s="241" t="s">
        <v>430</v>
      </c>
      <c r="IU61" s="241"/>
      <c r="IV61" s="241" t="s">
        <v>14</v>
      </c>
      <c r="IW61" s="241" t="s">
        <v>82</v>
      </c>
      <c r="IX61" s="241"/>
      <c r="IY61" s="241"/>
      <c r="IZ61" s="241"/>
      <c r="JA61" s="241" t="s">
        <v>75</v>
      </c>
      <c r="JB61" s="241" t="s">
        <v>1071</v>
      </c>
      <c r="JC61" s="241" t="s">
        <v>75</v>
      </c>
      <c r="JD61" s="241" t="s">
        <v>104</v>
      </c>
      <c r="JE61" s="241"/>
      <c r="JF61" s="241" t="s">
        <v>75</v>
      </c>
      <c r="JG61" s="241"/>
      <c r="JH61" s="241"/>
      <c r="JI61" s="241"/>
      <c r="JJ61" s="241"/>
      <c r="JK61" s="241"/>
      <c r="JL61" s="241" t="s">
        <v>2314</v>
      </c>
      <c r="JM61" s="241" t="s">
        <v>193</v>
      </c>
      <c r="JN61" s="241"/>
      <c r="JO61" s="241" t="s">
        <v>1066</v>
      </c>
      <c r="JP61" s="241"/>
      <c r="JQ61" s="241" t="s">
        <v>1068</v>
      </c>
      <c r="JR61" s="241"/>
      <c r="JS61" s="241"/>
      <c r="JT61" s="241" t="s">
        <v>75</v>
      </c>
      <c r="JU61" s="241" t="s">
        <v>2313</v>
      </c>
      <c r="JV61" s="241" t="s">
        <v>725</v>
      </c>
      <c r="JW61" s="241" t="s">
        <v>2315</v>
      </c>
      <c r="JX61" s="241"/>
      <c r="JY61" s="241" t="s">
        <v>82</v>
      </c>
      <c r="JZ61" s="241"/>
      <c r="KA61" s="241"/>
      <c r="KB61" s="241"/>
      <c r="KC61" s="241"/>
      <c r="KD61" s="241"/>
      <c r="KE61" s="241"/>
      <c r="KF61" s="241" t="s">
        <v>2313</v>
      </c>
      <c r="KG61" s="241"/>
      <c r="KH61" s="241" t="s">
        <v>82</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2316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2317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2318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2319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3" t="s">
        <v>2320</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899999999999999" hidden="1" customHeight="1" x14ac:dyDescent="0.25">
      <c r="A5" s="242" t="s">
        <v>1962</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1963</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40</v>
      </c>
      <c r="B7" s="242"/>
      <c r="C7" s="241" t="s">
        <v>1964</v>
      </c>
      <c r="D7" s="241" t="s">
        <v>1965</v>
      </c>
      <c r="E7" s="241"/>
      <c r="F7" s="241" t="s">
        <v>1966</v>
      </c>
      <c r="G7" s="241" t="s">
        <v>1967</v>
      </c>
      <c r="H7" s="241"/>
      <c r="I7" s="241"/>
      <c r="J7" s="241"/>
      <c r="K7" s="241" t="s">
        <v>1968</v>
      </c>
      <c r="L7" s="241"/>
      <c r="M7" s="241"/>
      <c r="N7" s="241" t="s">
        <v>1969</v>
      </c>
      <c r="O7" s="241" t="s">
        <v>1970</v>
      </c>
      <c r="P7" s="241"/>
      <c r="Q7" s="241" t="s">
        <v>1971</v>
      </c>
      <c r="R7" s="241"/>
      <c r="S7" s="241" t="s">
        <v>1972</v>
      </c>
      <c r="T7" s="241"/>
      <c r="U7" s="241" t="s">
        <v>1973</v>
      </c>
      <c r="V7" s="241"/>
      <c r="W7" s="241"/>
      <c r="X7" s="241" t="s">
        <v>1974</v>
      </c>
      <c r="Y7" s="241"/>
      <c r="Z7" s="241"/>
      <c r="AA7" s="241" t="s">
        <v>1975</v>
      </c>
      <c r="AB7" s="241"/>
      <c r="AC7" s="241"/>
      <c r="AD7" s="241"/>
      <c r="AE7" s="241"/>
      <c r="AF7" s="241"/>
      <c r="AG7" s="241"/>
      <c r="AH7" s="241"/>
      <c r="AI7" s="241"/>
      <c r="AJ7" s="241" t="s">
        <v>1976</v>
      </c>
      <c r="AK7" s="241"/>
      <c r="AL7" s="241"/>
      <c r="AM7" s="241" t="s">
        <v>1977</v>
      </c>
      <c r="AN7" s="241"/>
      <c r="AO7" s="241" t="s">
        <v>1978</v>
      </c>
      <c r="AP7" s="241"/>
      <c r="AQ7" s="241" t="s">
        <v>1979</v>
      </c>
      <c r="AR7" s="241"/>
      <c r="AS7" s="241"/>
      <c r="AT7" s="241" t="s">
        <v>1980</v>
      </c>
      <c r="AU7" s="241"/>
      <c r="AV7" s="241" t="s">
        <v>1981</v>
      </c>
      <c r="AW7" s="241"/>
      <c r="AX7" s="241" t="s">
        <v>1980</v>
      </c>
      <c r="AY7" s="241"/>
      <c r="AZ7" s="241"/>
      <c r="BA7" s="241" t="s">
        <v>1982</v>
      </c>
      <c r="BB7" s="241" t="s">
        <v>1983</v>
      </c>
      <c r="BC7" s="241" t="s">
        <v>1984</v>
      </c>
      <c r="BD7" s="241"/>
      <c r="BE7" s="241"/>
      <c r="BF7" s="241" t="s">
        <v>1985</v>
      </c>
      <c r="BG7" s="241"/>
      <c r="BH7" s="241"/>
      <c r="BI7" s="241"/>
      <c r="BJ7" s="241"/>
      <c r="BK7" s="241" t="s">
        <v>1986</v>
      </c>
      <c r="BL7" s="241" t="s">
        <v>1987</v>
      </c>
      <c r="BM7" s="241"/>
      <c r="BN7" s="241" t="s">
        <v>1988</v>
      </c>
      <c r="BO7" s="241"/>
      <c r="BP7" s="241"/>
      <c r="BQ7" s="241" t="s">
        <v>1989</v>
      </c>
      <c r="BR7" s="241"/>
      <c r="BS7" s="241"/>
      <c r="BT7" s="241"/>
      <c r="BU7" s="241" t="s">
        <v>1990</v>
      </c>
      <c r="BV7" s="241" t="s">
        <v>1991</v>
      </c>
      <c r="BW7" s="241" t="s">
        <v>1992</v>
      </c>
      <c r="BX7" s="241"/>
      <c r="BY7" s="241"/>
      <c r="BZ7" s="241"/>
      <c r="CA7" s="241" t="s">
        <v>1993</v>
      </c>
      <c r="CB7" s="241"/>
      <c r="CC7" s="241"/>
      <c r="CD7" s="241"/>
      <c r="CE7" s="241"/>
      <c r="CF7" s="241" t="s">
        <v>1994</v>
      </c>
      <c r="CG7" s="241"/>
      <c r="CH7" s="241"/>
      <c r="CI7" s="241"/>
      <c r="CJ7" s="241" t="s">
        <v>1995</v>
      </c>
      <c r="CK7" s="241"/>
      <c r="CL7" s="241" t="s">
        <v>1996</v>
      </c>
      <c r="CM7" s="241"/>
      <c r="CN7" s="241" t="s">
        <v>1997</v>
      </c>
      <c r="CO7" s="241" t="s">
        <v>1998</v>
      </c>
      <c r="CP7" s="241"/>
      <c r="CQ7" s="241"/>
      <c r="CR7" s="241" t="s">
        <v>1999</v>
      </c>
      <c r="CS7" s="241"/>
      <c r="CT7" s="241"/>
      <c r="CU7" s="241"/>
      <c r="CV7" s="241"/>
      <c r="CW7" s="241" t="s">
        <v>2000</v>
      </c>
      <c r="CX7" s="241" t="s">
        <v>2001</v>
      </c>
      <c r="CY7" s="241"/>
      <c r="CZ7" s="241"/>
      <c r="DA7" s="241"/>
      <c r="DB7" s="241"/>
      <c r="DC7" s="241"/>
      <c r="DD7" s="241" t="s">
        <v>2002</v>
      </c>
      <c r="DE7" s="241"/>
      <c r="DF7" s="241"/>
      <c r="DG7" s="241" t="s">
        <v>2003</v>
      </c>
      <c r="DH7" s="241"/>
      <c r="DI7" s="241" t="s">
        <v>2004</v>
      </c>
      <c r="DJ7" s="241"/>
      <c r="DK7" s="241" t="s">
        <v>2005</v>
      </c>
      <c r="DL7" s="241" t="s">
        <v>2006</v>
      </c>
      <c r="DM7" s="241"/>
      <c r="DN7" s="241"/>
      <c r="DO7" s="241"/>
      <c r="DP7" s="241"/>
      <c r="DQ7" s="241" t="s">
        <v>2007</v>
      </c>
      <c r="DR7" s="241" t="s">
        <v>2008</v>
      </c>
      <c r="DS7" s="241" t="s">
        <v>2009</v>
      </c>
      <c r="DT7" s="241"/>
      <c r="DU7" s="241"/>
      <c r="DV7" s="241"/>
      <c r="DW7" s="241"/>
      <c r="DX7" s="241"/>
      <c r="DY7" s="241"/>
      <c r="DZ7" s="241"/>
      <c r="EA7" s="241" t="s">
        <v>2010</v>
      </c>
      <c r="EB7" s="241" t="s">
        <v>2011</v>
      </c>
      <c r="EC7" s="241"/>
      <c r="ED7" s="241"/>
      <c r="EE7" s="241" t="s">
        <v>2010</v>
      </c>
      <c r="EF7" s="241"/>
      <c r="EG7" s="241" t="s">
        <v>2012</v>
      </c>
      <c r="EH7" s="241" t="s">
        <v>2013</v>
      </c>
      <c r="EI7" s="241"/>
      <c r="EJ7" s="241" t="s">
        <v>2014</v>
      </c>
      <c r="EK7" s="241"/>
      <c r="EL7" s="241"/>
      <c r="EM7" s="241"/>
      <c r="EN7" s="241"/>
      <c r="EO7" s="241"/>
      <c r="EP7" s="241"/>
      <c r="EQ7" s="241"/>
      <c r="ER7" s="241"/>
      <c r="ES7" s="241"/>
      <c r="ET7" s="241" t="s">
        <v>2015</v>
      </c>
      <c r="EU7" s="241" t="s">
        <v>2016</v>
      </c>
      <c r="EV7" s="241" t="s">
        <v>2017</v>
      </c>
      <c r="EW7" s="241" t="s">
        <v>2018</v>
      </c>
      <c r="EX7" s="241" t="s">
        <v>2019</v>
      </c>
      <c r="EY7" s="241" t="s">
        <v>2020</v>
      </c>
      <c r="EZ7" s="241" t="s">
        <v>2021</v>
      </c>
      <c r="FA7" s="241"/>
      <c r="FB7" s="241" t="s">
        <v>2022</v>
      </c>
      <c r="FC7" s="241"/>
      <c r="FD7" s="241" t="s">
        <v>2023</v>
      </c>
      <c r="FE7" s="241"/>
      <c r="FF7" s="241"/>
      <c r="FG7" s="241" t="s">
        <v>2024</v>
      </c>
      <c r="FH7" s="241"/>
      <c r="FI7" s="241"/>
      <c r="FJ7" s="241" t="s">
        <v>2025</v>
      </c>
      <c r="FK7" s="241"/>
      <c r="FL7" s="241"/>
      <c r="FM7" s="241" t="s">
        <v>2026</v>
      </c>
      <c r="FN7" s="241"/>
      <c r="FO7" s="241"/>
      <c r="FP7" s="241" t="s">
        <v>2027</v>
      </c>
      <c r="FQ7" s="241"/>
      <c r="FR7" s="241"/>
      <c r="FS7" s="241" t="s">
        <v>2028</v>
      </c>
      <c r="FT7" s="241" t="s">
        <v>2027</v>
      </c>
      <c r="FU7" s="241"/>
      <c r="FV7" s="241"/>
      <c r="FW7" s="241"/>
      <c r="FX7" s="241" t="s">
        <v>2029</v>
      </c>
      <c r="FY7" s="241" t="s">
        <v>2030</v>
      </c>
      <c r="FZ7" s="241" t="s">
        <v>2031</v>
      </c>
      <c r="GA7" s="241" t="s">
        <v>2032</v>
      </c>
      <c r="GB7" s="241" t="s">
        <v>2033</v>
      </c>
      <c r="GC7" s="241" t="s">
        <v>2034</v>
      </c>
      <c r="GD7" s="241"/>
      <c r="GE7" s="241" t="s">
        <v>2035</v>
      </c>
      <c r="GF7" s="241" t="s">
        <v>2036</v>
      </c>
      <c r="GG7" s="241" t="s">
        <v>2037</v>
      </c>
      <c r="GH7" s="241" t="s">
        <v>2038</v>
      </c>
      <c r="GI7" s="241" t="s">
        <v>2039</v>
      </c>
      <c r="GJ7" s="241"/>
      <c r="GK7" s="241" t="s">
        <v>2038</v>
      </c>
      <c r="GL7" s="241" t="s">
        <v>2040</v>
      </c>
      <c r="GM7" s="241"/>
      <c r="GN7" s="241" t="s">
        <v>2041</v>
      </c>
      <c r="GO7" s="241" t="s">
        <v>2042</v>
      </c>
      <c r="GP7" s="241" t="s">
        <v>2037</v>
      </c>
      <c r="GQ7" s="241"/>
      <c r="GR7" s="241" t="s">
        <v>2043</v>
      </c>
      <c r="GS7" s="241"/>
      <c r="GT7" s="241"/>
      <c r="GU7" s="241" t="s">
        <v>2044</v>
      </c>
      <c r="GV7" s="241" t="s">
        <v>2039</v>
      </c>
      <c r="GW7" s="241"/>
      <c r="GX7" s="241" t="s">
        <v>2045</v>
      </c>
      <c r="GY7" s="241" t="s">
        <v>2046</v>
      </c>
      <c r="GZ7" s="241"/>
      <c r="HA7" s="241" t="s">
        <v>2045</v>
      </c>
      <c r="HB7" s="241" t="s">
        <v>2047</v>
      </c>
      <c r="HC7" s="241"/>
      <c r="HD7" s="241" t="s">
        <v>2048</v>
      </c>
      <c r="HE7" s="241" t="s">
        <v>2049</v>
      </c>
      <c r="HF7" s="241" t="s">
        <v>2050</v>
      </c>
      <c r="HG7" s="241" t="s">
        <v>2051</v>
      </c>
      <c r="HH7" s="241" t="s">
        <v>2049</v>
      </c>
      <c r="HI7" s="241" t="s">
        <v>2052</v>
      </c>
      <c r="HJ7" s="241"/>
      <c r="HK7" s="241"/>
      <c r="HL7" s="241"/>
      <c r="HM7" s="241"/>
      <c r="HN7" s="241"/>
      <c r="HO7" s="241" t="s">
        <v>2053</v>
      </c>
      <c r="HP7" s="241"/>
      <c r="HQ7" s="241"/>
      <c r="HR7" s="241"/>
      <c r="HS7" s="241"/>
      <c r="HT7" s="241"/>
      <c r="HU7" s="241"/>
      <c r="HV7" s="241"/>
      <c r="HW7" s="241"/>
      <c r="HX7" s="241"/>
      <c r="HY7" s="241" t="s">
        <v>2054</v>
      </c>
      <c r="HZ7" s="241"/>
      <c r="IA7" s="241" t="s">
        <v>2055</v>
      </c>
      <c r="IB7" s="241"/>
      <c r="IC7" s="241"/>
      <c r="ID7" s="241"/>
      <c r="IE7" s="241"/>
      <c r="IF7" s="241"/>
      <c r="IG7" s="241"/>
      <c r="IH7" s="241"/>
      <c r="II7" s="241"/>
      <c r="IJ7" s="241" t="s">
        <v>2056</v>
      </c>
      <c r="IK7" s="241"/>
      <c r="IL7" s="241"/>
      <c r="IM7" s="241"/>
      <c r="IN7" s="241"/>
      <c r="IO7" s="241" t="s">
        <v>2057</v>
      </c>
      <c r="IP7" s="241"/>
      <c r="IQ7" s="241" t="s">
        <v>2058</v>
      </c>
      <c r="IR7" s="241"/>
      <c r="IS7" s="241" t="s">
        <v>2059</v>
      </c>
      <c r="IT7" s="241"/>
      <c r="IU7" s="241"/>
      <c r="IV7" s="241"/>
      <c r="IW7" s="241" t="s">
        <v>2060</v>
      </c>
      <c r="IX7" s="241"/>
      <c r="IY7" s="241" t="s">
        <v>2061</v>
      </c>
      <c r="IZ7" s="241" t="s">
        <v>2062</v>
      </c>
      <c r="JA7" s="241" t="s">
        <v>2063</v>
      </c>
      <c r="JB7" s="241" t="s">
        <v>2064</v>
      </c>
      <c r="JC7" s="241"/>
      <c r="JD7" s="241" t="s">
        <v>2065</v>
      </c>
      <c r="JE7" s="241"/>
      <c r="JF7" s="241" t="s">
        <v>2066</v>
      </c>
      <c r="JG7" s="241"/>
      <c r="JH7" s="241"/>
      <c r="JI7" s="241" t="s">
        <v>2067</v>
      </c>
      <c r="JJ7" s="241"/>
      <c r="JK7" s="241"/>
      <c r="JL7" s="241"/>
      <c r="JM7" s="241"/>
      <c r="JN7" s="241"/>
      <c r="JO7" s="241" t="s">
        <v>2068</v>
      </c>
      <c r="JP7" s="241"/>
      <c r="JQ7" s="241" t="s">
        <v>2069</v>
      </c>
      <c r="JR7" s="241"/>
      <c r="JS7" s="241"/>
      <c r="JT7" s="241" t="s">
        <v>2070</v>
      </c>
      <c r="JU7" s="241" t="s">
        <v>2071</v>
      </c>
      <c r="JV7" s="241" t="s">
        <v>2072</v>
      </c>
      <c r="JW7" s="241" t="s">
        <v>2055</v>
      </c>
      <c r="JX7" s="241" t="s">
        <v>2073</v>
      </c>
      <c r="JY7" s="241" t="s">
        <v>2074</v>
      </c>
      <c r="JZ7" s="241" t="s">
        <v>2075</v>
      </c>
      <c r="KA7" s="241"/>
      <c r="KB7" s="241"/>
      <c r="KC7" s="241" t="s">
        <v>2076</v>
      </c>
      <c r="KD7" s="241"/>
      <c r="KE7" s="241"/>
      <c r="KF7" s="241" t="s">
        <v>2071</v>
      </c>
      <c r="KG7" s="241" t="s">
        <v>2077</v>
      </c>
      <c r="KH7" s="241" t="s">
        <v>2078</v>
      </c>
      <c r="KI7" s="241"/>
    </row>
    <row r="8" spans="1:295" ht="27" customHeight="1" x14ac:dyDescent="0.25">
      <c r="A8" s="160" t="s">
        <v>97</v>
      </c>
      <c r="B8" s="160" t="s">
        <v>712</v>
      </c>
      <c r="C8" s="162" t="s">
        <v>2079</v>
      </c>
      <c r="D8" s="161" t="s">
        <v>2080</v>
      </c>
      <c r="E8" s="161" t="s">
        <v>2081</v>
      </c>
      <c r="F8" s="161" t="s">
        <v>2082</v>
      </c>
      <c r="G8" s="161" t="s">
        <v>2083</v>
      </c>
      <c r="H8" s="161" t="s">
        <v>583</v>
      </c>
      <c r="I8" s="161" t="s">
        <v>2084</v>
      </c>
      <c r="J8" s="161" t="s">
        <v>2085</v>
      </c>
      <c r="K8" s="161" t="s">
        <v>2086</v>
      </c>
      <c r="L8" s="161" t="s">
        <v>2087</v>
      </c>
      <c r="M8" s="161" t="s">
        <v>511</v>
      </c>
      <c r="N8" s="161" t="s">
        <v>2088</v>
      </c>
      <c r="O8" s="163" t="s">
        <v>2089</v>
      </c>
      <c r="P8" s="161" t="s">
        <v>2090</v>
      </c>
      <c r="Q8" s="161" t="s">
        <v>2091</v>
      </c>
      <c r="R8" s="161" t="s">
        <v>2090</v>
      </c>
      <c r="S8" s="161" t="s">
        <v>2092</v>
      </c>
      <c r="T8" s="161" t="s">
        <v>2085</v>
      </c>
      <c r="U8" s="161" t="s">
        <v>535</v>
      </c>
      <c r="V8" s="161" t="s">
        <v>2093</v>
      </c>
      <c r="W8" s="161" t="s">
        <v>2094</v>
      </c>
      <c r="X8" s="161" t="s">
        <v>2095</v>
      </c>
      <c r="Y8" s="161" t="s">
        <v>2096</v>
      </c>
      <c r="Z8" s="161" t="s">
        <v>2097</v>
      </c>
      <c r="AA8" s="161" t="s">
        <v>2098</v>
      </c>
      <c r="AB8" s="161" t="s">
        <v>2099</v>
      </c>
      <c r="AC8" s="161" t="s">
        <v>2100</v>
      </c>
      <c r="AD8" s="161" t="s">
        <v>2101</v>
      </c>
      <c r="AE8" s="161" t="s">
        <v>2102</v>
      </c>
      <c r="AF8" s="161" t="s">
        <v>2088</v>
      </c>
      <c r="AG8" s="162" t="s">
        <v>2089</v>
      </c>
      <c r="AH8" s="161" t="s">
        <v>2103</v>
      </c>
      <c r="AI8" s="161" t="s">
        <v>2104</v>
      </c>
      <c r="AJ8" s="163" t="s">
        <v>2105</v>
      </c>
      <c r="AK8" s="163" t="s">
        <v>2106</v>
      </c>
      <c r="AL8" s="161" t="s">
        <v>2107</v>
      </c>
      <c r="AM8" s="162" t="s">
        <v>2105</v>
      </c>
      <c r="AN8" s="163" t="s">
        <v>2106</v>
      </c>
      <c r="AO8" s="161" t="s">
        <v>2108</v>
      </c>
      <c r="AP8" s="161" t="s">
        <v>2109</v>
      </c>
      <c r="AQ8" s="161" t="s">
        <v>2110</v>
      </c>
      <c r="AR8" s="161" t="s">
        <v>2111</v>
      </c>
      <c r="AS8" s="161" t="s">
        <v>2112</v>
      </c>
      <c r="AT8" s="163" t="s">
        <v>2113</v>
      </c>
      <c r="AU8" s="163" t="s">
        <v>2114</v>
      </c>
      <c r="AV8" s="161" t="s">
        <v>2115</v>
      </c>
      <c r="AW8" s="161" t="s">
        <v>2116</v>
      </c>
      <c r="AX8" s="161" t="s">
        <v>618</v>
      </c>
      <c r="AY8" s="161" t="s">
        <v>2117</v>
      </c>
      <c r="AZ8" s="161" t="s">
        <v>2118</v>
      </c>
      <c r="BA8" s="161" t="s">
        <v>2119</v>
      </c>
      <c r="BB8" s="163" t="s">
        <v>2120</v>
      </c>
      <c r="BC8" s="161" t="s">
        <v>419</v>
      </c>
      <c r="BD8" s="161" t="s">
        <v>2121</v>
      </c>
      <c r="BE8" s="161" t="s">
        <v>2122</v>
      </c>
      <c r="BF8" s="163" t="s">
        <v>2113</v>
      </c>
      <c r="BG8" s="163" t="s">
        <v>2114</v>
      </c>
      <c r="BH8" s="161" t="s">
        <v>2123</v>
      </c>
      <c r="BI8" s="161" t="s">
        <v>2124</v>
      </c>
      <c r="BJ8" s="161" t="s">
        <v>2125</v>
      </c>
      <c r="BK8" s="161" t="s">
        <v>2126</v>
      </c>
      <c r="BL8" s="161" t="s">
        <v>2127</v>
      </c>
      <c r="BM8" s="161" t="s">
        <v>2128</v>
      </c>
      <c r="BN8" s="163" t="s">
        <v>2120</v>
      </c>
      <c r="BO8" s="161" t="s">
        <v>2129</v>
      </c>
      <c r="BP8" s="161" t="s">
        <v>2130</v>
      </c>
      <c r="BQ8" s="161" t="s">
        <v>2131</v>
      </c>
      <c r="BR8" s="161" t="s">
        <v>2132</v>
      </c>
      <c r="BS8" s="161" t="s">
        <v>2133</v>
      </c>
      <c r="BT8" s="161" t="s">
        <v>2134</v>
      </c>
      <c r="BU8" s="161" t="s">
        <v>2134</v>
      </c>
      <c r="BV8" s="161" t="s">
        <v>2135</v>
      </c>
      <c r="BW8" s="161" t="s">
        <v>2136</v>
      </c>
      <c r="BX8" s="161" t="s">
        <v>2137</v>
      </c>
      <c r="BY8" s="161" t="s">
        <v>2138</v>
      </c>
      <c r="BZ8" s="161" t="s">
        <v>2139</v>
      </c>
      <c r="CA8" s="161" t="s">
        <v>2140</v>
      </c>
      <c r="CB8" s="161" t="s">
        <v>2141</v>
      </c>
      <c r="CC8" s="161" t="s">
        <v>2142</v>
      </c>
      <c r="CD8" s="161" t="s">
        <v>2143</v>
      </c>
      <c r="CE8" s="161" t="s">
        <v>2144</v>
      </c>
      <c r="CF8" s="161" t="s">
        <v>2145</v>
      </c>
      <c r="CG8" s="161" t="s">
        <v>2146</v>
      </c>
      <c r="CH8" s="161" t="s">
        <v>2147</v>
      </c>
      <c r="CI8" s="161" t="s">
        <v>2148</v>
      </c>
      <c r="CJ8" s="161" t="s">
        <v>2149</v>
      </c>
      <c r="CK8" s="161" t="s">
        <v>2150</v>
      </c>
      <c r="CL8" s="161" t="s">
        <v>2151</v>
      </c>
      <c r="CM8" s="161" t="s">
        <v>2152</v>
      </c>
      <c r="CN8" s="161" t="s">
        <v>2153</v>
      </c>
      <c r="CO8" s="161" t="s">
        <v>2154</v>
      </c>
      <c r="CP8" s="161" t="s">
        <v>2155</v>
      </c>
      <c r="CQ8" s="161" t="s">
        <v>2156</v>
      </c>
      <c r="CR8" s="161" t="s">
        <v>2157</v>
      </c>
      <c r="CS8" s="161" t="s">
        <v>2158</v>
      </c>
      <c r="CT8" s="161" t="s">
        <v>2159</v>
      </c>
      <c r="CU8" s="161" t="s">
        <v>2160</v>
      </c>
      <c r="CV8" s="161" t="s">
        <v>2161</v>
      </c>
      <c r="CW8" s="161" t="s">
        <v>2162</v>
      </c>
      <c r="CX8" s="161" t="s">
        <v>2163</v>
      </c>
      <c r="CY8" s="161" t="s">
        <v>2164</v>
      </c>
      <c r="CZ8" s="161" t="s">
        <v>2165</v>
      </c>
      <c r="DA8" s="161" t="s">
        <v>2166</v>
      </c>
      <c r="DB8" s="161" t="s">
        <v>2167</v>
      </c>
      <c r="DC8" s="161" t="s">
        <v>2168</v>
      </c>
      <c r="DD8" s="161" t="s">
        <v>2147</v>
      </c>
      <c r="DE8" s="161" t="s">
        <v>2148</v>
      </c>
      <c r="DF8" s="161" t="s">
        <v>2169</v>
      </c>
      <c r="DG8" s="161" t="s">
        <v>2170</v>
      </c>
      <c r="DH8" s="161" t="s">
        <v>2171</v>
      </c>
      <c r="DI8" s="161" t="s">
        <v>2172</v>
      </c>
      <c r="DJ8" s="161" t="s">
        <v>2173</v>
      </c>
      <c r="DK8" s="161" t="s">
        <v>270</v>
      </c>
      <c r="DL8" s="161" t="s">
        <v>2164</v>
      </c>
      <c r="DM8" s="161" t="s">
        <v>2165</v>
      </c>
      <c r="DN8" s="161" t="s">
        <v>2166</v>
      </c>
      <c r="DO8" s="161" t="s">
        <v>2174</v>
      </c>
      <c r="DP8" s="161" t="s">
        <v>2175</v>
      </c>
      <c r="DQ8" s="161" t="s">
        <v>2176</v>
      </c>
      <c r="DR8" s="161" t="s">
        <v>2177</v>
      </c>
      <c r="DS8" s="161" t="s">
        <v>2178</v>
      </c>
      <c r="DT8" s="161" t="s">
        <v>2179</v>
      </c>
      <c r="DU8" s="161" t="s">
        <v>2163</v>
      </c>
      <c r="DV8" s="161" t="s">
        <v>2164</v>
      </c>
      <c r="DW8" s="161" t="s">
        <v>2169</v>
      </c>
      <c r="DX8" s="161" t="s">
        <v>2177</v>
      </c>
      <c r="DY8" s="161" t="s">
        <v>2180</v>
      </c>
      <c r="DZ8" s="161" t="s">
        <v>2181</v>
      </c>
      <c r="EA8" s="161" t="s">
        <v>2182</v>
      </c>
      <c r="EB8" s="161" t="s">
        <v>2183</v>
      </c>
      <c r="EC8" s="161" t="s">
        <v>2184</v>
      </c>
      <c r="ED8" s="161" t="s">
        <v>2185</v>
      </c>
      <c r="EE8" s="161" t="s">
        <v>2186</v>
      </c>
      <c r="EF8" s="161" t="s">
        <v>2187</v>
      </c>
      <c r="EG8" s="161" t="s">
        <v>2121</v>
      </c>
      <c r="EH8" s="161" t="s">
        <v>2131</v>
      </c>
      <c r="EI8" s="161" t="s">
        <v>2188</v>
      </c>
      <c r="EJ8" s="161" t="s">
        <v>2189</v>
      </c>
      <c r="EK8" s="161" t="s">
        <v>2190</v>
      </c>
      <c r="EL8" s="161" t="s">
        <v>2191</v>
      </c>
      <c r="EM8" s="161" t="s">
        <v>2192</v>
      </c>
      <c r="EN8" s="161" t="s">
        <v>2193</v>
      </c>
      <c r="EO8" s="161" t="s">
        <v>2194</v>
      </c>
      <c r="EP8" s="161" t="s">
        <v>2195</v>
      </c>
      <c r="EQ8" s="161" t="s">
        <v>2196</v>
      </c>
      <c r="ER8" s="161" t="s">
        <v>2197</v>
      </c>
      <c r="ES8" s="161" t="s">
        <v>2198</v>
      </c>
      <c r="ET8" s="161" t="s">
        <v>2199</v>
      </c>
      <c r="EU8" s="161" t="s">
        <v>2200</v>
      </c>
      <c r="EV8" s="161" t="s">
        <v>2201</v>
      </c>
      <c r="EW8" s="161" t="s">
        <v>2202</v>
      </c>
      <c r="EX8" s="161" t="s">
        <v>556</v>
      </c>
      <c r="EY8" s="161" t="s">
        <v>2203</v>
      </c>
      <c r="EZ8" s="161" t="s">
        <v>2204</v>
      </c>
      <c r="FA8" s="161" t="s">
        <v>2205</v>
      </c>
      <c r="FB8" s="161" t="s">
        <v>2187</v>
      </c>
      <c r="FC8" s="161" t="s">
        <v>2192</v>
      </c>
      <c r="FD8" s="161" t="s">
        <v>2206</v>
      </c>
      <c r="FE8" s="161" t="s">
        <v>2207</v>
      </c>
      <c r="FF8" s="161" t="s">
        <v>598</v>
      </c>
      <c r="FG8" s="161" t="s">
        <v>2208</v>
      </c>
      <c r="FH8" s="161" t="s">
        <v>2209</v>
      </c>
      <c r="FI8" s="161" t="s">
        <v>2210</v>
      </c>
      <c r="FJ8" s="161" t="s">
        <v>2140</v>
      </c>
      <c r="FK8" s="161" t="s">
        <v>2141</v>
      </c>
      <c r="FL8" s="161" t="s">
        <v>2211</v>
      </c>
      <c r="FM8" s="161" t="s">
        <v>2180</v>
      </c>
      <c r="FN8" s="161" t="s">
        <v>2181</v>
      </c>
      <c r="FO8" s="161" t="s">
        <v>2212</v>
      </c>
      <c r="FP8" s="161" t="s">
        <v>2213</v>
      </c>
      <c r="FQ8" s="163" t="s">
        <v>2214</v>
      </c>
      <c r="FR8" s="161" t="s">
        <v>2215</v>
      </c>
      <c r="FS8" s="161" t="s">
        <v>2216</v>
      </c>
      <c r="FT8" s="161" t="s">
        <v>2217</v>
      </c>
      <c r="FU8" s="161" t="s">
        <v>2218</v>
      </c>
      <c r="FV8" s="161" t="s">
        <v>2219</v>
      </c>
      <c r="FW8" s="161" t="s">
        <v>2220</v>
      </c>
      <c r="FX8" s="161" t="s">
        <v>2221</v>
      </c>
      <c r="FY8" s="161" t="s">
        <v>2222</v>
      </c>
      <c r="FZ8" s="161" t="s">
        <v>2223</v>
      </c>
      <c r="GA8" s="161" t="s">
        <v>2189</v>
      </c>
      <c r="GB8" s="163" t="s">
        <v>2224</v>
      </c>
      <c r="GC8" s="161" t="s">
        <v>2213</v>
      </c>
      <c r="GD8" s="161" t="s">
        <v>2212</v>
      </c>
      <c r="GE8" s="161" t="s">
        <v>2225</v>
      </c>
      <c r="GF8" s="163" t="s">
        <v>2226</v>
      </c>
      <c r="GG8" s="161" t="s">
        <v>2227</v>
      </c>
      <c r="GH8" s="161" t="s">
        <v>2228</v>
      </c>
      <c r="GI8" s="161" t="s">
        <v>2163</v>
      </c>
      <c r="GJ8" s="161" t="s">
        <v>2229</v>
      </c>
      <c r="GK8" s="161" t="s">
        <v>2230</v>
      </c>
      <c r="GL8" s="161" t="s">
        <v>553</v>
      </c>
      <c r="GM8" s="161" t="s">
        <v>2231</v>
      </c>
      <c r="GN8" s="161" t="s">
        <v>2232</v>
      </c>
      <c r="GO8" s="161" t="s">
        <v>2233</v>
      </c>
      <c r="GP8" s="161" t="s">
        <v>2234</v>
      </c>
      <c r="GQ8" s="163" t="s">
        <v>2233</v>
      </c>
      <c r="GR8" s="161" t="s">
        <v>2235</v>
      </c>
      <c r="GS8" s="161" t="s">
        <v>2236</v>
      </c>
      <c r="GT8" s="161" t="s">
        <v>2237</v>
      </c>
      <c r="GU8" s="161" t="s">
        <v>2238</v>
      </c>
      <c r="GV8" s="161" t="s">
        <v>2239</v>
      </c>
      <c r="GW8" s="161" t="s">
        <v>2240</v>
      </c>
      <c r="GX8" s="161" t="s">
        <v>2241</v>
      </c>
      <c r="GY8" s="161" t="s">
        <v>2242</v>
      </c>
      <c r="GZ8" s="161" t="s">
        <v>2243</v>
      </c>
      <c r="HA8" s="161" t="s">
        <v>2244</v>
      </c>
      <c r="HB8" s="163" t="s">
        <v>2245</v>
      </c>
      <c r="HC8" s="163" t="s">
        <v>2246</v>
      </c>
      <c r="HD8" s="161" t="s">
        <v>2247</v>
      </c>
      <c r="HE8" s="161" t="s">
        <v>2247</v>
      </c>
      <c r="HF8" s="161" t="s">
        <v>662</v>
      </c>
      <c r="HG8" s="161" t="s">
        <v>662</v>
      </c>
      <c r="HH8" s="161" t="s">
        <v>84</v>
      </c>
      <c r="HI8" s="163" t="s">
        <v>2245</v>
      </c>
      <c r="HJ8" s="163" t="s">
        <v>2246</v>
      </c>
      <c r="HK8" s="161" t="s">
        <v>2248</v>
      </c>
      <c r="HL8" s="161" t="s">
        <v>2249</v>
      </c>
      <c r="HM8" s="161" t="s">
        <v>257</v>
      </c>
      <c r="HN8" s="161" t="s">
        <v>260</v>
      </c>
      <c r="HO8" s="161" t="s">
        <v>2250</v>
      </c>
      <c r="HP8" s="161" t="s">
        <v>2251</v>
      </c>
      <c r="HQ8" s="161" t="s">
        <v>2252</v>
      </c>
      <c r="HR8" s="161" t="s">
        <v>2253</v>
      </c>
      <c r="HS8" s="161" t="s">
        <v>2254</v>
      </c>
      <c r="HT8" s="161" t="s">
        <v>2255</v>
      </c>
      <c r="HU8" s="161" t="s">
        <v>2256</v>
      </c>
      <c r="HV8" s="161" t="s">
        <v>2257</v>
      </c>
      <c r="HW8" s="161" t="s">
        <v>2258</v>
      </c>
      <c r="HX8" s="161" t="s">
        <v>2259</v>
      </c>
      <c r="HY8" s="161" t="s">
        <v>2260</v>
      </c>
      <c r="HZ8" s="161" t="s">
        <v>2261</v>
      </c>
      <c r="IA8" s="161" t="s">
        <v>2262</v>
      </c>
      <c r="IB8" s="161" t="s">
        <v>2263</v>
      </c>
      <c r="IC8" s="161" t="s">
        <v>2264</v>
      </c>
      <c r="ID8" s="161" t="s">
        <v>2265</v>
      </c>
      <c r="IE8" s="161" t="s">
        <v>2266</v>
      </c>
      <c r="IF8" s="161" t="s">
        <v>2252</v>
      </c>
      <c r="IG8" s="161" t="s">
        <v>2253</v>
      </c>
      <c r="IH8" s="161" t="s">
        <v>378</v>
      </c>
      <c r="II8" s="161" t="s">
        <v>381</v>
      </c>
      <c r="IJ8" s="161" t="s">
        <v>84</v>
      </c>
      <c r="IK8" s="161" t="s">
        <v>2188</v>
      </c>
      <c r="IL8" s="163" t="s">
        <v>699</v>
      </c>
      <c r="IM8" s="163" t="s">
        <v>245</v>
      </c>
      <c r="IN8" s="161" t="s">
        <v>2267</v>
      </c>
      <c r="IO8" s="161" t="s">
        <v>245</v>
      </c>
      <c r="IP8" s="161" t="s">
        <v>2268</v>
      </c>
      <c r="IQ8" s="161" t="s">
        <v>17</v>
      </c>
      <c r="IR8" s="161" t="s">
        <v>2269</v>
      </c>
      <c r="IS8" s="163" t="s">
        <v>2268</v>
      </c>
      <c r="IT8" s="161" t="s">
        <v>2270</v>
      </c>
      <c r="IU8" s="161" t="s">
        <v>2271</v>
      </c>
      <c r="IV8" s="161" t="s">
        <v>17</v>
      </c>
      <c r="IW8" s="163" t="s">
        <v>699</v>
      </c>
      <c r="IX8" s="161" t="s">
        <v>2269</v>
      </c>
      <c r="IY8" s="161" t="s">
        <v>2272</v>
      </c>
      <c r="IZ8" s="161" t="s">
        <v>2272</v>
      </c>
      <c r="JA8" s="161" t="s">
        <v>2273</v>
      </c>
      <c r="JB8" s="161" t="s">
        <v>2274</v>
      </c>
      <c r="JC8" s="161" t="s">
        <v>2275</v>
      </c>
      <c r="JD8" s="161" t="s">
        <v>2276</v>
      </c>
      <c r="JE8" s="161" t="s">
        <v>2277</v>
      </c>
      <c r="JF8" s="161" t="s">
        <v>2275</v>
      </c>
      <c r="JG8" s="161" t="s">
        <v>2278</v>
      </c>
      <c r="JH8" s="161" t="s">
        <v>2279</v>
      </c>
      <c r="JI8" s="161" t="s">
        <v>2278</v>
      </c>
      <c r="JJ8" s="161" t="s">
        <v>2280</v>
      </c>
      <c r="JK8" s="161" t="s">
        <v>2281</v>
      </c>
      <c r="JL8" s="161" t="s">
        <v>2282</v>
      </c>
      <c r="JM8" s="161" t="s">
        <v>2283</v>
      </c>
      <c r="JN8" s="161" t="s">
        <v>2284</v>
      </c>
      <c r="JO8" s="161" t="s">
        <v>2285</v>
      </c>
      <c r="JP8" s="161" t="s">
        <v>2286</v>
      </c>
      <c r="JQ8" s="161" t="s">
        <v>2287</v>
      </c>
      <c r="JR8" s="161" t="s">
        <v>2288</v>
      </c>
      <c r="JS8" s="161" t="s">
        <v>2289</v>
      </c>
      <c r="JT8" s="161" t="s">
        <v>2290</v>
      </c>
      <c r="JU8" s="161" t="s">
        <v>2266</v>
      </c>
      <c r="JV8" s="161" t="s">
        <v>2291</v>
      </c>
      <c r="JW8" s="161" t="s">
        <v>2292</v>
      </c>
      <c r="JX8" s="161" t="s">
        <v>2293</v>
      </c>
      <c r="JY8" s="161" t="s">
        <v>2294</v>
      </c>
      <c r="JZ8" s="161" t="s">
        <v>2295</v>
      </c>
      <c r="KA8" s="161" t="s">
        <v>2248</v>
      </c>
      <c r="KB8" s="161" t="s">
        <v>2296</v>
      </c>
      <c r="KC8" s="161" t="s">
        <v>2295</v>
      </c>
      <c r="KD8" s="161" t="s">
        <v>2249</v>
      </c>
      <c r="KE8" s="161" t="s">
        <v>2297</v>
      </c>
      <c r="KF8" s="161" t="s">
        <v>2298</v>
      </c>
      <c r="KG8" s="161" t="s">
        <v>2298</v>
      </c>
      <c r="KH8" s="161" t="s">
        <v>2299</v>
      </c>
      <c r="KI8" s="161" t="s">
        <v>2133</v>
      </c>
    </row>
    <row r="9" spans="1:295" ht="18" customHeight="1" x14ac:dyDescent="0.25">
      <c r="A9" s="164" t="s">
        <v>101</v>
      </c>
      <c r="B9" s="164" t="s">
        <v>938</v>
      </c>
      <c r="C9" s="165">
        <v>0</v>
      </c>
      <c r="D9" s="166">
        <v>1.67</v>
      </c>
      <c r="E9" s="166">
        <v>-6.3894000000000002</v>
      </c>
      <c r="F9" s="166">
        <v>3.6107999999999998</v>
      </c>
      <c r="G9" s="166">
        <v>4.3395000000000001</v>
      </c>
      <c r="H9" s="167"/>
      <c r="I9" s="166">
        <v>1.3077000000000001</v>
      </c>
      <c r="J9" s="167"/>
      <c r="K9" s="166">
        <v>19.223600000000001</v>
      </c>
      <c r="L9" s="166">
        <v>8.0687999999999995</v>
      </c>
      <c r="M9" s="166">
        <v>7.6707000000000001</v>
      </c>
      <c r="N9" s="166">
        <v>-4.4400000000000004</v>
      </c>
      <c r="O9" s="166">
        <v>-22</v>
      </c>
      <c r="P9" s="167"/>
      <c r="Q9" s="166">
        <v>0.82799999999999996</v>
      </c>
      <c r="R9" s="167"/>
      <c r="S9" s="166">
        <v>3.0550000000000002</v>
      </c>
      <c r="T9" s="166">
        <v>3.2942999999999998</v>
      </c>
      <c r="U9" s="166">
        <v>4.8803000000000001</v>
      </c>
      <c r="V9" s="166">
        <v>4.8681000000000001</v>
      </c>
      <c r="W9" s="166">
        <v>8.4750999999999994</v>
      </c>
      <c r="X9" s="166">
        <v>3.4796</v>
      </c>
      <c r="Y9" s="166">
        <v>0.51629999999999998</v>
      </c>
      <c r="Z9" s="166">
        <v>2.1497999999999999</v>
      </c>
      <c r="AA9" s="167"/>
      <c r="AB9" s="166">
        <v>-1.2278</v>
      </c>
      <c r="AC9" s="166">
        <v>-0.80700000000000005</v>
      </c>
      <c r="AD9" s="166">
        <v>-0.79100000000000004</v>
      </c>
      <c r="AE9" s="166">
        <v>3.6139999999999999</v>
      </c>
      <c r="AF9" s="166">
        <v>-17.760000000000002</v>
      </c>
      <c r="AG9" s="166">
        <v>-13.2</v>
      </c>
      <c r="AH9" s="166">
        <v>-1.65</v>
      </c>
      <c r="AI9" s="166">
        <v>0.32100000000000001</v>
      </c>
      <c r="AJ9" s="166">
        <v>-14.55</v>
      </c>
      <c r="AK9" s="166">
        <v>-14.7</v>
      </c>
      <c r="AL9" s="167"/>
      <c r="AM9" s="166">
        <v>-10.16</v>
      </c>
      <c r="AN9" s="166">
        <v>-10.43</v>
      </c>
      <c r="AO9" s="166">
        <v>4.6736000000000004</v>
      </c>
      <c r="AP9" s="166">
        <v>4.4489999999999998</v>
      </c>
      <c r="AQ9" s="166">
        <v>17.194299999999998</v>
      </c>
      <c r="AR9" s="166">
        <v>19.093699999999998</v>
      </c>
      <c r="AS9" s="166">
        <v>-23.973299999999998</v>
      </c>
      <c r="AT9" s="166">
        <v>-14.3064</v>
      </c>
      <c r="AU9" s="166">
        <v>-13.5921</v>
      </c>
      <c r="AV9" s="166">
        <v>5.3315000000000001</v>
      </c>
      <c r="AW9" s="166">
        <v>5.5423</v>
      </c>
      <c r="AX9" s="166">
        <v>-17.144400000000001</v>
      </c>
      <c r="AY9" s="166">
        <v>-14.6027</v>
      </c>
      <c r="AZ9" s="166">
        <v>6.3933999999999997</v>
      </c>
      <c r="BA9" s="166">
        <v>6.6262999999999996</v>
      </c>
      <c r="BB9" s="166">
        <v>47.884599999999999</v>
      </c>
      <c r="BC9" s="166">
        <v>7.6220999999999997</v>
      </c>
      <c r="BD9" s="167"/>
      <c r="BE9" s="167"/>
      <c r="BF9" s="166">
        <v>-20.148199999999999</v>
      </c>
      <c r="BG9" s="166">
        <v>-19.789200000000001</v>
      </c>
      <c r="BH9" s="166">
        <v>-2.3986000000000001</v>
      </c>
      <c r="BI9" s="167"/>
      <c r="BJ9" s="166">
        <v>6.0450999999999997</v>
      </c>
      <c r="BK9" s="166">
        <v>4.4682000000000004</v>
      </c>
      <c r="BL9" s="166">
        <v>1.3525</v>
      </c>
      <c r="BM9" s="166">
        <v>0.91139999999999999</v>
      </c>
      <c r="BN9" s="166">
        <v>-47.2121</v>
      </c>
      <c r="BO9" s="166">
        <v>5.0660999999999996</v>
      </c>
      <c r="BP9" s="166">
        <v>5.0355999999999996</v>
      </c>
      <c r="BQ9" s="166">
        <v>39.866700000000002</v>
      </c>
      <c r="BR9" s="166">
        <v>-164.95230000000001</v>
      </c>
      <c r="BS9" s="167"/>
      <c r="BT9" s="167"/>
      <c r="BU9" s="167"/>
      <c r="BV9" s="166">
        <v>13.881600000000001</v>
      </c>
      <c r="BW9" s="166">
        <v>10.4</v>
      </c>
      <c r="BX9" s="166">
        <v>6.45</v>
      </c>
      <c r="BY9" s="166">
        <v>-10.83</v>
      </c>
      <c r="BZ9" s="166">
        <v>13.01</v>
      </c>
      <c r="CA9" s="166">
        <v>-30.939900000000002</v>
      </c>
      <c r="CB9" s="166">
        <v>-30.672000000000001</v>
      </c>
      <c r="CC9" s="166">
        <v>30.619700000000002</v>
      </c>
      <c r="CD9" s="166">
        <v>29.6434</v>
      </c>
      <c r="CE9" s="166">
        <v>-4.9181999999999997</v>
      </c>
      <c r="CF9" s="166">
        <v>10.9986</v>
      </c>
      <c r="CG9" s="166">
        <v>11.15</v>
      </c>
      <c r="CH9" s="166">
        <v>5.5392999999999999</v>
      </c>
      <c r="CI9" s="167"/>
      <c r="CJ9" s="166">
        <v>1.1519999999999999</v>
      </c>
      <c r="CK9" s="166">
        <v>9.0830000000000002</v>
      </c>
      <c r="CL9" s="166">
        <v>-9.8000000000000007</v>
      </c>
      <c r="CM9" s="166">
        <v>-10.4</v>
      </c>
      <c r="CN9" s="166">
        <v>-3.01</v>
      </c>
      <c r="CO9" s="166">
        <v>28.492999999999999</v>
      </c>
      <c r="CP9" s="166">
        <v>28.237100000000002</v>
      </c>
      <c r="CQ9" s="166">
        <v>26.702200000000001</v>
      </c>
      <c r="CR9" s="166">
        <v>27.680499999999999</v>
      </c>
      <c r="CS9" s="166">
        <v>27.805299999999999</v>
      </c>
      <c r="CT9" s="166">
        <v>-27.416799999999999</v>
      </c>
      <c r="CU9" s="166">
        <v>-6.9364999999999997</v>
      </c>
      <c r="CV9" s="166">
        <v>-25.127500000000001</v>
      </c>
      <c r="CW9" s="166">
        <v>3.2986</v>
      </c>
      <c r="CX9" s="166">
        <v>26.78</v>
      </c>
      <c r="CY9" s="166">
        <v>9.92</v>
      </c>
      <c r="CZ9" s="166">
        <v>6.2549000000000001</v>
      </c>
      <c r="DA9" s="166">
        <v>5.1787999999999998</v>
      </c>
      <c r="DB9" s="166">
        <v>-8.0490999999999993</v>
      </c>
      <c r="DC9" s="167"/>
      <c r="DD9" s="167"/>
      <c r="DE9" s="167"/>
      <c r="DF9" s="166">
        <v>13.501099999999999</v>
      </c>
      <c r="DG9" s="167"/>
      <c r="DH9" s="166">
        <v>-3.3915999999999999</v>
      </c>
      <c r="DI9" s="166">
        <v>-16.100000000000001</v>
      </c>
      <c r="DJ9" s="166">
        <v>-16</v>
      </c>
      <c r="DK9" s="166">
        <v>-2.2400000000000002</v>
      </c>
      <c r="DL9" s="166">
        <v>0.6</v>
      </c>
      <c r="DM9" s="166">
        <v>7.78</v>
      </c>
      <c r="DN9" s="166">
        <v>4.5</v>
      </c>
      <c r="DO9" s="166">
        <v>-1.34</v>
      </c>
      <c r="DP9" s="166">
        <v>-2.56</v>
      </c>
      <c r="DQ9" s="166">
        <v>11.640499999999999</v>
      </c>
      <c r="DR9" s="166">
        <v>-15.2159</v>
      </c>
      <c r="DS9" s="166">
        <v>-22.65</v>
      </c>
      <c r="DT9" s="166">
        <v>-4.0599999999999996</v>
      </c>
      <c r="DU9" s="166">
        <v>29.23</v>
      </c>
      <c r="DV9" s="166">
        <v>12.17</v>
      </c>
      <c r="DW9" s="166">
        <v>-15.690899999999999</v>
      </c>
      <c r="DX9" s="166">
        <v>-8.1999999999999993</v>
      </c>
      <c r="DY9" s="166">
        <v>-42.068300000000001</v>
      </c>
      <c r="DZ9" s="166">
        <v>-40.909100000000002</v>
      </c>
      <c r="EA9" s="166">
        <v>10.730499999999999</v>
      </c>
      <c r="EB9" s="166">
        <v>-11.219799999999999</v>
      </c>
      <c r="EC9" s="166">
        <v>-20.816099999999999</v>
      </c>
      <c r="ED9" s="166">
        <v>-20.738299999999999</v>
      </c>
      <c r="EE9" s="166">
        <v>-26.1934</v>
      </c>
      <c r="EF9" s="166">
        <v>-30.753499999999999</v>
      </c>
      <c r="EG9" s="166">
        <v>-12.420999999999999</v>
      </c>
      <c r="EH9" s="166">
        <v>-110.4568</v>
      </c>
      <c r="EI9" s="166">
        <v>-8.3649000000000004</v>
      </c>
      <c r="EJ9" s="166">
        <v>2.867</v>
      </c>
      <c r="EK9" s="166">
        <v>-3.3298000000000001</v>
      </c>
      <c r="EL9" s="166">
        <v>-3.9895999999999998</v>
      </c>
      <c r="EM9" s="166">
        <v>29.446400000000001</v>
      </c>
      <c r="EN9" s="166">
        <v>-10.6038</v>
      </c>
      <c r="EO9" s="166">
        <v>-10.616099999999999</v>
      </c>
      <c r="EP9" s="167"/>
      <c r="EQ9" s="166">
        <v>-22.659099999999999</v>
      </c>
      <c r="ER9" s="166">
        <v>44.655500000000004</v>
      </c>
      <c r="ES9" s="166">
        <v>18.4421</v>
      </c>
      <c r="ET9" s="167"/>
      <c r="EU9" s="166">
        <v>-1.7</v>
      </c>
      <c r="EV9" s="166">
        <v>0</v>
      </c>
      <c r="EW9" s="166">
        <v>2.0093000000000001</v>
      </c>
      <c r="EX9" s="166">
        <v>-9.7753999999999994</v>
      </c>
      <c r="EY9" s="166">
        <v>-7.5174000000000003</v>
      </c>
      <c r="EZ9" s="166">
        <v>-7.5917000000000003</v>
      </c>
      <c r="FA9" s="166">
        <v>8.548</v>
      </c>
      <c r="FB9" s="166">
        <v>21.6433</v>
      </c>
      <c r="FC9" s="166">
        <v>-31.917000000000002</v>
      </c>
      <c r="FD9" s="166">
        <v>4.7264999999999997</v>
      </c>
      <c r="FE9" s="166">
        <v>4.4645000000000001</v>
      </c>
      <c r="FF9" s="167"/>
      <c r="FG9" s="166">
        <v>0</v>
      </c>
      <c r="FH9" s="166">
        <v>0</v>
      </c>
      <c r="FI9" s="167"/>
      <c r="FJ9" s="166">
        <v>18.252700000000001</v>
      </c>
      <c r="FK9" s="166">
        <v>18.252700000000001</v>
      </c>
      <c r="FL9" s="166">
        <v>-28.635000000000002</v>
      </c>
      <c r="FM9" s="166">
        <v>26.6814</v>
      </c>
      <c r="FN9" s="166">
        <v>26.8935</v>
      </c>
      <c r="FO9" s="166">
        <v>-17.5319</v>
      </c>
      <c r="FP9" s="167"/>
      <c r="FQ9" s="166">
        <v>21.4176</v>
      </c>
      <c r="FR9" s="166">
        <v>-14.39</v>
      </c>
      <c r="FS9" s="166">
        <v>-0.7137</v>
      </c>
      <c r="FT9" s="166">
        <v>0.1467</v>
      </c>
      <c r="FU9" s="166">
        <v>0.44</v>
      </c>
      <c r="FV9" s="166">
        <v>0.82</v>
      </c>
      <c r="FW9" s="166">
        <v>-21.254999999999999</v>
      </c>
      <c r="FX9" s="167"/>
      <c r="FY9" s="166">
        <v>0.254</v>
      </c>
      <c r="FZ9" s="166">
        <v>1.82</v>
      </c>
      <c r="GA9" s="167"/>
      <c r="GB9" s="166">
        <v>5.46</v>
      </c>
      <c r="GC9" s="166">
        <v>-0.63880000000000003</v>
      </c>
      <c r="GD9" s="166">
        <v>7.4478999999999997</v>
      </c>
      <c r="GE9" s="166">
        <v>-2.5299999999999998</v>
      </c>
      <c r="GF9" s="166">
        <v>29.6631</v>
      </c>
      <c r="GG9" s="167"/>
      <c r="GH9" s="166">
        <v>21.448799999999999</v>
      </c>
      <c r="GI9" s="166">
        <v>-5.1554000000000002</v>
      </c>
      <c r="GJ9" s="166">
        <v>-5.5415000000000001</v>
      </c>
      <c r="GK9" s="166">
        <v>2.0756999999999999</v>
      </c>
      <c r="GL9" s="167"/>
      <c r="GM9" s="167"/>
      <c r="GN9" s="166">
        <v>-12.483000000000001</v>
      </c>
      <c r="GO9" s="166">
        <v>62.566899999999997</v>
      </c>
      <c r="GP9" s="166">
        <v>1.1491</v>
      </c>
      <c r="GQ9" s="166">
        <v>-23.435400000000001</v>
      </c>
      <c r="GR9" s="166">
        <v>6.5762</v>
      </c>
      <c r="GS9" s="166">
        <v>6.7054</v>
      </c>
      <c r="GT9" s="166">
        <v>117.12860000000001</v>
      </c>
      <c r="GU9" s="166">
        <v>-11.473699999999999</v>
      </c>
      <c r="GV9" s="166">
        <v>-9.0930999999999997</v>
      </c>
      <c r="GW9" s="166">
        <v>-6.8559999999999999</v>
      </c>
      <c r="GX9" s="166">
        <v>1.8204</v>
      </c>
      <c r="GY9" s="166">
        <v>4.4101999999999997</v>
      </c>
      <c r="GZ9" s="166">
        <v>4.3992000000000004</v>
      </c>
      <c r="HA9" s="166">
        <v>1.2482</v>
      </c>
      <c r="HB9" s="166">
        <v>-6.5285000000000002</v>
      </c>
      <c r="HC9" s="166">
        <v>-4.8571999999999997</v>
      </c>
      <c r="HD9" s="166">
        <v>-4.1900000000000004</v>
      </c>
      <c r="HE9" s="166">
        <v>0</v>
      </c>
      <c r="HF9" s="166">
        <v>18.058599999999998</v>
      </c>
      <c r="HG9" s="166">
        <v>6.2112999999999996</v>
      </c>
      <c r="HH9" s="166">
        <v>87.269800000000004</v>
      </c>
      <c r="HI9" s="166">
        <v>-4.7164999999999999</v>
      </c>
      <c r="HJ9" s="166">
        <v>46.584800000000001</v>
      </c>
      <c r="HK9" s="166">
        <v>-14.9061</v>
      </c>
      <c r="HL9" s="166">
        <v>-14.8902</v>
      </c>
      <c r="HM9" s="166">
        <v>0</v>
      </c>
      <c r="HN9" s="166">
        <v>0</v>
      </c>
      <c r="HO9" s="167"/>
      <c r="HP9" s="167"/>
      <c r="HQ9" s="166">
        <v>-5.2129000000000003</v>
      </c>
      <c r="HR9" s="166">
        <v>-5.22</v>
      </c>
      <c r="HS9" s="166">
        <v>-8.4885999999999999</v>
      </c>
      <c r="HT9" s="166">
        <v>-8.5195000000000007</v>
      </c>
      <c r="HU9" s="166">
        <v>12.04</v>
      </c>
      <c r="HV9" s="166">
        <v>12.43</v>
      </c>
      <c r="HW9" s="166">
        <v>-30.8</v>
      </c>
      <c r="HX9" s="166">
        <v>-31.4</v>
      </c>
      <c r="HY9" s="166">
        <v>1.7403999999999999</v>
      </c>
      <c r="HZ9" s="166">
        <v>-8.9600000000000009</v>
      </c>
      <c r="IA9" s="166">
        <v>56.2151</v>
      </c>
      <c r="IB9" s="166">
        <v>15.531599999999999</v>
      </c>
      <c r="IC9" s="166">
        <v>14.951700000000001</v>
      </c>
      <c r="ID9" s="166">
        <v>-18.7</v>
      </c>
      <c r="IE9" s="166">
        <v>-48.2</v>
      </c>
      <c r="IF9" s="166">
        <v>-8.8000000000000007</v>
      </c>
      <c r="IG9" s="166">
        <v>-9.4</v>
      </c>
      <c r="IH9" s="166">
        <v>-17.533100000000001</v>
      </c>
      <c r="II9" s="166">
        <v>-17.398700000000002</v>
      </c>
      <c r="IJ9" s="166">
        <v>-126.12860000000001</v>
      </c>
      <c r="IK9" s="166">
        <v>30.964600000000001</v>
      </c>
      <c r="IL9" s="166">
        <v>-245.82749999999999</v>
      </c>
      <c r="IM9" s="166">
        <v>-25.234300000000001</v>
      </c>
      <c r="IN9" s="166">
        <v>-24.164300000000001</v>
      </c>
      <c r="IO9" s="166">
        <v>101.2998</v>
      </c>
      <c r="IP9" s="166">
        <v>64.027000000000001</v>
      </c>
      <c r="IQ9" s="166">
        <v>91.094200000000001</v>
      </c>
      <c r="IR9" s="166">
        <v>122.6109</v>
      </c>
      <c r="IS9" s="166">
        <v>34.225999999999999</v>
      </c>
      <c r="IT9" s="166">
        <v>28.688700000000001</v>
      </c>
      <c r="IU9" s="166">
        <v>27.182099999999998</v>
      </c>
      <c r="IV9" s="166">
        <v>18.825199999999999</v>
      </c>
      <c r="IW9" s="166">
        <v>184.84690000000001</v>
      </c>
      <c r="IX9" s="166">
        <v>-223.38740000000001</v>
      </c>
      <c r="IY9" s="166">
        <v>105.0287</v>
      </c>
      <c r="IZ9" s="166">
        <v>-90.449799999999996</v>
      </c>
      <c r="JA9" s="166">
        <v>-1.4295</v>
      </c>
      <c r="JB9" s="166">
        <v>2.923</v>
      </c>
      <c r="JC9" s="166">
        <v>-5.28</v>
      </c>
      <c r="JD9" s="166">
        <v>-2.1509999999999998</v>
      </c>
      <c r="JE9" s="166">
        <v>-2.1589999999999998</v>
      </c>
      <c r="JF9" s="166">
        <v>2.2400000000000002</v>
      </c>
      <c r="JG9" s="166">
        <v>-4.4000000000000004</v>
      </c>
      <c r="JH9" s="166">
        <v>-0.1084</v>
      </c>
      <c r="JI9" s="166">
        <v>-1.5518000000000001</v>
      </c>
      <c r="JJ9" s="166">
        <v>3.1082999999999998</v>
      </c>
      <c r="JK9" s="166">
        <v>-6.9413</v>
      </c>
      <c r="JL9" s="166">
        <v>1.3</v>
      </c>
      <c r="JM9" s="166">
        <v>0.60699999999999998</v>
      </c>
      <c r="JN9" s="166">
        <v>1.1240000000000001</v>
      </c>
      <c r="JO9" s="166">
        <v>2.9493999999999998</v>
      </c>
      <c r="JP9" s="166">
        <v>3.4159000000000002</v>
      </c>
      <c r="JQ9" s="166">
        <v>4.2206999999999999</v>
      </c>
      <c r="JR9" s="166">
        <v>4.1586999999999996</v>
      </c>
      <c r="JS9" s="166">
        <v>4.8460999999999999</v>
      </c>
      <c r="JT9" s="167"/>
      <c r="JU9" s="166">
        <v>35.5</v>
      </c>
      <c r="JV9" s="166">
        <v>3.6181000000000001</v>
      </c>
      <c r="JW9" s="166">
        <v>-0.1</v>
      </c>
      <c r="JX9" s="167"/>
      <c r="JY9" s="166">
        <v>-5.3276000000000003</v>
      </c>
      <c r="JZ9" s="166">
        <v>-15.585000000000001</v>
      </c>
      <c r="KA9" s="166">
        <v>-17.753299999999999</v>
      </c>
      <c r="KB9" s="166">
        <v>-5.0088999999999997</v>
      </c>
      <c r="KC9" s="166">
        <v>8.7455999999999996</v>
      </c>
      <c r="KD9" s="166">
        <v>-10.1067</v>
      </c>
      <c r="KE9" s="166">
        <v>0</v>
      </c>
      <c r="KF9" s="166">
        <v>-31</v>
      </c>
      <c r="KG9" s="166">
        <v>14</v>
      </c>
      <c r="KH9" s="166">
        <v>46.762500000000003</v>
      </c>
      <c r="KI9" s="166">
        <v>-126.4376</v>
      </c>
    </row>
    <row r="10" spans="1:295" ht="18" customHeight="1" x14ac:dyDescent="0.25">
      <c r="A10" s="164" t="s">
        <v>101</v>
      </c>
      <c r="B10" s="164" t="s">
        <v>939</v>
      </c>
      <c r="C10" s="168">
        <v>0</v>
      </c>
      <c r="D10" s="169">
        <v>1.6741999999999999</v>
      </c>
      <c r="E10" s="169">
        <v>-6.4691000000000001</v>
      </c>
      <c r="F10" s="169">
        <v>4.0118999999999998</v>
      </c>
      <c r="G10" s="169">
        <v>4.4043999999999999</v>
      </c>
      <c r="H10" s="170"/>
      <c r="I10" s="169">
        <v>0.48899999999999999</v>
      </c>
      <c r="J10" s="170"/>
      <c r="K10" s="169">
        <v>20.084299999999999</v>
      </c>
      <c r="L10" s="169">
        <v>8.4766999999999992</v>
      </c>
      <c r="M10" s="169">
        <v>7.9829999999999997</v>
      </c>
      <c r="N10" s="169">
        <v>-2.2200000000000002</v>
      </c>
      <c r="O10" s="169">
        <v>-22</v>
      </c>
      <c r="P10" s="170"/>
      <c r="Q10" s="169">
        <v>0.82799999999999996</v>
      </c>
      <c r="R10" s="170"/>
      <c r="S10" s="169">
        <v>3.6373000000000002</v>
      </c>
      <c r="T10" s="169">
        <v>3.5164</v>
      </c>
      <c r="U10" s="169">
        <v>4.7828999999999997</v>
      </c>
      <c r="V10" s="169">
        <v>4.7522000000000002</v>
      </c>
      <c r="W10" s="169">
        <v>8.3546999999999993</v>
      </c>
      <c r="X10" s="169">
        <v>3.4655</v>
      </c>
      <c r="Y10" s="169">
        <v>0.59619999999999995</v>
      </c>
      <c r="Z10" s="169">
        <v>2.2421000000000002</v>
      </c>
      <c r="AA10" s="170"/>
      <c r="AB10" s="169">
        <v>-1.1977</v>
      </c>
      <c r="AC10" s="169">
        <v>-0.91100000000000003</v>
      </c>
      <c r="AD10" s="169">
        <v>-0.89</v>
      </c>
      <c r="AE10" s="169">
        <v>3.54</v>
      </c>
      <c r="AF10" s="169">
        <v>-17.760000000000002</v>
      </c>
      <c r="AG10" s="169">
        <v>-13.2</v>
      </c>
      <c r="AH10" s="169">
        <v>-1.4950000000000001</v>
      </c>
      <c r="AI10" s="169">
        <v>0.32200000000000001</v>
      </c>
      <c r="AJ10" s="169">
        <v>-14.94</v>
      </c>
      <c r="AK10" s="169">
        <v>-14.98</v>
      </c>
      <c r="AL10" s="170"/>
      <c r="AM10" s="169">
        <v>-10.43</v>
      </c>
      <c r="AN10" s="169">
        <v>-10.49</v>
      </c>
      <c r="AO10" s="169">
        <v>4.5765000000000002</v>
      </c>
      <c r="AP10" s="169">
        <v>4.3883000000000001</v>
      </c>
      <c r="AQ10" s="169">
        <v>16.400700000000001</v>
      </c>
      <c r="AR10" s="169">
        <v>18.633700000000001</v>
      </c>
      <c r="AS10" s="169">
        <v>-24.094200000000001</v>
      </c>
      <c r="AT10" s="169">
        <v>-14.3048</v>
      </c>
      <c r="AU10" s="169">
        <v>-13.536799999999999</v>
      </c>
      <c r="AV10" s="169">
        <v>5.891</v>
      </c>
      <c r="AW10" s="169">
        <v>5.8541999999999996</v>
      </c>
      <c r="AX10" s="169">
        <v>-17.3444</v>
      </c>
      <c r="AY10" s="169">
        <v>-14.952400000000001</v>
      </c>
      <c r="AZ10" s="169">
        <v>6.8063000000000002</v>
      </c>
      <c r="BA10" s="169">
        <v>7.4321999999999999</v>
      </c>
      <c r="BB10" s="169">
        <v>46.978900000000003</v>
      </c>
      <c r="BC10" s="169">
        <v>7.8791000000000002</v>
      </c>
      <c r="BD10" s="170"/>
      <c r="BE10" s="170"/>
      <c r="BF10" s="169">
        <v>-20.5793</v>
      </c>
      <c r="BG10" s="169">
        <v>-20.417400000000001</v>
      </c>
      <c r="BH10" s="169">
        <v>-2.2743000000000002</v>
      </c>
      <c r="BI10" s="170"/>
      <c r="BJ10" s="169">
        <v>5.7439999999999998</v>
      </c>
      <c r="BK10" s="169">
        <v>4.0495000000000001</v>
      </c>
      <c r="BL10" s="169">
        <v>1.1233</v>
      </c>
      <c r="BM10" s="169">
        <v>0.86470000000000002</v>
      </c>
      <c r="BN10" s="169">
        <v>-55.818300000000001</v>
      </c>
      <c r="BO10" s="169">
        <v>2.8382000000000001</v>
      </c>
      <c r="BP10" s="169">
        <v>2.8687</v>
      </c>
      <c r="BQ10" s="169">
        <v>46.490299999999998</v>
      </c>
      <c r="BR10" s="169">
        <v>-178.0521</v>
      </c>
      <c r="BS10" s="170"/>
      <c r="BT10" s="170"/>
      <c r="BU10" s="170"/>
      <c r="BV10" s="169">
        <v>11.845700000000001</v>
      </c>
      <c r="BW10" s="169">
        <v>9.77</v>
      </c>
      <c r="BX10" s="169">
        <v>6.02</v>
      </c>
      <c r="BY10" s="169">
        <v>-11.45</v>
      </c>
      <c r="BZ10" s="169">
        <v>11.86</v>
      </c>
      <c r="CA10" s="169">
        <v>-30.805900000000001</v>
      </c>
      <c r="CB10" s="169">
        <v>-31.073899999999998</v>
      </c>
      <c r="CC10" s="169">
        <v>30.743400000000001</v>
      </c>
      <c r="CD10" s="169">
        <v>29.9786</v>
      </c>
      <c r="CE10" s="169">
        <v>-4.2125000000000004</v>
      </c>
      <c r="CF10" s="169">
        <v>12.397</v>
      </c>
      <c r="CG10" s="169">
        <v>12.332100000000001</v>
      </c>
      <c r="CH10" s="169">
        <v>5.4936999999999996</v>
      </c>
      <c r="CI10" s="170"/>
      <c r="CJ10" s="169">
        <v>1.1519999999999999</v>
      </c>
      <c r="CK10" s="169">
        <v>9.0519999999999996</v>
      </c>
      <c r="CL10" s="169">
        <v>-10.5</v>
      </c>
      <c r="CM10" s="169">
        <v>-11</v>
      </c>
      <c r="CN10" s="169">
        <v>-2.87</v>
      </c>
      <c r="CO10" s="169">
        <v>27.856200000000001</v>
      </c>
      <c r="CP10" s="169">
        <v>27.881</v>
      </c>
      <c r="CQ10" s="169">
        <v>26.389600000000002</v>
      </c>
      <c r="CR10" s="169">
        <v>28.325600000000001</v>
      </c>
      <c r="CS10" s="169">
        <v>28.799399999999999</v>
      </c>
      <c r="CT10" s="169">
        <v>-28.096800000000002</v>
      </c>
      <c r="CU10" s="169">
        <v>-6.4837999999999996</v>
      </c>
      <c r="CV10" s="169">
        <v>-26.385999999999999</v>
      </c>
      <c r="CW10" s="169">
        <v>3.5442999999999998</v>
      </c>
      <c r="CX10" s="169">
        <v>25.58</v>
      </c>
      <c r="CY10" s="169">
        <v>9.31</v>
      </c>
      <c r="CZ10" s="169">
        <v>5.7861000000000002</v>
      </c>
      <c r="DA10" s="169">
        <v>4.7881999999999998</v>
      </c>
      <c r="DB10" s="169">
        <v>-7.8215000000000003</v>
      </c>
      <c r="DC10" s="170"/>
      <c r="DD10" s="170"/>
      <c r="DE10" s="170"/>
      <c r="DF10" s="169">
        <v>16.349</v>
      </c>
      <c r="DG10" s="170"/>
      <c r="DH10" s="169">
        <v>-3.3108</v>
      </c>
      <c r="DI10" s="170"/>
      <c r="DJ10" s="170"/>
      <c r="DK10" s="169">
        <v>-1.8432999999999999</v>
      </c>
      <c r="DL10" s="169">
        <v>0</v>
      </c>
      <c r="DM10" s="169">
        <v>6.76</v>
      </c>
      <c r="DN10" s="169">
        <v>3.98</v>
      </c>
      <c r="DO10" s="169">
        <v>-1.73</v>
      </c>
      <c r="DP10" s="169">
        <v>-2.2799999999999998</v>
      </c>
      <c r="DQ10" s="169">
        <v>11.47</v>
      </c>
      <c r="DR10" s="169">
        <v>-17.800999999999998</v>
      </c>
      <c r="DS10" s="169">
        <v>-23.43</v>
      </c>
      <c r="DT10" s="169">
        <v>-6.8</v>
      </c>
      <c r="DU10" s="169">
        <v>32.479999999999997</v>
      </c>
      <c r="DV10" s="169">
        <v>11.54</v>
      </c>
      <c r="DW10" s="169">
        <v>-17.4727</v>
      </c>
      <c r="DX10" s="169">
        <v>-9.4182000000000006</v>
      </c>
      <c r="DY10" s="169">
        <v>-42.862099999999998</v>
      </c>
      <c r="DZ10" s="169">
        <v>-42.381799999999998</v>
      </c>
      <c r="EA10" s="169">
        <v>9.8728999999999996</v>
      </c>
      <c r="EB10" s="169">
        <v>-12.7736</v>
      </c>
      <c r="EC10" s="169">
        <v>-22.1556</v>
      </c>
      <c r="ED10" s="169">
        <v>-22.046500000000002</v>
      </c>
      <c r="EE10" s="169">
        <v>-25.1526</v>
      </c>
      <c r="EF10" s="169">
        <v>-29.750599999999999</v>
      </c>
      <c r="EG10" s="169">
        <v>-12.355</v>
      </c>
      <c r="EH10" s="169">
        <v>-117.70829999999999</v>
      </c>
      <c r="EI10" s="169">
        <v>5.2895000000000003</v>
      </c>
      <c r="EJ10" s="169">
        <v>3.3628999999999998</v>
      </c>
      <c r="EK10" s="169">
        <v>-3.6623999999999999</v>
      </c>
      <c r="EL10" s="169">
        <v>-4.5034999999999998</v>
      </c>
      <c r="EM10" s="169">
        <v>29.683499999999999</v>
      </c>
      <c r="EN10" s="169">
        <v>-11.0871</v>
      </c>
      <c r="EO10" s="169">
        <v>-11.060499999999999</v>
      </c>
      <c r="EP10" s="170"/>
      <c r="EQ10" s="169">
        <v>-23.661000000000001</v>
      </c>
      <c r="ER10" s="169">
        <v>42.548499999999997</v>
      </c>
      <c r="ES10" s="169">
        <v>19.867999999999999</v>
      </c>
      <c r="ET10" s="170"/>
      <c r="EU10" s="169">
        <v>-2.44</v>
      </c>
      <c r="EV10" s="169">
        <v>0</v>
      </c>
      <c r="EW10" s="169">
        <v>1.8113999999999999</v>
      </c>
      <c r="EX10" s="169">
        <v>-9.7729999999999997</v>
      </c>
      <c r="EY10" s="169">
        <v>-7.3768000000000002</v>
      </c>
      <c r="EZ10" s="169">
        <v>-7.4379999999999997</v>
      </c>
      <c r="FA10" s="169">
        <v>8.0662000000000003</v>
      </c>
      <c r="FB10" s="169">
        <v>22.510300000000001</v>
      </c>
      <c r="FC10" s="169">
        <v>-32.620600000000003</v>
      </c>
      <c r="FD10" s="169">
        <v>4.9447000000000001</v>
      </c>
      <c r="FE10" s="169">
        <v>4.6241000000000003</v>
      </c>
      <c r="FF10" s="170"/>
      <c r="FG10" s="169">
        <v>0</v>
      </c>
      <c r="FH10" s="169">
        <v>2.4224000000000001</v>
      </c>
      <c r="FI10" s="170"/>
      <c r="FJ10" s="169">
        <v>18.587599999999998</v>
      </c>
      <c r="FK10" s="169">
        <v>19.09</v>
      </c>
      <c r="FL10" s="169">
        <v>-29.639800000000001</v>
      </c>
      <c r="FM10" s="169">
        <v>28.6983</v>
      </c>
      <c r="FN10" s="169">
        <v>28.754999999999999</v>
      </c>
      <c r="FO10" s="169">
        <v>-18.1434</v>
      </c>
      <c r="FP10" s="170"/>
      <c r="FQ10" s="169">
        <v>21.276</v>
      </c>
      <c r="FR10" s="169">
        <v>-14.69</v>
      </c>
      <c r="FS10" s="169">
        <v>-0.7137</v>
      </c>
      <c r="FT10" s="169">
        <v>0.19980000000000001</v>
      </c>
      <c r="FU10" s="169">
        <v>0.39</v>
      </c>
      <c r="FV10" s="169">
        <v>0.63</v>
      </c>
      <c r="FW10" s="169">
        <v>-21.322199999999999</v>
      </c>
      <c r="FX10" s="170"/>
      <c r="FY10" s="169">
        <v>0.33500000000000002</v>
      </c>
      <c r="FZ10" s="169">
        <v>1.7869999999999999</v>
      </c>
      <c r="GA10" s="170"/>
      <c r="GB10" s="169">
        <v>5.1100000000000003</v>
      </c>
      <c r="GC10" s="169">
        <v>-0.42270000000000002</v>
      </c>
      <c r="GD10" s="169">
        <v>7.9767999999999999</v>
      </c>
      <c r="GE10" s="169">
        <v>-2.46</v>
      </c>
      <c r="GF10" s="169">
        <v>28.933499999999999</v>
      </c>
      <c r="GG10" s="170"/>
      <c r="GH10" s="169">
        <v>21.7135</v>
      </c>
      <c r="GI10" s="169">
        <v>-4.9043000000000001</v>
      </c>
      <c r="GJ10" s="169">
        <v>-5.2178000000000004</v>
      </c>
      <c r="GK10" s="169">
        <v>1.9916</v>
      </c>
      <c r="GL10" s="170"/>
      <c r="GM10" s="170"/>
      <c r="GN10" s="169">
        <v>-13.726900000000001</v>
      </c>
      <c r="GO10" s="169">
        <v>62.674900000000001</v>
      </c>
      <c r="GP10" s="169">
        <v>1.7020999999999999</v>
      </c>
      <c r="GQ10" s="169">
        <v>-23.662700000000001</v>
      </c>
      <c r="GR10" s="169">
        <v>6.4555999999999996</v>
      </c>
      <c r="GS10" s="169">
        <v>5.9664000000000001</v>
      </c>
      <c r="GT10" s="169">
        <v>117.93689999999999</v>
      </c>
      <c r="GU10" s="169">
        <v>-11.890599999999999</v>
      </c>
      <c r="GV10" s="169">
        <v>-9.6148000000000007</v>
      </c>
      <c r="GW10" s="169">
        <v>-6.3644999999999996</v>
      </c>
      <c r="GX10" s="169">
        <v>1.9128000000000001</v>
      </c>
      <c r="GY10" s="169">
        <v>4.2491000000000003</v>
      </c>
      <c r="GZ10" s="169">
        <v>4.2409999999999997</v>
      </c>
      <c r="HA10" s="169">
        <v>1.2634000000000001</v>
      </c>
      <c r="HB10" s="169">
        <v>-1.7001999999999999</v>
      </c>
      <c r="HC10" s="169">
        <v>0</v>
      </c>
      <c r="HD10" s="169">
        <v>-4.1900000000000004</v>
      </c>
      <c r="HE10" s="169">
        <v>0</v>
      </c>
      <c r="HF10" s="169">
        <v>17.143699999999999</v>
      </c>
      <c r="HG10" s="169">
        <v>12.6134</v>
      </c>
      <c r="HH10" s="169">
        <v>96.030199999999994</v>
      </c>
      <c r="HI10" s="169">
        <v>0</v>
      </c>
      <c r="HJ10" s="169">
        <v>49.7194</v>
      </c>
      <c r="HK10" s="169">
        <v>-17.5259</v>
      </c>
      <c r="HL10" s="169">
        <v>-16.248899999999999</v>
      </c>
      <c r="HM10" s="169">
        <v>0</v>
      </c>
      <c r="HN10" s="169">
        <v>-10.267300000000001</v>
      </c>
      <c r="HO10" s="170"/>
      <c r="HP10" s="170"/>
      <c r="HQ10" s="169">
        <v>-2.8965999999999998</v>
      </c>
      <c r="HR10" s="169">
        <v>-2.4630999999999998</v>
      </c>
      <c r="HS10" s="169">
        <v>-6.2051999999999996</v>
      </c>
      <c r="HT10" s="169">
        <v>-6.4531999999999998</v>
      </c>
      <c r="HU10" s="169">
        <v>14.65</v>
      </c>
      <c r="HV10" s="169">
        <v>14.95</v>
      </c>
      <c r="HW10" s="169">
        <v>-31.3</v>
      </c>
      <c r="HX10" s="169">
        <v>-31.1</v>
      </c>
      <c r="HY10" s="169">
        <v>1.583</v>
      </c>
      <c r="HZ10" s="169">
        <v>-10</v>
      </c>
      <c r="IA10" s="169">
        <v>53.654400000000003</v>
      </c>
      <c r="IB10" s="169">
        <v>21.079799999999999</v>
      </c>
      <c r="IC10" s="169">
        <v>20.993400000000001</v>
      </c>
      <c r="ID10" s="169">
        <v>-19.100000000000001</v>
      </c>
      <c r="IE10" s="169">
        <v>-50</v>
      </c>
      <c r="IF10" s="169">
        <v>-11.4</v>
      </c>
      <c r="IG10" s="169">
        <v>-12.1</v>
      </c>
      <c r="IH10" s="169">
        <v>-17.334299999999999</v>
      </c>
      <c r="II10" s="170"/>
      <c r="IJ10" s="169">
        <v>-126.1157</v>
      </c>
      <c r="IK10" s="169">
        <v>31.7136</v>
      </c>
      <c r="IL10" s="169">
        <v>-240.1327</v>
      </c>
      <c r="IM10" s="169">
        <v>-24.066500000000001</v>
      </c>
      <c r="IN10" s="169">
        <v>-23.563400000000001</v>
      </c>
      <c r="IO10" s="169">
        <v>106.91070000000001</v>
      </c>
      <c r="IP10" s="169">
        <v>57.272199999999998</v>
      </c>
      <c r="IQ10" s="169">
        <v>87.114699999999999</v>
      </c>
      <c r="IR10" s="169">
        <v>125.6431</v>
      </c>
      <c r="IS10" s="169">
        <v>41.385100000000001</v>
      </c>
      <c r="IT10" s="169">
        <v>33.463700000000003</v>
      </c>
      <c r="IU10" s="169">
        <v>30.249700000000001</v>
      </c>
      <c r="IV10" s="169">
        <v>25.303599999999999</v>
      </c>
      <c r="IW10" s="169">
        <v>191.3486</v>
      </c>
      <c r="IX10" s="169">
        <v>-223.4675</v>
      </c>
      <c r="IY10" s="169">
        <v>118.4418</v>
      </c>
      <c r="IZ10" s="169">
        <v>-100.3527</v>
      </c>
      <c r="JA10" s="169">
        <v>-0.3967</v>
      </c>
      <c r="JB10" s="169">
        <v>2.9670000000000001</v>
      </c>
      <c r="JC10" s="169">
        <v>-5.2</v>
      </c>
      <c r="JD10" s="169">
        <v>-2.1459999999999999</v>
      </c>
      <c r="JE10" s="169">
        <v>-2.153</v>
      </c>
      <c r="JF10" s="169">
        <v>2.4</v>
      </c>
      <c r="JG10" s="169">
        <v>-4.5599999999999996</v>
      </c>
      <c r="JH10" s="169">
        <v>-0.10730000000000001</v>
      </c>
      <c r="JI10" s="169">
        <v>-1.4939</v>
      </c>
      <c r="JJ10" s="169">
        <v>2.9618000000000002</v>
      </c>
      <c r="JK10" s="169">
        <v>-7.4387999999999996</v>
      </c>
      <c r="JL10" s="169">
        <v>1.9</v>
      </c>
      <c r="JM10" s="169">
        <v>1.5109999999999999</v>
      </c>
      <c r="JN10" s="169">
        <v>1.274</v>
      </c>
      <c r="JO10" s="170"/>
      <c r="JP10" s="170"/>
      <c r="JQ10" s="169">
        <v>3.6044999999999998</v>
      </c>
      <c r="JR10" s="169">
        <v>3.2776000000000001</v>
      </c>
      <c r="JS10" s="169">
        <v>3.7023000000000001</v>
      </c>
      <c r="JT10" s="170"/>
      <c r="JU10" s="169">
        <v>36.799999999999997</v>
      </c>
      <c r="JV10" s="169">
        <v>3.9813999999999998</v>
      </c>
      <c r="JW10" s="169">
        <v>-7.0000000000000007E-2</v>
      </c>
      <c r="JX10" s="170"/>
      <c r="JY10" s="169">
        <v>-6.8813000000000004</v>
      </c>
      <c r="JZ10" s="169">
        <v>-14.835599999999999</v>
      </c>
      <c r="KA10" s="169">
        <v>-16.152899999999999</v>
      </c>
      <c r="KB10" s="169">
        <v>-6.3689</v>
      </c>
      <c r="KC10" s="169">
        <v>7.2546999999999997</v>
      </c>
      <c r="KD10" s="169">
        <v>-7.8425000000000002</v>
      </c>
      <c r="KE10" s="169">
        <v>0</v>
      </c>
      <c r="KF10" s="169">
        <v>-33</v>
      </c>
      <c r="KG10" s="169">
        <v>15.9</v>
      </c>
      <c r="KH10" s="169">
        <v>55.5595</v>
      </c>
      <c r="KI10" s="169">
        <v>-130.4376</v>
      </c>
    </row>
    <row r="11" spans="1:295" ht="18" customHeight="1" x14ac:dyDescent="0.25">
      <c r="A11" s="164" t="s">
        <v>101</v>
      </c>
      <c r="B11" s="164" t="s">
        <v>940</v>
      </c>
      <c r="C11" s="168">
        <v>0</v>
      </c>
      <c r="D11" s="169">
        <v>1.7647999999999999</v>
      </c>
      <c r="E11" s="169">
        <v>-6.6223000000000001</v>
      </c>
      <c r="F11" s="169">
        <v>3.8561999999999999</v>
      </c>
      <c r="G11" s="169">
        <v>4.3421000000000003</v>
      </c>
      <c r="H11" s="170"/>
      <c r="I11" s="169">
        <v>0.51129999999999998</v>
      </c>
      <c r="J11" s="170"/>
      <c r="K11" s="169">
        <v>20.055800000000001</v>
      </c>
      <c r="L11" s="169">
        <v>8.6336999999999993</v>
      </c>
      <c r="M11" s="169">
        <v>8.2594999999999992</v>
      </c>
      <c r="N11" s="169">
        <v>-2.2200000000000002</v>
      </c>
      <c r="O11" s="170"/>
      <c r="P11" s="170"/>
      <c r="Q11" s="169">
        <v>0.82799999999999996</v>
      </c>
      <c r="R11" s="169">
        <v>-17.600000000000001</v>
      </c>
      <c r="S11" s="169">
        <v>3.6103000000000001</v>
      </c>
      <c r="T11" s="169">
        <v>3.9752999999999998</v>
      </c>
      <c r="U11" s="169">
        <v>4.9470999999999998</v>
      </c>
      <c r="V11" s="169">
        <v>4.7851999999999997</v>
      </c>
      <c r="W11" s="169">
        <v>8.6298999999999992</v>
      </c>
      <c r="X11" s="169">
        <v>3.4786999999999999</v>
      </c>
      <c r="Y11" s="169">
        <v>0.63600000000000001</v>
      </c>
      <c r="Z11" s="169">
        <v>2.2155999999999998</v>
      </c>
      <c r="AA11" s="170"/>
      <c r="AB11" s="169">
        <v>-1.1918</v>
      </c>
      <c r="AC11" s="169">
        <v>-0.91600000000000004</v>
      </c>
      <c r="AD11" s="169">
        <v>-0.91500000000000004</v>
      </c>
      <c r="AE11" s="169">
        <v>4.2119999999999997</v>
      </c>
      <c r="AF11" s="170"/>
      <c r="AG11" s="170"/>
      <c r="AH11" s="169">
        <v>-0.88700000000000001</v>
      </c>
      <c r="AI11" s="169">
        <v>0.32500000000000001</v>
      </c>
      <c r="AJ11" s="169">
        <v>-15.69</v>
      </c>
      <c r="AK11" s="169">
        <v>-15.65</v>
      </c>
      <c r="AL11" s="170"/>
      <c r="AM11" s="169">
        <v>-10.02</v>
      </c>
      <c r="AN11" s="169">
        <v>-10.06</v>
      </c>
      <c r="AO11" s="169">
        <v>3.8690000000000002</v>
      </c>
      <c r="AP11" s="169">
        <v>4.2026000000000003</v>
      </c>
      <c r="AQ11" s="169">
        <v>16.506599999999999</v>
      </c>
      <c r="AR11" s="169">
        <v>18.568000000000001</v>
      </c>
      <c r="AS11" s="169">
        <v>-23.209599999999998</v>
      </c>
      <c r="AT11" s="169">
        <v>-14.5487</v>
      </c>
      <c r="AU11" s="169">
        <v>-14.033099999999999</v>
      </c>
      <c r="AV11" s="169">
        <v>4.2683</v>
      </c>
      <c r="AW11" s="169">
        <v>4.5780000000000003</v>
      </c>
      <c r="AX11" s="169">
        <v>-16.949100000000001</v>
      </c>
      <c r="AY11" s="169">
        <v>-14.635300000000001</v>
      </c>
      <c r="AZ11" s="169">
        <v>6.7298999999999998</v>
      </c>
      <c r="BA11" s="169">
        <v>7.0781999999999998</v>
      </c>
      <c r="BB11" s="169">
        <v>45.115000000000002</v>
      </c>
      <c r="BC11" s="169">
        <v>7.7198000000000002</v>
      </c>
      <c r="BD11" s="170"/>
      <c r="BE11" s="170"/>
      <c r="BF11" s="169">
        <v>-21.255500000000001</v>
      </c>
      <c r="BG11" s="169">
        <v>-20.8445</v>
      </c>
      <c r="BH11" s="169">
        <v>-2.3289</v>
      </c>
      <c r="BI11" s="170"/>
      <c r="BJ11" s="169">
        <v>5.9490999999999996</v>
      </c>
      <c r="BK11" s="169">
        <v>4.4104000000000001</v>
      </c>
      <c r="BL11" s="169">
        <v>1.2968</v>
      </c>
      <c r="BM11" s="169">
        <v>0.93279999999999996</v>
      </c>
      <c r="BN11" s="169">
        <v>-62.837600000000002</v>
      </c>
      <c r="BO11" s="169">
        <v>2.1972999999999998</v>
      </c>
      <c r="BP11" s="169">
        <v>2.1972999999999998</v>
      </c>
      <c r="BQ11" s="169">
        <v>48.055199999999999</v>
      </c>
      <c r="BR11" s="169">
        <v>-182.7422</v>
      </c>
      <c r="BS11" s="170"/>
      <c r="BT11" s="170"/>
      <c r="BU11" s="170"/>
      <c r="BV11" s="170"/>
      <c r="BW11" s="169">
        <v>9.8000000000000007</v>
      </c>
      <c r="BX11" s="169">
        <v>5.93</v>
      </c>
      <c r="BY11" s="169">
        <v>-11.98</v>
      </c>
      <c r="BZ11" s="169">
        <v>12.15</v>
      </c>
      <c r="CA11" s="169">
        <v>-30.939900000000002</v>
      </c>
      <c r="CB11" s="169">
        <v>-31.207799999999999</v>
      </c>
      <c r="CC11" s="169">
        <v>30.020099999999999</v>
      </c>
      <c r="CD11" s="169">
        <v>29.694199999999999</v>
      </c>
      <c r="CE11" s="169">
        <v>-4.5260999999999996</v>
      </c>
      <c r="CF11" s="169">
        <v>11.5359</v>
      </c>
      <c r="CG11" s="169">
        <v>11.7058</v>
      </c>
      <c r="CH11" s="169">
        <v>5.7705000000000002</v>
      </c>
      <c r="CI11" s="169">
        <v>0</v>
      </c>
      <c r="CJ11" s="169">
        <v>0.9556</v>
      </c>
      <c r="CK11" s="169">
        <v>9.0169999999999995</v>
      </c>
      <c r="CL11" s="169">
        <v>-11.6</v>
      </c>
      <c r="CM11" s="169">
        <v>-12.1</v>
      </c>
      <c r="CN11" s="169">
        <v>-2.88</v>
      </c>
      <c r="CO11" s="169">
        <v>26.636199999999999</v>
      </c>
      <c r="CP11" s="169">
        <v>26.5931</v>
      </c>
      <c r="CQ11" s="169">
        <v>25.186199999999999</v>
      </c>
      <c r="CR11" s="169">
        <v>28.8553</v>
      </c>
      <c r="CS11" s="169">
        <v>29.297499999999999</v>
      </c>
      <c r="CT11" s="169">
        <v>-27.980399999999999</v>
      </c>
      <c r="CU11" s="169">
        <v>-6.62</v>
      </c>
      <c r="CV11" s="169">
        <v>-26.444800000000001</v>
      </c>
      <c r="CW11" s="169">
        <v>3.6720999999999999</v>
      </c>
      <c r="CX11" s="169">
        <v>25.49</v>
      </c>
      <c r="CY11" s="169">
        <v>9.35</v>
      </c>
      <c r="CZ11" s="169">
        <v>5.9424000000000001</v>
      </c>
      <c r="DA11" s="169">
        <v>4.8859000000000004</v>
      </c>
      <c r="DB11" s="169">
        <v>-7.8228999999999997</v>
      </c>
      <c r="DC11" s="170"/>
      <c r="DD11" s="170"/>
      <c r="DE11" s="170"/>
      <c r="DF11" s="169">
        <v>14.435</v>
      </c>
      <c r="DG11" s="170"/>
      <c r="DH11" s="169">
        <v>-3.2875000000000001</v>
      </c>
      <c r="DI11" s="170"/>
      <c r="DJ11" s="170"/>
      <c r="DK11" s="169">
        <v>-2.0019999999999998</v>
      </c>
      <c r="DL11" s="169">
        <v>-0.1</v>
      </c>
      <c r="DM11" s="169">
        <v>6.5</v>
      </c>
      <c r="DN11" s="169">
        <v>3.54</v>
      </c>
      <c r="DO11" s="169">
        <v>-2.0299999999999998</v>
      </c>
      <c r="DP11" s="169">
        <v>-2.27</v>
      </c>
      <c r="DQ11" s="169">
        <v>10.85</v>
      </c>
      <c r="DR11" s="169">
        <v>-15.5084</v>
      </c>
      <c r="DS11" s="169">
        <v>-23.21</v>
      </c>
      <c r="DT11" s="169">
        <v>-8.1</v>
      </c>
      <c r="DU11" s="169">
        <v>33.479999999999997</v>
      </c>
      <c r="DV11" s="169">
        <v>10.57</v>
      </c>
      <c r="DW11" s="169">
        <v>-16.854500000000002</v>
      </c>
      <c r="DX11" s="169">
        <v>-8.4544999999999995</v>
      </c>
      <c r="DY11" s="169">
        <v>-42.490099999999998</v>
      </c>
      <c r="DZ11" s="169">
        <v>-41.354500000000002</v>
      </c>
      <c r="EA11" s="169">
        <v>9.6173999999999999</v>
      </c>
      <c r="EB11" s="169">
        <v>-13.8277</v>
      </c>
      <c r="EC11" s="169">
        <v>-22.8948</v>
      </c>
      <c r="ED11" s="169">
        <v>-22.856100000000001</v>
      </c>
      <c r="EE11" s="169">
        <v>-24.4815</v>
      </c>
      <c r="EF11" s="169">
        <v>-30.0581</v>
      </c>
      <c r="EG11" s="169">
        <v>-12.352</v>
      </c>
      <c r="EH11" s="169">
        <v>-120.37009999999999</v>
      </c>
      <c r="EI11" s="169">
        <v>14.4192</v>
      </c>
      <c r="EJ11" s="170"/>
      <c r="EK11" s="169">
        <v>-3.5524</v>
      </c>
      <c r="EL11" s="169">
        <v>-4.2362000000000002</v>
      </c>
      <c r="EM11" s="169">
        <v>29.408799999999999</v>
      </c>
      <c r="EN11" s="169">
        <v>-11.031499999999999</v>
      </c>
      <c r="EO11" s="169">
        <v>-11.020799999999999</v>
      </c>
      <c r="EP11" s="170"/>
      <c r="EQ11" s="169">
        <v>-23.346599999999999</v>
      </c>
      <c r="ER11" s="169">
        <v>43.613199999999999</v>
      </c>
      <c r="ES11" s="169">
        <v>19.3994</v>
      </c>
      <c r="ET11" s="170"/>
      <c r="EU11" s="169">
        <v>-1.67</v>
      </c>
      <c r="EV11" s="169">
        <v>0</v>
      </c>
      <c r="EW11" s="169">
        <v>1.9234</v>
      </c>
      <c r="EX11" s="169">
        <v>-10.613200000000001</v>
      </c>
      <c r="EY11" s="169">
        <v>-7.9420999999999999</v>
      </c>
      <c r="EZ11" s="169">
        <v>-8.0282999999999998</v>
      </c>
      <c r="FA11" s="169">
        <v>8.5104000000000006</v>
      </c>
      <c r="FB11" s="169">
        <v>22.095600000000001</v>
      </c>
      <c r="FC11" s="169">
        <v>-31.964500000000001</v>
      </c>
      <c r="FD11" s="169">
        <v>5.1330999999999998</v>
      </c>
      <c r="FE11" s="169">
        <v>4.8354999999999997</v>
      </c>
      <c r="FF11" s="170"/>
      <c r="FG11" s="169">
        <v>0</v>
      </c>
      <c r="FH11" s="169">
        <v>0</v>
      </c>
      <c r="FI11" s="170"/>
      <c r="FJ11" s="169">
        <v>18.755099999999999</v>
      </c>
      <c r="FK11" s="169">
        <v>18.922599999999999</v>
      </c>
      <c r="FL11" s="169">
        <v>-29.807200000000002</v>
      </c>
      <c r="FM11" s="169">
        <v>28.135100000000001</v>
      </c>
      <c r="FN11" s="169">
        <v>27.749199999999998</v>
      </c>
      <c r="FO11" s="169">
        <v>-18.3368</v>
      </c>
      <c r="FP11" s="169">
        <v>0</v>
      </c>
      <c r="FQ11" s="169">
        <v>20.396999999999998</v>
      </c>
      <c r="FR11" s="169">
        <v>-14.34</v>
      </c>
      <c r="FS11" s="169">
        <v>-0.7137</v>
      </c>
      <c r="FT11" s="169">
        <v>0.17330000000000001</v>
      </c>
      <c r="FU11" s="169">
        <v>0.42</v>
      </c>
      <c r="FV11" s="169">
        <v>1.72</v>
      </c>
      <c r="FW11" s="169">
        <v>-20.705100000000002</v>
      </c>
      <c r="FX11" s="170"/>
      <c r="FY11" s="169">
        <v>0.27700000000000002</v>
      </c>
      <c r="FZ11" s="169">
        <v>2.8239999999999998</v>
      </c>
      <c r="GA11" s="170"/>
      <c r="GB11" s="169">
        <v>4.91</v>
      </c>
      <c r="GC11" s="169">
        <v>0.1285</v>
      </c>
      <c r="GD11" s="169">
        <v>7.0186000000000002</v>
      </c>
      <c r="GE11" s="169">
        <v>-2.4500000000000002</v>
      </c>
      <c r="GF11" s="169">
        <v>29.1814</v>
      </c>
      <c r="GG11" s="170"/>
      <c r="GH11" s="169">
        <v>21.4054</v>
      </c>
      <c r="GI11" s="169">
        <v>-4.6779999999999999</v>
      </c>
      <c r="GJ11" s="169">
        <v>-5.0914999999999999</v>
      </c>
      <c r="GK11" s="169">
        <v>1.8475999999999999</v>
      </c>
      <c r="GL11" s="170"/>
      <c r="GM11" s="170"/>
      <c r="GN11" s="169">
        <v>-14.422800000000001</v>
      </c>
      <c r="GO11" s="169">
        <v>60.8917</v>
      </c>
      <c r="GP11" s="169">
        <v>1.7279</v>
      </c>
      <c r="GQ11" s="169">
        <v>-23.832100000000001</v>
      </c>
      <c r="GR11" s="169">
        <v>6.9013</v>
      </c>
      <c r="GS11" s="169">
        <v>6.5612000000000004</v>
      </c>
      <c r="GT11" s="169">
        <v>115.4128</v>
      </c>
      <c r="GU11" s="169">
        <v>-12.05</v>
      </c>
      <c r="GV11" s="169">
        <v>-9.4063999999999997</v>
      </c>
      <c r="GW11" s="169">
        <v>-6.4288999999999996</v>
      </c>
      <c r="GX11" s="169">
        <v>1.8632</v>
      </c>
      <c r="GY11" s="169">
        <v>4.2125000000000004</v>
      </c>
      <c r="GZ11" s="169">
        <v>4.1856</v>
      </c>
      <c r="HA11" s="169">
        <v>1.2505999999999999</v>
      </c>
      <c r="HB11" s="169">
        <v>0</v>
      </c>
      <c r="HC11" s="169">
        <v>2.7141000000000002</v>
      </c>
      <c r="HD11" s="169">
        <v>-4.1900000000000004</v>
      </c>
      <c r="HE11" s="169">
        <v>0</v>
      </c>
      <c r="HF11" s="169">
        <v>13.391500000000001</v>
      </c>
      <c r="HG11" s="169">
        <v>11.154999999999999</v>
      </c>
      <c r="HH11" s="169">
        <v>102.7084</v>
      </c>
      <c r="HI11" s="169">
        <v>0</v>
      </c>
      <c r="HJ11" s="169">
        <v>49.677900000000001</v>
      </c>
      <c r="HK11" s="169">
        <v>-15.990600000000001</v>
      </c>
      <c r="HL11" s="169">
        <v>-16.3293</v>
      </c>
      <c r="HM11" s="169">
        <v>0</v>
      </c>
      <c r="HN11" s="169">
        <v>0</v>
      </c>
      <c r="HO11" s="169">
        <v>24.090599999999998</v>
      </c>
      <c r="HP11" s="169">
        <v>25.4407</v>
      </c>
      <c r="HQ11" s="169">
        <v>-3.7166999999999999</v>
      </c>
      <c r="HR11" s="169">
        <v>-3.4626000000000001</v>
      </c>
      <c r="HS11" s="169">
        <v>-3.843</v>
      </c>
      <c r="HT11" s="169">
        <v>-3.9674</v>
      </c>
      <c r="HU11" s="169">
        <v>14.63</v>
      </c>
      <c r="HV11" s="169">
        <v>15.23</v>
      </c>
      <c r="HW11" s="169">
        <v>-30.9</v>
      </c>
      <c r="HX11" s="169">
        <v>-30.9</v>
      </c>
      <c r="HY11" s="169">
        <v>1.4951000000000001</v>
      </c>
      <c r="HZ11" s="169">
        <v>-10.4</v>
      </c>
      <c r="IA11" s="169">
        <v>52.424900000000001</v>
      </c>
      <c r="IB11" s="169">
        <v>23.360700000000001</v>
      </c>
      <c r="IC11" s="169">
        <v>23.2697</v>
      </c>
      <c r="ID11" s="169">
        <v>-18.7</v>
      </c>
      <c r="IE11" s="169">
        <v>-50.4</v>
      </c>
      <c r="IF11" s="169">
        <v>-13.1</v>
      </c>
      <c r="IG11" s="169">
        <v>-13.6</v>
      </c>
      <c r="IH11" s="170"/>
      <c r="II11" s="169">
        <v>-17.164400000000001</v>
      </c>
      <c r="IJ11" s="169">
        <v>-123.66500000000001</v>
      </c>
      <c r="IK11" s="169">
        <v>30.474</v>
      </c>
      <c r="IL11" s="169">
        <v>-235.51679999999999</v>
      </c>
      <c r="IM11" s="169">
        <v>-22.339200000000002</v>
      </c>
      <c r="IN11" s="169">
        <v>-22.661300000000001</v>
      </c>
      <c r="IO11" s="169">
        <v>112.20050000000001</v>
      </c>
      <c r="IP11" s="169">
        <v>45.335799999999999</v>
      </c>
      <c r="IQ11" s="169">
        <v>79.402600000000007</v>
      </c>
      <c r="IR11" s="169">
        <v>127.0425</v>
      </c>
      <c r="IS11" s="169">
        <v>48.745699999999999</v>
      </c>
      <c r="IT11" s="169">
        <v>33.325099999999999</v>
      </c>
      <c r="IU11" s="169">
        <v>32.996499999999997</v>
      </c>
      <c r="IV11" s="169">
        <v>29.158799999999999</v>
      </c>
      <c r="IW11" s="169">
        <v>198.077</v>
      </c>
      <c r="IX11" s="169">
        <v>-224.4742</v>
      </c>
      <c r="IY11" s="169">
        <v>121.8685</v>
      </c>
      <c r="IZ11" s="169">
        <v>-106.4314</v>
      </c>
      <c r="JA11" s="169">
        <v>-0.63109999999999999</v>
      </c>
      <c r="JB11" s="169">
        <v>2.7719999999999998</v>
      </c>
      <c r="JC11" s="169">
        <v>-4.4000000000000004</v>
      </c>
      <c r="JD11" s="170"/>
      <c r="JE11" s="170"/>
      <c r="JF11" s="169">
        <v>1.1200000000000001</v>
      </c>
      <c r="JG11" s="169">
        <v>-3.12</v>
      </c>
      <c r="JH11" s="169">
        <v>-0.30049999999999999</v>
      </c>
      <c r="JI11" s="169">
        <v>-2.8976999999999999</v>
      </c>
      <c r="JJ11" s="169">
        <v>4.1337000000000002</v>
      </c>
      <c r="JK11" s="169">
        <v>-7.2068000000000003</v>
      </c>
      <c r="JL11" s="169">
        <v>1.6</v>
      </c>
      <c r="JM11" s="169">
        <v>1.1479999999999999</v>
      </c>
      <c r="JN11" s="169">
        <v>1.024</v>
      </c>
      <c r="JO11" s="170"/>
      <c r="JP11" s="170"/>
      <c r="JQ11" s="169">
        <v>4.2179000000000002</v>
      </c>
      <c r="JR11" s="169">
        <v>4.8371000000000004</v>
      </c>
      <c r="JS11" s="169">
        <v>4.1980000000000004</v>
      </c>
      <c r="JT11" s="170"/>
      <c r="JU11" s="169">
        <v>37</v>
      </c>
      <c r="JV11" s="169">
        <v>4.5174000000000003</v>
      </c>
      <c r="JW11" s="169">
        <v>-0.11</v>
      </c>
      <c r="JX11" s="170"/>
      <c r="JY11" s="169">
        <v>-7.6173999999999999</v>
      </c>
      <c r="JZ11" s="169">
        <v>-13.777200000000001</v>
      </c>
      <c r="KA11" s="169">
        <v>-15.8598</v>
      </c>
      <c r="KB11" s="169">
        <v>-7.4581</v>
      </c>
      <c r="KC11" s="169">
        <v>6.9222999999999999</v>
      </c>
      <c r="KD11" s="169">
        <v>-8.3056000000000001</v>
      </c>
      <c r="KE11" s="169">
        <v>0</v>
      </c>
      <c r="KF11" s="169">
        <v>-32.700000000000003</v>
      </c>
      <c r="KG11" s="169">
        <v>15.9</v>
      </c>
      <c r="KH11" s="169">
        <v>59.785600000000002</v>
      </c>
      <c r="KI11" s="169">
        <v>-134.1198</v>
      </c>
    </row>
    <row r="12" spans="1:295" ht="18" customHeight="1" x14ac:dyDescent="0.25">
      <c r="A12" s="164" t="s">
        <v>101</v>
      </c>
      <c r="B12" s="164" t="s">
        <v>941</v>
      </c>
      <c r="C12" s="168">
        <v>0</v>
      </c>
      <c r="D12" s="169">
        <v>1.5605</v>
      </c>
      <c r="E12" s="169">
        <v>-6.4664999999999999</v>
      </c>
      <c r="F12" s="169">
        <v>3.6114000000000002</v>
      </c>
      <c r="G12" s="169">
        <v>4.6059999999999999</v>
      </c>
      <c r="H12" s="170"/>
      <c r="I12" s="169">
        <v>0.15390000000000001</v>
      </c>
      <c r="J12" s="170"/>
      <c r="K12" s="169">
        <v>20.616399999999999</v>
      </c>
      <c r="L12" s="169">
        <v>8.7486999999999995</v>
      </c>
      <c r="M12" s="169">
        <v>8.3343000000000007</v>
      </c>
      <c r="N12" s="170"/>
      <c r="O12" s="170"/>
      <c r="P12" s="170"/>
      <c r="Q12" s="169">
        <v>0.82799999999999996</v>
      </c>
      <c r="R12" s="169">
        <v>-15.4</v>
      </c>
      <c r="S12" s="169">
        <v>3.4569000000000001</v>
      </c>
      <c r="T12" s="169">
        <v>4.3532999999999999</v>
      </c>
      <c r="U12" s="169">
        <v>4.6653000000000002</v>
      </c>
      <c r="V12" s="169">
        <v>4.5824999999999996</v>
      </c>
      <c r="W12" s="169">
        <v>8.2685999999999993</v>
      </c>
      <c r="X12" s="169">
        <v>3.5133999999999999</v>
      </c>
      <c r="Y12" s="169">
        <v>0.66069999999999995</v>
      </c>
      <c r="Z12" s="169">
        <v>2.2785000000000002</v>
      </c>
      <c r="AA12" s="170"/>
      <c r="AB12" s="169">
        <v>-1.1881999999999999</v>
      </c>
      <c r="AC12" s="169">
        <v>-0.92500000000000004</v>
      </c>
      <c r="AD12" s="169">
        <v>-0.91300000000000003</v>
      </c>
      <c r="AE12" s="169">
        <v>3.64</v>
      </c>
      <c r="AF12" s="170"/>
      <c r="AG12" s="170"/>
      <c r="AH12" s="169">
        <v>-0.86699999999999999</v>
      </c>
      <c r="AI12" s="169">
        <v>0.317</v>
      </c>
      <c r="AJ12" s="169">
        <v>-13.91</v>
      </c>
      <c r="AK12" s="169">
        <v>-13.85</v>
      </c>
      <c r="AL12" s="170"/>
      <c r="AM12" s="169">
        <v>-11.89</v>
      </c>
      <c r="AN12" s="169">
        <v>-12.16</v>
      </c>
      <c r="AO12" s="169">
        <v>3.5996999999999999</v>
      </c>
      <c r="AP12" s="169">
        <v>4.1586999999999996</v>
      </c>
      <c r="AQ12" s="169">
        <v>15.8543</v>
      </c>
      <c r="AR12" s="169">
        <v>17.705200000000001</v>
      </c>
      <c r="AS12" s="169">
        <v>-23.283100000000001</v>
      </c>
      <c r="AT12" s="169">
        <v>-14.008900000000001</v>
      </c>
      <c r="AU12" s="169">
        <v>-13.5427</v>
      </c>
      <c r="AV12" s="169">
        <v>3.6291000000000002</v>
      </c>
      <c r="AW12" s="169">
        <v>3.6667999999999998</v>
      </c>
      <c r="AX12" s="169">
        <v>-17.220400000000001</v>
      </c>
      <c r="AY12" s="169">
        <v>-14.899800000000001</v>
      </c>
      <c r="AZ12" s="169">
        <v>6.5480999999999998</v>
      </c>
      <c r="BA12" s="169">
        <v>6.6828000000000003</v>
      </c>
      <c r="BB12" s="169">
        <v>45.022199999999998</v>
      </c>
      <c r="BC12" s="169">
        <v>7.0747999999999998</v>
      </c>
      <c r="BD12" s="169">
        <v>-5.9</v>
      </c>
      <c r="BE12" s="169">
        <v>-5.8</v>
      </c>
      <c r="BF12" s="169">
        <v>-21.849499999999999</v>
      </c>
      <c r="BG12" s="169">
        <v>-21.613399999999999</v>
      </c>
      <c r="BH12" s="169">
        <v>-2.3582000000000001</v>
      </c>
      <c r="BI12" s="170"/>
      <c r="BJ12" s="169">
        <v>5.4085999999999999</v>
      </c>
      <c r="BK12" s="169">
        <v>4.4112</v>
      </c>
      <c r="BL12" s="169">
        <v>0.61309999999999998</v>
      </c>
      <c r="BM12" s="169">
        <v>0.83509999999999995</v>
      </c>
      <c r="BN12" s="169">
        <v>-67.384799999999998</v>
      </c>
      <c r="BO12" s="169">
        <v>1.4649000000000001</v>
      </c>
      <c r="BP12" s="169">
        <v>1.3428</v>
      </c>
      <c r="BQ12" s="169">
        <v>51.604599999999998</v>
      </c>
      <c r="BR12" s="169">
        <v>-188.2431</v>
      </c>
      <c r="BS12" s="170"/>
      <c r="BT12" s="170"/>
      <c r="BU12" s="170"/>
      <c r="BV12" s="169">
        <v>10.767899999999999</v>
      </c>
      <c r="BW12" s="169">
        <v>9.8000000000000007</v>
      </c>
      <c r="BX12" s="169">
        <v>5.75</v>
      </c>
      <c r="BY12" s="169">
        <v>-12.46</v>
      </c>
      <c r="BZ12" s="169">
        <v>12.14</v>
      </c>
      <c r="CA12" s="169">
        <v>-28.3947</v>
      </c>
      <c r="CB12" s="169">
        <v>-28.662600000000001</v>
      </c>
      <c r="CC12" s="169">
        <v>26.5791</v>
      </c>
      <c r="CD12" s="169">
        <v>26.297599999999999</v>
      </c>
      <c r="CE12" s="169">
        <v>-7.7126000000000001</v>
      </c>
      <c r="CF12" s="169">
        <v>12.466799999999999</v>
      </c>
      <c r="CG12" s="169">
        <v>12.5482</v>
      </c>
      <c r="CH12" s="169">
        <v>5.1177000000000001</v>
      </c>
      <c r="CI12" s="170"/>
      <c r="CJ12" s="169">
        <v>1.1519999999999999</v>
      </c>
      <c r="CK12" s="169">
        <v>9.0030000000000001</v>
      </c>
      <c r="CL12" s="169">
        <v>-12.5</v>
      </c>
      <c r="CM12" s="169">
        <v>-13.1</v>
      </c>
      <c r="CN12" s="169">
        <v>-2.82</v>
      </c>
      <c r="CO12" s="169">
        <v>25.871099999999998</v>
      </c>
      <c r="CP12" s="169">
        <v>26.139900000000001</v>
      </c>
      <c r="CQ12" s="169">
        <v>25.066299999999998</v>
      </c>
      <c r="CR12" s="169">
        <v>29.5915</v>
      </c>
      <c r="CS12" s="169">
        <v>29.821000000000002</v>
      </c>
      <c r="CT12" s="169">
        <v>-27.594899999999999</v>
      </c>
      <c r="CU12" s="169">
        <v>-6.6139000000000001</v>
      </c>
      <c r="CV12" s="169">
        <v>-26.105599999999999</v>
      </c>
      <c r="CW12" s="169">
        <v>3.4502000000000002</v>
      </c>
      <c r="CX12" s="169">
        <v>26.04</v>
      </c>
      <c r="CY12" s="169">
        <v>9.56</v>
      </c>
      <c r="CZ12" s="169">
        <v>5.6299000000000001</v>
      </c>
      <c r="DA12" s="169">
        <v>4.5929000000000002</v>
      </c>
      <c r="DB12" s="169">
        <v>-7.5217999999999998</v>
      </c>
      <c r="DC12" s="170"/>
      <c r="DD12" s="170"/>
      <c r="DE12" s="170"/>
      <c r="DF12" s="169">
        <v>15.0595</v>
      </c>
      <c r="DG12" s="170"/>
      <c r="DH12" s="169">
        <v>-3.1297000000000001</v>
      </c>
      <c r="DI12" s="170"/>
      <c r="DJ12" s="170"/>
      <c r="DK12" s="169">
        <v>-2.8613</v>
      </c>
      <c r="DL12" s="169">
        <v>-0.4</v>
      </c>
      <c r="DM12" s="169">
        <v>7.04</v>
      </c>
      <c r="DN12" s="169">
        <v>3.64</v>
      </c>
      <c r="DO12" s="169">
        <v>-2.08</v>
      </c>
      <c r="DP12" s="169">
        <v>-2.59</v>
      </c>
      <c r="DQ12" s="169">
        <v>11.826499999999999</v>
      </c>
      <c r="DR12" s="169">
        <v>-16.073399999999999</v>
      </c>
      <c r="DS12" s="169">
        <v>-23.2</v>
      </c>
      <c r="DT12" s="169">
        <v>-8.1300000000000008</v>
      </c>
      <c r="DU12" s="169">
        <v>32.56</v>
      </c>
      <c r="DV12" s="169">
        <v>9.92</v>
      </c>
      <c r="DW12" s="169">
        <v>-17.672699999999999</v>
      </c>
      <c r="DX12" s="169">
        <v>-8.6455000000000002</v>
      </c>
      <c r="DY12" s="169">
        <v>-39.385399999999997</v>
      </c>
      <c r="DZ12" s="169">
        <v>-38.736400000000003</v>
      </c>
      <c r="EA12" s="169">
        <v>9.5822000000000003</v>
      </c>
      <c r="EB12" s="169">
        <v>-13.232900000000001</v>
      </c>
      <c r="EC12" s="169">
        <v>-22.039100000000001</v>
      </c>
      <c r="ED12" s="169">
        <v>-22.0609</v>
      </c>
      <c r="EE12" s="169">
        <v>-26.048999999999999</v>
      </c>
      <c r="EF12" s="169">
        <v>-30.794599999999999</v>
      </c>
      <c r="EG12" s="169">
        <v>-12.821</v>
      </c>
      <c r="EH12" s="169">
        <v>-124.1785</v>
      </c>
      <c r="EI12" s="169">
        <v>16.519600000000001</v>
      </c>
      <c r="EJ12" s="169">
        <v>2.8740999999999999</v>
      </c>
      <c r="EK12" s="169">
        <v>-3.6509</v>
      </c>
      <c r="EL12" s="169">
        <v>-4.2957999999999998</v>
      </c>
      <c r="EM12" s="169">
        <v>29.5932</v>
      </c>
      <c r="EN12" s="169">
        <v>-9.9778000000000002</v>
      </c>
      <c r="EO12" s="169">
        <v>-9.6927000000000003</v>
      </c>
      <c r="EP12" s="170"/>
      <c r="EQ12" s="169">
        <v>-23.061499999999999</v>
      </c>
      <c r="ER12" s="169">
        <v>41.322600000000001</v>
      </c>
      <c r="ES12" s="169">
        <v>19.517299999999999</v>
      </c>
      <c r="ET12" s="170"/>
      <c r="EU12" s="169">
        <v>-2.69</v>
      </c>
      <c r="EV12" s="169">
        <v>0</v>
      </c>
      <c r="EW12" s="169">
        <v>1.9244000000000001</v>
      </c>
      <c r="EX12" s="169">
        <v>-7.8015999999999996</v>
      </c>
      <c r="EY12" s="169">
        <v>-7.6326999999999998</v>
      </c>
      <c r="EZ12" s="169">
        <v>-7.5743999999999998</v>
      </c>
      <c r="FA12" s="169">
        <v>8.0433000000000003</v>
      </c>
      <c r="FB12" s="169">
        <v>22.025700000000001</v>
      </c>
      <c r="FC12" s="169">
        <v>-32.454799999999999</v>
      </c>
      <c r="FD12" s="169">
        <v>4.8524000000000003</v>
      </c>
      <c r="FE12" s="169">
        <v>4.6029999999999998</v>
      </c>
      <c r="FF12" s="170"/>
      <c r="FG12" s="169">
        <v>0</v>
      </c>
      <c r="FH12" s="169">
        <v>0</v>
      </c>
      <c r="FI12" s="169">
        <v>0</v>
      </c>
      <c r="FJ12" s="169">
        <v>16.075800000000001</v>
      </c>
      <c r="FK12" s="169">
        <v>16.243300000000001</v>
      </c>
      <c r="FL12" s="169">
        <v>-19.592400000000001</v>
      </c>
      <c r="FM12" s="169">
        <v>25.103999999999999</v>
      </c>
      <c r="FN12" s="169">
        <v>25.272600000000001</v>
      </c>
      <c r="FO12" s="169">
        <v>-9.6046999999999993</v>
      </c>
      <c r="FP12" s="170"/>
      <c r="FQ12" s="169">
        <v>20.631399999999999</v>
      </c>
      <c r="FR12" s="169">
        <v>-13.74</v>
      </c>
      <c r="FS12" s="169">
        <v>-0.60929999999999995</v>
      </c>
      <c r="FT12" s="169">
        <v>0.16500000000000001</v>
      </c>
      <c r="FU12" s="169">
        <v>0.26</v>
      </c>
      <c r="FV12" s="169">
        <v>0.96</v>
      </c>
      <c r="FW12" s="169">
        <v>-20.517800000000001</v>
      </c>
      <c r="FX12" s="170"/>
      <c r="FY12" s="169">
        <v>0.29299999999999998</v>
      </c>
      <c r="FZ12" s="169">
        <v>1.837</v>
      </c>
      <c r="GA12" s="170"/>
      <c r="GB12" s="169">
        <v>3.45</v>
      </c>
      <c r="GC12" s="169">
        <v>-9.9723000000000006</v>
      </c>
      <c r="GD12" s="169">
        <v>-1.7036</v>
      </c>
      <c r="GE12" s="169">
        <v>-2.48</v>
      </c>
      <c r="GF12" s="169">
        <v>25.140499999999999</v>
      </c>
      <c r="GG12" s="170"/>
      <c r="GH12" s="169">
        <v>22.68</v>
      </c>
      <c r="GI12" s="169">
        <v>-4.984</v>
      </c>
      <c r="GJ12" s="169">
        <v>-5.4362000000000004</v>
      </c>
      <c r="GK12" s="169">
        <v>1.8098000000000001</v>
      </c>
      <c r="GL12" s="170"/>
      <c r="GM12" s="170"/>
      <c r="GN12" s="169">
        <v>-13.323499999999999</v>
      </c>
      <c r="GO12" s="169">
        <v>62.227899999999998</v>
      </c>
      <c r="GP12" s="169">
        <v>1.7311000000000001</v>
      </c>
      <c r="GQ12" s="169">
        <v>-25.038699999999999</v>
      </c>
      <c r="GR12" s="169">
        <v>5.5471000000000004</v>
      </c>
      <c r="GS12" s="169">
        <v>5.9779</v>
      </c>
      <c r="GT12" s="169">
        <v>111.0637</v>
      </c>
      <c r="GU12" s="169">
        <v>-11.904199999999999</v>
      </c>
      <c r="GV12" s="169">
        <v>-9.8071999999999999</v>
      </c>
      <c r="GW12" s="169">
        <v>-6.3220000000000001</v>
      </c>
      <c r="GX12" s="169">
        <v>2.0562999999999998</v>
      </c>
      <c r="GY12" s="169">
        <v>4.1905000000000001</v>
      </c>
      <c r="GZ12" s="169">
        <v>4.1698000000000004</v>
      </c>
      <c r="HA12" s="169">
        <v>1.5324</v>
      </c>
      <c r="HB12" s="169">
        <v>0.78380000000000005</v>
      </c>
      <c r="HC12" s="169">
        <v>2.1372</v>
      </c>
      <c r="HD12" s="169">
        <v>-2.5099999999999998</v>
      </c>
      <c r="HE12" s="169">
        <v>-4.8502000000000001</v>
      </c>
      <c r="HF12" s="169">
        <v>9.1037999999999997</v>
      </c>
      <c r="HG12" s="169">
        <v>13.4796</v>
      </c>
      <c r="HH12" s="169">
        <v>103.2971</v>
      </c>
      <c r="HI12" s="169">
        <v>0.99539999999999995</v>
      </c>
      <c r="HJ12" s="169">
        <v>49.5715</v>
      </c>
      <c r="HK12" s="169">
        <v>-16.538699999999999</v>
      </c>
      <c r="HL12" s="169">
        <v>-16.3414</v>
      </c>
      <c r="HM12" s="169">
        <v>0</v>
      </c>
      <c r="HN12" s="169">
        <v>0</v>
      </c>
      <c r="HO12" s="170"/>
      <c r="HP12" s="170"/>
      <c r="HQ12" s="169">
        <v>-1.9523999999999999</v>
      </c>
      <c r="HR12" s="169">
        <v>-1.89</v>
      </c>
      <c r="HS12" s="169">
        <v>-3.7402000000000002</v>
      </c>
      <c r="HT12" s="169">
        <v>-3.4392</v>
      </c>
      <c r="HU12" s="169">
        <v>15.14</v>
      </c>
      <c r="HV12" s="169">
        <v>15.5</v>
      </c>
      <c r="HW12" s="169">
        <v>-30.9</v>
      </c>
      <c r="HX12" s="169">
        <v>-31</v>
      </c>
      <c r="HY12" s="169">
        <v>1.583</v>
      </c>
      <c r="HZ12" s="169">
        <v>-11.52</v>
      </c>
      <c r="IA12" s="169">
        <v>53.025599999999997</v>
      </c>
      <c r="IB12" s="169">
        <v>22.3217</v>
      </c>
      <c r="IC12" s="169">
        <v>22.676400000000001</v>
      </c>
      <c r="ID12" s="169">
        <v>-18.7</v>
      </c>
      <c r="IE12" s="169">
        <v>-50.4</v>
      </c>
      <c r="IF12" s="169">
        <v>-13.5</v>
      </c>
      <c r="IG12" s="169">
        <v>-14.4</v>
      </c>
      <c r="IH12" s="170"/>
      <c r="II12" s="170"/>
      <c r="IJ12" s="169">
        <v>-127.417</v>
      </c>
      <c r="IK12" s="169">
        <v>29.1126</v>
      </c>
      <c r="IL12" s="169">
        <v>-236.45820000000001</v>
      </c>
      <c r="IM12" s="169">
        <v>-23.837800000000001</v>
      </c>
      <c r="IN12" s="169">
        <v>-24.1477</v>
      </c>
      <c r="IO12" s="169">
        <v>112.00620000000001</v>
      </c>
      <c r="IP12" s="169">
        <v>49.813800000000001</v>
      </c>
      <c r="IQ12" s="169">
        <v>82.210499999999996</v>
      </c>
      <c r="IR12" s="169">
        <v>126.06189999999999</v>
      </c>
      <c r="IS12" s="169">
        <v>48.717100000000002</v>
      </c>
      <c r="IT12" s="169">
        <v>31.902100000000001</v>
      </c>
      <c r="IU12" s="169">
        <v>32.042099999999998</v>
      </c>
      <c r="IV12" s="169">
        <v>29.8505</v>
      </c>
      <c r="IW12" s="169">
        <v>198.6756</v>
      </c>
      <c r="IX12" s="169">
        <v>-223.3409</v>
      </c>
      <c r="IY12" s="169">
        <v>122.1653</v>
      </c>
      <c r="IZ12" s="169">
        <v>-104.511</v>
      </c>
      <c r="JA12" s="169">
        <v>-2.3199999999999998E-2</v>
      </c>
      <c r="JB12" s="169">
        <v>4.4950000000000001</v>
      </c>
      <c r="JC12" s="169">
        <v>-5.12</v>
      </c>
      <c r="JD12" s="169">
        <v>-2.1469999999999998</v>
      </c>
      <c r="JE12" s="169">
        <v>-2.1539999999999999</v>
      </c>
      <c r="JF12" s="169">
        <v>1.6</v>
      </c>
      <c r="JG12" s="169">
        <v>-3.12</v>
      </c>
      <c r="JH12" s="169">
        <v>-8.9800000000000005E-2</v>
      </c>
      <c r="JI12" s="169">
        <v>-3.0167000000000002</v>
      </c>
      <c r="JJ12" s="169">
        <v>4.3380999999999998</v>
      </c>
      <c r="JK12" s="169">
        <v>-6.9992999999999999</v>
      </c>
      <c r="JL12" s="169">
        <v>1.8</v>
      </c>
      <c r="JM12" s="169">
        <v>1.8460000000000001</v>
      </c>
      <c r="JN12" s="169">
        <v>1.091</v>
      </c>
      <c r="JO12" s="170"/>
      <c r="JP12" s="170"/>
      <c r="JQ12" s="169">
        <v>4.9023000000000003</v>
      </c>
      <c r="JR12" s="169">
        <v>4.6944999999999997</v>
      </c>
      <c r="JS12" s="169">
        <v>4.4702999999999999</v>
      </c>
      <c r="JT12" s="170"/>
      <c r="JU12" s="169">
        <v>37.5</v>
      </c>
      <c r="JV12" s="169">
        <v>4.508</v>
      </c>
      <c r="JW12" s="169">
        <v>-0.11</v>
      </c>
      <c r="JX12" s="170"/>
      <c r="JY12" s="169">
        <v>-7.3059000000000003</v>
      </c>
      <c r="JZ12" s="169">
        <v>-13.890599999999999</v>
      </c>
      <c r="KA12" s="169">
        <v>-15.404999999999999</v>
      </c>
      <c r="KB12" s="169">
        <v>-6.3403999999999998</v>
      </c>
      <c r="KC12" s="169">
        <v>7.0884999999999998</v>
      </c>
      <c r="KD12" s="169">
        <v>-7.6445999999999996</v>
      </c>
      <c r="KE12" s="170"/>
      <c r="KF12" s="169">
        <v>-33.299999999999997</v>
      </c>
      <c r="KG12" s="169">
        <v>16.3</v>
      </c>
      <c r="KH12" s="169">
        <v>59.293300000000002</v>
      </c>
      <c r="KI12" s="169">
        <v>-134.79400000000001</v>
      </c>
    </row>
    <row r="13" spans="1:295" ht="18" customHeight="1" x14ac:dyDescent="0.25">
      <c r="A13" s="164" t="s">
        <v>101</v>
      </c>
      <c r="B13" s="164" t="s">
        <v>942</v>
      </c>
      <c r="C13" s="168">
        <v>0</v>
      </c>
      <c r="D13" s="169">
        <v>1.4154</v>
      </c>
      <c r="E13" s="169">
        <v>-6.3832000000000004</v>
      </c>
      <c r="F13" s="169">
        <v>3.5703999999999998</v>
      </c>
      <c r="G13" s="169">
        <v>4.4259000000000004</v>
      </c>
      <c r="H13" s="170"/>
      <c r="I13" s="169">
        <v>-0.77510000000000001</v>
      </c>
      <c r="J13" s="170"/>
      <c r="K13" s="169">
        <v>18.0047</v>
      </c>
      <c r="L13" s="169">
        <v>8.0188000000000006</v>
      </c>
      <c r="M13" s="169">
        <v>7.2751000000000001</v>
      </c>
      <c r="N13" s="169">
        <v>-2.2200000000000002</v>
      </c>
      <c r="O13" s="170"/>
      <c r="P13" s="170"/>
      <c r="Q13" s="169">
        <v>0.82799999999999996</v>
      </c>
      <c r="R13" s="169">
        <v>-15.4</v>
      </c>
      <c r="S13" s="169">
        <v>1.4127000000000001</v>
      </c>
      <c r="T13" s="169">
        <v>-2.1762000000000001</v>
      </c>
      <c r="U13" s="169">
        <v>4.6124999999999998</v>
      </c>
      <c r="V13" s="169">
        <v>4.4890999999999996</v>
      </c>
      <c r="W13" s="169">
        <v>7.8548999999999998</v>
      </c>
      <c r="X13" s="169">
        <v>3.7621000000000002</v>
      </c>
      <c r="Y13" s="169">
        <v>0.45450000000000002</v>
      </c>
      <c r="Z13" s="169">
        <v>2.2408999999999999</v>
      </c>
      <c r="AA13" s="170"/>
      <c r="AB13" s="169">
        <v>-1.2567999999999999</v>
      </c>
      <c r="AC13" s="169">
        <v>-0.79300000000000004</v>
      </c>
      <c r="AD13" s="169">
        <v>-0.79500000000000004</v>
      </c>
      <c r="AE13" s="169">
        <v>4.09</v>
      </c>
      <c r="AF13" s="169">
        <v>-17.760000000000002</v>
      </c>
      <c r="AG13" s="170"/>
      <c r="AH13" s="169">
        <v>-1.4219999999999999</v>
      </c>
      <c r="AI13" s="169">
        <v>0.313</v>
      </c>
      <c r="AJ13" s="169">
        <v>-13.77</v>
      </c>
      <c r="AK13" s="169">
        <v>-14.01</v>
      </c>
      <c r="AL13" s="170"/>
      <c r="AM13" s="169">
        <v>-11.54</v>
      </c>
      <c r="AN13" s="169">
        <v>-11.39</v>
      </c>
      <c r="AO13" s="169">
        <v>3.3715999999999999</v>
      </c>
      <c r="AP13" s="169">
        <v>4.3532000000000002</v>
      </c>
      <c r="AQ13" s="169">
        <v>15.4466</v>
      </c>
      <c r="AR13" s="169">
        <v>17.758299999999998</v>
      </c>
      <c r="AS13" s="169">
        <v>-24.143899999999999</v>
      </c>
      <c r="AT13" s="169">
        <v>-16.1312</v>
      </c>
      <c r="AU13" s="169">
        <v>-15.854799999999999</v>
      </c>
      <c r="AV13" s="169">
        <v>13.164999999999999</v>
      </c>
      <c r="AW13" s="169">
        <v>24.565899999999999</v>
      </c>
      <c r="AX13" s="169">
        <v>-19.662199999999999</v>
      </c>
      <c r="AY13" s="169">
        <v>-18.264199999999999</v>
      </c>
      <c r="AZ13" s="169">
        <v>16.252700000000001</v>
      </c>
      <c r="BA13" s="169">
        <v>23.682200000000002</v>
      </c>
      <c r="BB13" s="169">
        <v>40.491500000000002</v>
      </c>
      <c r="BC13" s="169">
        <v>6.1257999999999999</v>
      </c>
      <c r="BD13" s="169">
        <v>-5.2</v>
      </c>
      <c r="BE13" s="169">
        <v>-5.3</v>
      </c>
      <c r="BF13" s="169">
        <v>-21.404800000000002</v>
      </c>
      <c r="BG13" s="169">
        <v>-19.637699999999999</v>
      </c>
      <c r="BH13" s="169">
        <v>-2.2949000000000002</v>
      </c>
      <c r="BI13" s="170"/>
      <c r="BJ13" s="169">
        <v>4.1654</v>
      </c>
      <c r="BK13" s="169">
        <v>4.4566999999999997</v>
      </c>
      <c r="BL13" s="169">
        <v>1.0645</v>
      </c>
      <c r="BM13" s="169">
        <v>0.7641</v>
      </c>
      <c r="BN13" s="169">
        <v>-49.9893</v>
      </c>
      <c r="BO13" s="169">
        <v>0.21360000000000001</v>
      </c>
      <c r="BP13" s="169">
        <v>0.61040000000000005</v>
      </c>
      <c r="BQ13" s="169">
        <v>42.983600000000003</v>
      </c>
      <c r="BR13" s="169">
        <v>-181.10830000000001</v>
      </c>
      <c r="BS13" s="170"/>
      <c r="BT13" s="170"/>
      <c r="BU13" s="170"/>
      <c r="BV13" s="169">
        <v>9.6900999999999993</v>
      </c>
      <c r="BW13" s="169">
        <v>9.99</v>
      </c>
      <c r="BX13" s="169">
        <v>5.73</v>
      </c>
      <c r="BY13" s="169">
        <v>-12.72</v>
      </c>
      <c r="BZ13" s="169">
        <v>12.05</v>
      </c>
      <c r="CA13" s="169">
        <v>-29.064499999999999</v>
      </c>
      <c r="CB13" s="169">
        <v>-28.528700000000001</v>
      </c>
      <c r="CC13" s="169">
        <v>25.631499999999999</v>
      </c>
      <c r="CD13" s="169">
        <v>24.177800000000001</v>
      </c>
      <c r="CE13" s="169">
        <v>-7.1421999999999999</v>
      </c>
      <c r="CF13" s="169">
        <v>13.527200000000001</v>
      </c>
      <c r="CG13" s="169">
        <v>13.1729</v>
      </c>
      <c r="CH13" s="169">
        <v>4.3945999999999996</v>
      </c>
      <c r="CI13" s="170"/>
      <c r="CJ13" s="169">
        <v>0.9556</v>
      </c>
      <c r="CK13" s="169">
        <v>8.827</v>
      </c>
      <c r="CL13" s="169">
        <v>-13.2</v>
      </c>
      <c r="CM13" s="169">
        <v>-13.3</v>
      </c>
      <c r="CN13" s="169">
        <v>-2.85</v>
      </c>
      <c r="CO13" s="169">
        <v>26.211300000000001</v>
      </c>
      <c r="CP13" s="169">
        <v>25.707899999999999</v>
      </c>
      <c r="CQ13" s="169">
        <v>24.307700000000001</v>
      </c>
      <c r="CR13" s="169">
        <v>28.114599999999999</v>
      </c>
      <c r="CS13" s="169">
        <v>28.580300000000001</v>
      </c>
      <c r="CT13" s="169">
        <v>-25.863499999999998</v>
      </c>
      <c r="CU13" s="169">
        <v>-7.1382000000000003</v>
      </c>
      <c r="CV13" s="169">
        <v>-24.113800000000001</v>
      </c>
      <c r="CW13" s="169">
        <v>3.5579000000000001</v>
      </c>
      <c r="CX13" s="169">
        <v>25.82</v>
      </c>
      <c r="CY13" s="169">
        <v>9.52</v>
      </c>
      <c r="CZ13" s="169">
        <v>5.4736000000000002</v>
      </c>
      <c r="DA13" s="169">
        <v>4.2999000000000001</v>
      </c>
      <c r="DB13" s="169">
        <v>-7.4260999999999999</v>
      </c>
      <c r="DC13" s="170"/>
      <c r="DD13" s="170"/>
      <c r="DE13" s="170"/>
      <c r="DF13" s="169">
        <v>13.6212</v>
      </c>
      <c r="DG13" s="170"/>
      <c r="DH13" s="169">
        <v>-3.0131999999999999</v>
      </c>
      <c r="DI13" s="169">
        <v>-13.8</v>
      </c>
      <c r="DJ13" s="169">
        <v>-13.6</v>
      </c>
      <c r="DK13" s="169">
        <v>-2.9529000000000001</v>
      </c>
      <c r="DL13" s="169">
        <v>-0.7</v>
      </c>
      <c r="DM13" s="169">
        <v>6.96</v>
      </c>
      <c r="DN13" s="169">
        <v>3.08</v>
      </c>
      <c r="DO13" s="169">
        <v>-2.35</v>
      </c>
      <c r="DP13" s="169">
        <v>-2.65</v>
      </c>
      <c r="DQ13" s="169">
        <v>11.47</v>
      </c>
      <c r="DR13" s="169">
        <v>-16.173400000000001</v>
      </c>
      <c r="DS13" s="169">
        <v>-23.24</v>
      </c>
      <c r="DT13" s="169">
        <v>-8.14</v>
      </c>
      <c r="DU13" s="169">
        <v>32.78</v>
      </c>
      <c r="DV13" s="169">
        <v>9.25</v>
      </c>
      <c r="DW13" s="169">
        <v>-16.690899999999999</v>
      </c>
      <c r="DX13" s="169">
        <v>-8.6818000000000008</v>
      </c>
      <c r="DY13" s="169">
        <v>-39.358699999999999</v>
      </c>
      <c r="DZ13" s="169">
        <v>-38.9636</v>
      </c>
      <c r="EA13" s="169">
        <v>9.5419999999999998</v>
      </c>
      <c r="EB13" s="169">
        <v>-14.826599999999999</v>
      </c>
      <c r="EC13" s="169">
        <v>-23.129799999999999</v>
      </c>
      <c r="ED13" s="169">
        <v>-22.9008</v>
      </c>
      <c r="EE13" s="169">
        <v>-16.000299999999999</v>
      </c>
      <c r="EF13" s="169">
        <v>-22.474699999999999</v>
      </c>
      <c r="EG13" s="169">
        <v>-12.557</v>
      </c>
      <c r="EH13" s="169">
        <v>-116.244</v>
      </c>
      <c r="EI13" s="169">
        <v>14.665900000000001</v>
      </c>
      <c r="EJ13" s="169">
        <v>2.7050999999999998</v>
      </c>
      <c r="EK13" s="169">
        <v>-3.6145999999999998</v>
      </c>
      <c r="EL13" s="169">
        <v>-3.8925000000000001</v>
      </c>
      <c r="EM13" s="169">
        <v>30.440799999999999</v>
      </c>
      <c r="EN13" s="169">
        <v>-16.1905</v>
      </c>
      <c r="EO13" s="169">
        <v>-15.994199999999999</v>
      </c>
      <c r="EP13" s="169">
        <v>-4</v>
      </c>
      <c r="EQ13" s="169">
        <v>-22.803599999999999</v>
      </c>
      <c r="ER13" s="169">
        <v>59.823500000000003</v>
      </c>
      <c r="ES13" s="169">
        <v>22.058199999999999</v>
      </c>
      <c r="ET13" s="170"/>
      <c r="EU13" s="169">
        <v>-1.63</v>
      </c>
      <c r="EV13" s="169">
        <v>5.3</v>
      </c>
      <c r="EW13" s="169">
        <v>1.7681</v>
      </c>
      <c r="EX13" s="169">
        <v>-18.595099999999999</v>
      </c>
      <c r="EY13" s="169">
        <v>-6.9386000000000001</v>
      </c>
      <c r="EZ13" s="169">
        <v>-7.1173999999999999</v>
      </c>
      <c r="FA13" s="169">
        <v>7.2065000000000001</v>
      </c>
      <c r="FB13" s="169">
        <v>23.0991</v>
      </c>
      <c r="FC13" s="169">
        <v>-31.9937</v>
      </c>
      <c r="FD13" s="169">
        <v>4.5033000000000003</v>
      </c>
      <c r="FE13" s="169">
        <v>4.2167000000000003</v>
      </c>
      <c r="FF13" s="170"/>
      <c r="FG13" s="169">
        <v>0</v>
      </c>
      <c r="FH13" s="169">
        <v>0</v>
      </c>
      <c r="FI13" s="170"/>
      <c r="FJ13" s="169">
        <v>17.080500000000001</v>
      </c>
      <c r="FK13" s="169">
        <v>17.080500000000001</v>
      </c>
      <c r="FL13" s="169">
        <v>-19.592400000000001</v>
      </c>
      <c r="FM13" s="169">
        <v>25.070900000000002</v>
      </c>
      <c r="FN13" s="169">
        <v>25.239899999999999</v>
      </c>
      <c r="FO13" s="169">
        <v>-8.7786000000000008</v>
      </c>
      <c r="FP13" s="170"/>
      <c r="FQ13" s="169">
        <v>19.635300000000001</v>
      </c>
      <c r="FR13" s="169">
        <v>-14.44</v>
      </c>
      <c r="FS13" s="169">
        <v>-0.60929999999999995</v>
      </c>
      <c r="FT13" s="169">
        <v>0.13850000000000001</v>
      </c>
      <c r="FU13" s="169">
        <v>0.32</v>
      </c>
      <c r="FV13" s="169">
        <v>1.58</v>
      </c>
      <c r="FW13" s="169">
        <v>-19.559000000000001</v>
      </c>
      <c r="FX13" s="170"/>
      <c r="FY13" s="169">
        <v>0.315</v>
      </c>
      <c r="FZ13" s="169">
        <v>2.056</v>
      </c>
      <c r="GA13" s="170"/>
      <c r="GB13" s="169">
        <v>2.95</v>
      </c>
      <c r="GC13" s="169">
        <v>-10.253399999999999</v>
      </c>
      <c r="GD13" s="169">
        <v>-1.9463999999999999</v>
      </c>
      <c r="GE13" s="169">
        <v>-2.61</v>
      </c>
      <c r="GF13" s="169">
        <v>24.4282</v>
      </c>
      <c r="GG13" s="170"/>
      <c r="GH13" s="169">
        <v>22.479399999999998</v>
      </c>
      <c r="GI13" s="169">
        <v>-5.0328999999999997</v>
      </c>
      <c r="GJ13" s="169">
        <v>-5.4846000000000004</v>
      </c>
      <c r="GK13" s="169">
        <v>1.8008</v>
      </c>
      <c r="GL13" s="170"/>
      <c r="GM13" s="170"/>
      <c r="GN13" s="169">
        <v>-12.844799999999999</v>
      </c>
      <c r="GO13" s="169">
        <v>62.152099999999997</v>
      </c>
      <c r="GP13" s="169">
        <v>1.8117000000000001</v>
      </c>
      <c r="GQ13" s="169">
        <v>-24.726700000000001</v>
      </c>
      <c r="GR13" s="169">
        <v>6.1295000000000002</v>
      </c>
      <c r="GS13" s="169">
        <v>5.0395000000000003</v>
      </c>
      <c r="GT13" s="169">
        <v>112.7334</v>
      </c>
      <c r="GU13" s="169">
        <v>-12.0116</v>
      </c>
      <c r="GV13" s="169">
        <v>-9.8216999999999999</v>
      </c>
      <c r="GW13" s="169">
        <v>-6.2046000000000001</v>
      </c>
      <c r="GX13" s="169">
        <v>1.9393</v>
      </c>
      <c r="GY13" s="169">
        <v>4.1612</v>
      </c>
      <c r="GZ13" s="169">
        <v>4.1459999999999999</v>
      </c>
      <c r="HA13" s="169">
        <v>1.4148000000000001</v>
      </c>
      <c r="HB13" s="169">
        <v>0</v>
      </c>
      <c r="HC13" s="169">
        <v>0</v>
      </c>
      <c r="HD13" s="169">
        <v>-4.1900000000000004</v>
      </c>
      <c r="HE13" s="169">
        <v>-2.9971000000000001</v>
      </c>
      <c r="HF13" s="169">
        <v>15.0985</v>
      </c>
      <c r="HG13" s="169">
        <v>12.153499999999999</v>
      </c>
      <c r="HH13" s="169">
        <v>100.72020000000001</v>
      </c>
      <c r="HI13" s="169">
        <v>0</v>
      </c>
      <c r="HJ13" s="169">
        <v>49.951000000000001</v>
      </c>
      <c r="HK13" s="169">
        <v>-16.4803</v>
      </c>
      <c r="HL13" s="169">
        <v>-17.310600000000001</v>
      </c>
      <c r="HM13" s="169">
        <v>0</v>
      </c>
      <c r="HN13" s="169">
        <v>0</v>
      </c>
      <c r="HO13" s="170"/>
      <c r="HP13" s="170"/>
      <c r="HQ13" s="169">
        <v>-2.1194999999999999</v>
      </c>
      <c r="HR13" s="169">
        <v>-2.0821000000000001</v>
      </c>
      <c r="HS13" s="169">
        <v>-3.8351000000000002</v>
      </c>
      <c r="HT13" s="169">
        <v>-3.7174</v>
      </c>
      <c r="HU13" s="169">
        <v>15.5</v>
      </c>
      <c r="HV13" s="169">
        <v>16.21</v>
      </c>
      <c r="HW13" s="169">
        <v>-30.7</v>
      </c>
      <c r="HX13" s="169">
        <v>-30.6</v>
      </c>
      <c r="HY13" s="169">
        <v>1.583</v>
      </c>
      <c r="HZ13" s="169">
        <v>-10.96</v>
      </c>
      <c r="IA13" s="169">
        <v>54.623100000000001</v>
      </c>
      <c r="IB13" s="169">
        <v>21.620100000000001</v>
      </c>
      <c r="IC13" s="169">
        <v>21.5595</v>
      </c>
      <c r="ID13" s="169">
        <v>-19.100000000000001</v>
      </c>
      <c r="IE13" s="169">
        <v>-50.4</v>
      </c>
      <c r="IF13" s="169">
        <v>-12.7</v>
      </c>
      <c r="IG13" s="169">
        <v>-13.2</v>
      </c>
      <c r="IH13" s="170"/>
      <c r="II13" s="169">
        <v>-17.3538</v>
      </c>
      <c r="IJ13" s="169">
        <v>-122.78019999999999</v>
      </c>
      <c r="IK13" s="169">
        <v>31.363600000000002</v>
      </c>
      <c r="IL13" s="169">
        <v>-236.86109999999999</v>
      </c>
      <c r="IM13" s="169">
        <v>-24.683499999999999</v>
      </c>
      <c r="IN13" s="169">
        <v>-22.528500000000001</v>
      </c>
      <c r="IO13" s="169">
        <v>112.2847</v>
      </c>
      <c r="IP13" s="169">
        <v>49.514800000000001</v>
      </c>
      <c r="IQ13" s="169">
        <v>84.695599999999999</v>
      </c>
      <c r="IR13" s="169">
        <v>125.6857</v>
      </c>
      <c r="IS13" s="169">
        <v>43.685600000000001</v>
      </c>
      <c r="IT13" s="169">
        <v>34.192700000000002</v>
      </c>
      <c r="IU13" s="169">
        <v>32.430399999999999</v>
      </c>
      <c r="IV13" s="169">
        <v>27.100300000000001</v>
      </c>
      <c r="IW13" s="169">
        <v>195.64529999999999</v>
      </c>
      <c r="IX13" s="169">
        <v>-223.87029999999999</v>
      </c>
      <c r="IY13" s="169">
        <v>123.2775</v>
      </c>
      <c r="IZ13" s="169">
        <v>-104.3068</v>
      </c>
      <c r="JA13" s="169">
        <v>0.2356</v>
      </c>
      <c r="JB13" s="169">
        <v>4.5540000000000003</v>
      </c>
      <c r="JC13" s="169">
        <v>-5.2</v>
      </c>
      <c r="JD13" s="169">
        <v>-2.1760000000000002</v>
      </c>
      <c r="JE13" s="169">
        <v>-2.1749999999999998</v>
      </c>
      <c r="JF13" s="169">
        <v>2</v>
      </c>
      <c r="JG13" s="169">
        <v>-2.96</v>
      </c>
      <c r="JH13" s="169">
        <v>-0.30409999999999998</v>
      </c>
      <c r="JI13" s="169">
        <v>-2.9862000000000002</v>
      </c>
      <c r="JJ13" s="169">
        <v>3.8986999999999998</v>
      </c>
      <c r="JK13" s="169">
        <v>-7.0877999999999997</v>
      </c>
      <c r="JL13" s="169">
        <v>2</v>
      </c>
      <c r="JM13" s="169">
        <v>0.97499999999999998</v>
      </c>
      <c r="JN13" s="169">
        <v>0.52800000000000002</v>
      </c>
      <c r="JO13" s="170"/>
      <c r="JP13" s="170"/>
      <c r="JQ13" s="169">
        <v>4.4377000000000004</v>
      </c>
      <c r="JR13" s="169">
        <v>4.9436999999999998</v>
      </c>
      <c r="JS13" s="169">
        <v>3.0627</v>
      </c>
      <c r="JT13" s="170"/>
      <c r="JU13" s="169">
        <v>37.1</v>
      </c>
      <c r="JV13" s="169">
        <v>4.4029999999999996</v>
      </c>
      <c r="JW13" s="169">
        <v>-0.15</v>
      </c>
      <c r="JX13" s="170"/>
      <c r="JY13" s="169">
        <v>-8.1163000000000007</v>
      </c>
      <c r="JZ13" s="169">
        <v>-13.908300000000001</v>
      </c>
      <c r="KA13" s="169">
        <v>-15.4969</v>
      </c>
      <c r="KB13" s="169">
        <v>-6.7537000000000003</v>
      </c>
      <c r="KC13" s="169">
        <v>6.6901000000000002</v>
      </c>
      <c r="KD13" s="169">
        <v>-7.6475</v>
      </c>
      <c r="KE13" s="170"/>
      <c r="KF13" s="169">
        <v>-32.9</v>
      </c>
      <c r="KG13" s="169">
        <v>15.6</v>
      </c>
      <c r="KH13" s="169">
        <v>58.544899999999998</v>
      </c>
      <c r="KI13" s="169">
        <v>-136.1422</v>
      </c>
    </row>
    <row r="14" spans="1:295" ht="18" customHeight="1" x14ac:dyDescent="0.25">
      <c r="A14" s="164" t="s">
        <v>101</v>
      </c>
      <c r="B14" s="164" t="s">
        <v>943</v>
      </c>
      <c r="C14" s="168">
        <v>0</v>
      </c>
      <c r="D14" s="169">
        <v>1.4014</v>
      </c>
      <c r="E14" s="169">
        <v>-6.2241999999999997</v>
      </c>
      <c r="F14" s="169">
        <v>3.2256</v>
      </c>
      <c r="G14" s="169">
        <v>4.1125999999999996</v>
      </c>
      <c r="H14" s="170"/>
      <c r="I14" s="169">
        <v>-1.0813999999999999</v>
      </c>
      <c r="J14" s="170"/>
      <c r="K14" s="169">
        <v>19.128900000000002</v>
      </c>
      <c r="L14" s="169">
        <v>8.1927000000000003</v>
      </c>
      <c r="M14" s="169">
        <v>7.5030000000000001</v>
      </c>
      <c r="N14" s="169">
        <v>-2.2200000000000002</v>
      </c>
      <c r="O14" s="170"/>
      <c r="P14" s="170"/>
      <c r="Q14" s="169">
        <v>1.6559999999999999</v>
      </c>
      <c r="R14" s="169">
        <v>-15.4</v>
      </c>
      <c r="S14" s="169">
        <v>0.89149999999999996</v>
      </c>
      <c r="T14" s="169">
        <v>-0.9718</v>
      </c>
      <c r="U14" s="169">
        <v>4.6790000000000003</v>
      </c>
      <c r="V14" s="169">
        <v>4.5617000000000001</v>
      </c>
      <c r="W14" s="169">
        <v>8.1251999999999995</v>
      </c>
      <c r="X14" s="169">
        <v>3.5190000000000001</v>
      </c>
      <c r="Y14" s="169">
        <v>0.50829999999999997</v>
      </c>
      <c r="Z14" s="169">
        <v>2.1368999999999998</v>
      </c>
      <c r="AA14" s="170"/>
      <c r="AB14" s="169">
        <v>-1.2766</v>
      </c>
      <c r="AC14" s="169">
        <v>-0.87</v>
      </c>
      <c r="AD14" s="169">
        <v>-0.88200000000000001</v>
      </c>
      <c r="AE14" s="169">
        <v>3.597</v>
      </c>
      <c r="AF14" s="169">
        <v>-17.760000000000002</v>
      </c>
      <c r="AG14" s="170"/>
      <c r="AH14" s="169">
        <v>-2.3029999999999999</v>
      </c>
      <c r="AI14" s="169">
        <v>0.32100000000000001</v>
      </c>
      <c r="AJ14" s="169">
        <v>-13.72</v>
      </c>
      <c r="AK14" s="169">
        <v>-13.7</v>
      </c>
      <c r="AL14" s="170"/>
      <c r="AM14" s="169">
        <v>-12.12</v>
      </c>
      <c r="AN14" s="169">
        <v>-12.16</v>
      </c>
      <c r="AO14" s="169">
        <v>3.8691</v>
      </c>
      <c r="AP14" s="169">
        <v>4.3464</v>
      </c>
      <c r="AQ14" s="169">
        <v>15.1137</v>
      </c>
      <c r="AR14" s="169">
        <v>16.247800000000002</v>
      </c>
      <c r="AS14" s="169">
        <v>-24.1709</v>
      </c>
      <c r="AT14" s="169">
        <v>-16.1557</v>
      </c>
      <c r="AU14" s="169">
        <v>-15.4084</v>
      </c>
      <c r="AV14" s="169">
        <v>23.437899999999999</v>
      </c>
      <c r="AW14" s="169">
        <v>19.660399999999999</v>
      </c>
      <c r="AX14" s="169">
        <v>-19.8368</v>
      </c>
      <c r="AY14" s="169">
        <v>-19.096299999999999</v>
      </c>
      <c r="AZ14" s="169">
        <v>20.610399999999998</v>
      </c>
      <c r="BA14" s="169">
        <v>24.4894</v>
      </c>
      <c r="BB14" s="169">
        <v>37.882300000000001</v>
      </c>
      <c r="BC14" s="169">
        <v>6.0785999999999998</v>
      </c>
      <c r="BD14" s="169">
        <v>-5.5</v>
      </c>
      <c r="BE14" s="169">
        <v>-5.6</v>
      </c>
      <c r="BF14" s="169">
        <v>-20.9419</v>
      </c>
      <c r="BG14" s="169">
        <v>-18.536899999999999</v>
      </c>
      <c r="BH14" s="169">
        <v>-2.2709999999999999</v>
      </c>
      <c r="BI14" s="170"/>
      <c r="BJ14" s="169">
        <v>4.3470000000000004</v>
      </c>
      <c r="BK14" s="169">
        <v>4.3189000000000002</v>
      </c>
      <c r="BL14" s="169">
        <v>0.52549999999999997</v>
      </c>
      <c r="BM14" s="169">
        <v>0.79600000000000004</v>
      </c>
      <c r="BN14" s="169">
        <v>-55.177399999999999</v>
      </c>
      <c r="BO14" s="169">
        <v>-1.0681</v>
      </c>
      <c r="BP14" s="169">
        <v>-1.3123</v>
      </c>
      <c r="BQ14" s="169">
        <v>59.814700000000002</v>
      </c>
      <c r="BR14" s="169">
        <v>-186.31200000000001</v>
      </c>
      <c r="BS14" s="170"/>
      <c r="BT14" s="170"/>
      <c r="BU14" s="170"/>
      <c r="BV14" s="169">
        <v>9.74</v>
      </c>
      <c r="BW14" s="169">
        <v>9.8000000000000007</v>
      </c>
      <c r="BX14" s="169">
        <v>5.69</v>
      </c>
      <c r="BY14" s="169">
        <v>-12.46</v>
      </c>
      <c r="BZ14" s="169">
        <v>12.08</v>
      </c>
      <c r="CA14" s="169">
        <v>-28.796600000000002</v>
      </c>
      <c r="CB14" s="169">
        <v>-28.3947</v>
      </c>
      <c r="CC14" s="169">
        <v>25.597100000000001</v>
      </c>
      <c r="CD14" s="169">
        <v>25.7272</v>
      </c>
      <c r="CE14" s="169">
        <v>-8.0153999999999996</v>
      </c>
      <c r="CF14" s="169">
        <v>15.6553</v>
      </c>
      <c r="CG14" s="169">
        <v>16.011500000000002</v>
      </c>
      <c r="CH14" s="169">
        <v>3.9761000000000002</v>
      </c>
      <c r="CI14" s="170"/>
      <c r="CJ14" s="169">
        <v>0.9556</v>
      </c>
      <c r="CK14" s="169">
        <v>8.8140000000000001</v>
      </c>
      <c r="CL14" s="169">
        <v>-13.7</v>
      </c>
      <c r="CM14" s="169">
        <v>-14.1</v>
      </c>
      <c r="CN14" s="169">
        <v>-2.71</v>
      </c>
      <c r="CO14" s="169">
        <v>26.15</v>
      </c>
      <c r="CP14" s="169">
        <v>26.238099999999999</v>
      </c>
      <c r="CQ14" s="169">
        <v>25.345300000000002</v>
      </c>
      <c r="CR14" s="169">
        <v>28.6111</v>
      </c>
      <c r="CS14" s="169">
        <v>29.805599999999998</v>
      </c>
      <c r="CT14" s="169">
        <v>-26.480799999999999</v>
      </c>
      <c r="CU14" s="169">
        <v>-6.7225000000000001</v>
      </c>
      <c r="CV14" s="169">
        <v>-24.3504</v>
      </c>
      <c r="CW14" s="169">
        <v>3.4988999999999999</v>
      </c>
      <c r="CX14" s="169">
        <v>25.37</v>
      </c>
      <c r="CY14" s="169">
        <v>9.26</v>
      </c>
      <c r="CZ14" s="169">
        <v>5.3174000000000001</v>
      </c>
      <c r="DA14" s="169">
        <v>4.2023000000000001</v>
      </c>
      <c r="DB14" s="169">
        <v>-7.3971</v>
      </c>
      <c r="DC14" s="170"/>
      <c r="DD14" s="170"/>
      <c r="DE14" s="170"/>
      <c r="DF14" s="169">
        <v>22.8919</v>
      </c>
      <c r="DG14" s="170"/>
      <c r="DH14" s="169">
        <v>-2.9912000000000001</v>
      </c>
      <c r="DI14" s="170"/>
      <c r="DJ14" s="170"/>
      <c r="DK14" s="169">
        <v>-3.2568000000000001</v>
      </c>
      <c r="DL14" s="169">
        <v>-1</v>
      </c>
      <c r="DM14" s="169">
        <v>6</v>
      </c>
      <c r="DN14" s="169">
        <v>2.76</v>
      </c>
      <c r="DO14" s="169">
        <v>-2.54</v>
      </c>
      <c r="DP14" s="169">
        <v>-2.37</v>
      </c>
      <c r="DQ14" s="169">
        <v>10.3385</v>
      </c>
      <c r="DR14" s="169">
        <v>-22.6663</v>
      </c>
      <c r="DS14" s="169">
        <v>-23.39</v>
      </c>
      <c r="DT14" s="169">
        <v>-8.51</v>
      </c>
      <c r="DU14" s="169">
        <v>32.31</v>
      </c>
      <c r="DV14" s="169">
        <v>8.67</v>
      </c>
      <c r="DW14" s="169">
        <v>-25.927299999999999</v>
      </c>
      <c r="DX14" s="169">
        <v>-12.681800000000001</v>
      </c>
      <c r="DY14" s="169">
        <v>-41.225200000000001</v>
      </c>
      <c r="DZ14" s="169">
        <v>-40.781799999999997</v>
      </c>
      <c r="EA14" s="170"/>
      <c r="EB14" s="169">
        <v>-19.3916</v>
      </c>
      <c r="EC14" s="169">
        <v>-27.997599999999998</v>
      </c>
      <c r="ED14" s="169">
        <v>-28.648900000000001</v>
      </c>
      <c r="EE14" s="169">
        <v>-26.397200000000002</v>
      </c>
      <c r="EF14" s="169">
        <v>-30.578600000000002</v>
      </c>
      <c r="EG14" s="169">
        <v>-12.792</v>
      </c>
      <c r="EH14" s="169">
        <v>-128.6319</v>
      </c>
      <c r="EI14" s="169">
        <v>-0.1638</v>
      </c>
      <c r="EJ14" s="169">
        <v>3.1774</v>
      </c>
      <c r="EK14" s="169">
        <v>-2.3479000000000001</v>
      </c>
      <c r="EL14" s="169">
        <v>-4.4634999999999998</v>
      </c>
      <c r="EM14" s="169">
        <v>33.704599999999999</v>
      </c>
      <c r="EN14" s="169">
        <v>-13.741400000000001</v>
      </c>
      <c r="EO14" s="169">
        <v>-13.148099999999999</v>
      </c>
      <c r="EP14" s="169">
        <v>-4.4000000000000004</v>
      </c>
      <c r="EQ14" s="169">
        <v>-25.622299999999999</v>
      </c>
      <c r="ER14" s="169">
        <v>47.102800000000002</v>
      </c>
      <c r="ES14" s="169">
        <v>23.737400000000001</v>
      </c>
      <c r="ET14" s="169">
        <v>0</v>
      </c>
      <c r="EU14" s="169">
        <v>0</v>
      </c>
      <c r="EV14" s="169">
        <v>-2.8</v>
      </c>
      <c r="EW14" s="169">
        <v>1.7521</v>
      </c>
      <c r="EX14" s="169">
        <v>-12.4917</v>
      </c>
      <c r="EY14" s="169">
        <v>-7.6763000000000003</v>
      </c>
      <c r="EZ14" s="169">
        <v>-7.6351000000000004</v>
      </c>
      <c r="FA14" s="169">
        <v>7.4363999999999999</v>
      </c>
      <c r="FB14" s="169">
        <v>25.720099999999999</v>
      </c>
      <c r="FC14" s="169">
        <v>-35.427300000000002</v>
      </c>
      <c r="FD14" s="169">
        <v>5.0602</v>
      </c>
      <c r="FE14" s="169">
        <v>4.8657000000000004</v>
      </c>
      <c r="FF14" s="170"/>
      <c r="FG14" s="169">
        <v>2.9039000000000001</v>
      </c>
      <c r="FH14" s="169">
        <v>3.1842999999999999</v>
      </c>
      <c r="FI14" s="169">
        <v>2.8586</v>
      </c>
      <c r="FJ14" s="169">
        <v>16.075800000000001</v>
      </c>
      <c r="FK14" s="169">
        <v>16.7456</v>
      </c>
      <c r="FL14" s="169">
        <v>-20.931999999999999</v>
      </c>
      <c r="FM14" s="169">
        <v>27.2272</v>
      </c>
      <c r="FN14" s="169">
        <v>27.409099999999999</v>
      </c>
      <c r="FO14" s="169">
        <v>-10.644399999999999</v>
      </c>
      <c r="FP14" s="170"/>
      <c r="FQ14" s="169">
        <v>21.4224</v>
      </c>
      <c r="FR14" s="169">
        <v>-14.43</v>
      </c>
      <c r="FS14" s="169">
        <v>-0.60929999999999995</v>
      </c>
      <c r="FT14" s="169">
        <v>0.16500000000000001</v>
      </c>
      <c r="FU14" s="169">
        <v>0.33</v>
      </c>
      <c r="FV14" s="169">
        <v>0.8</v>
      </c>
      <c r="FW14" s="169">
        <v>-21.250900000000001</v>
      </c>
      <c r="FX14" s="170"/>
      <c r="FY14" s="169">
        <v>0.32500000000000001</v>
      </c>
      <c r="FZ14" s="169">
        <v>1.5209999999999999</v>
      </c>
      <c r="GA14" s="170"/>
      <c r="GB14" s="169">
        <v>2.4</v>
      </c>
      <c r="GC14" s="169">
        <v>-10.0566</v>
      </c>
      <c r="GD14" s="169">
        <v>-0.65480000000000005</v>
      </c>
      <c r="GE14" s="170"/>
      <c r="GF14" s="169">
        <v>24.3995</v>
      </c>
      <c r="GG14" s="170"/>
      <c r="GH14" s="169">
        <v>22.794699999999999</v>
      </c>
      <c r="GI14" s="169">
        <v>-4.7882999999999996</v>
      </c>
      <c r="GJ14" s="169">
        <v>-5.4263000000000003</v>
      </c>
      <c r="GK14" s="169">
        <v>1.7488999999999999</v>
      </c>
      <c r="GL14" s="170"/>
      <c r="GM14" s="170"/>
      <c r="GN14" s="169">
        <v>-12.715</v>
      </c>
      <c r="GO14" s="169">
        <v>61.949100000000001</v>
      </c>
      <c r="GP14" s="169">
        <v>1.7049000000000001</v>
      </c>
      <c r="GQ14" s="169">
        <v>-24.8841</v>
      </c>
      <c r="GR14" s="169">
        <v>7.2674000000000003</v>
      </c>
      <c r="GS14" s="169">
        <v>6.6767000000000003</v>
      </c>
      <c r="GT14" s="169">
        <v>114.99290000000001</v>
      </c>
      <c r="GU14" s="169">
        <v>-11.924200000000001</v>
      </c>
      <c r="GV14" s="169">
        <v>-10.0436</v>
      </c>
      <c r="GW14" s="169">
        <v>-5.952</v>
      </c>
      <c r="GX14" s="169">
        <v>2.1295000000000002</v>
      </c>
      <c r="GY14" s="169">
        <v>4.1025999999999998</v>
      </c>
      <c r="GZ14" s="169">
        <v>4.1459999999999999</v>
      </c>
      <c r="HA14" s="169">
        <v>1.5699000000000001</v>
      </c>
      <c r="HB14" s="169">
        <v>-0.98670000000000002</v>
      </c>
      <c r="HC14" s="169">
        <v>0</v>
      </c>
      <c r="HD14" s="169">
        <v>-1.68</v>
      </c>
      <c r="HE14" s="169">
        <v>-3.9167999999999998</v>
      </c>
      <c r="HF14" s="169">
        <v>16.815000000000001</v>
      </c>
      <c r="HG14" s="169">
        <v>7.0669000000000004</v>
      </c>
      <c r="HH14" s="169">
        <v>85.1464</v>
      </c>
      <c r="HI14" s="169">
        <v>0</v>
      </c>
      <c r="HJ14" s="169">
        <v>49.952100000000002</v>
      </c>
      <c r="HK14" s="169">
        <v>-16.095800000000001</v>
      </c>
      <c r="HL14" s="169">
        <v>-15.872299999999999</v>
      </c>
      <c r="HM14" s="169">
        <v>0</v>
      </c>
      <c r="HN14" s="169">
        <v>0</v>
      </c>
      <c r="HO14" s="170"/>
      <c r="HP14" s="170"/>
      <c r="HQ14" s="169">
        <v>-6.5750000000000002</v>
      </c>
      <c r="HR14" s="169">
        <v>-6.2965999999999998</v>
      </c>
      <c r="HS14" s="169">
        <v>-0.59560000000000002</v>
      </c>
      <c r="HT14" s="169">
        <v>-0.43490000000000001</v>
      </c>
      <c r="HU14" s="169">
        <v>15.62</v>
      </c>
      <c r="HV14" s="169">
        <v>15.92</v>
      </c>
      <c r="HW14" s="169">
        <v>-29.7</v>
      </c>
      <c r="HX14" s="169">
        <v>-30</v>
      </c>
      <c r="HY14" s="169">
        <v>1.6177999999999999</v>
      </c>
      <c r="HZ14" s="169">
        <v>-11.76</v>
      </c>
      <c r="IA14" s="169">
        <v>39.319600000000001</v>
      </c>
      <c r="IB14" s="169">
        <v>25.906400000000001</v>
      </c>
      <c r="IC14" s="169">
        <v>25.7041</v>
      </c>
      <c r="ID14" s="169">
        <v>-19.5</v>
      </c>
      <c r="IE14" s="169">
        <v>-48.6</v>
      </c>
      <c r="IF14" s="169">
        <v>-9.3000000000000007</v>
      </c>
      <c r="IG14" s="169">
        <v>-9.8000000000000007</v>
      </c>
      <c r="IH14" s="169">
        <v>-17.559000000000001</v>
      </c>
      <c r="II14" s="169">
        <v>-17.543199999999999</v>
      </c>
      <c r="IJ14" s="169">
        <v>-109.2081</v>
      </c>
      <c r="IK14" s="169">
        <v>55.3354</v>
      </c>
      <c r="IL14" s="169">
        <v>-282.8544</v>
      </c>
      <c r="IM14" s="169">
        <v>-21.639500000000002</v>
      </c>
      <c r="IN14" s="169">
        <v>-23.3369</v>
      </c>
      <c r="IO14" s="169">
        <v>109.48860000000001</v>
      </c>
      <c r="IP14" s="169">
        <v>52.455399999999997</v>
      </c>
      <c r="IQ14" s="169">
        <v>120.58710000000001</v>
      </c>
      <c r="IR14" s="169">
        <v>78.463200000000001</v>
      </c>
      <c r="IS14" s="169">
        <v>41.521599999999999</v>
      </c>
      <c r="IT14" s="169">
        <v>27.747599999999998</v>
      </c>
      <c r="IU14" s="169">
        <v>25.658899999999999</v>
      </c>
      <c r="IV14" s="169">
        <v>-7.2244000000000002</v>
      </c>
      <c r="IW14" s="169">
        <v>238.17679999999999</v>
      </c>
      <c r="IX14" s="169">
        <v>-180.1112</v>
      </c>
      <c r="IY14" s="169">
        <v>65.038200000000003</v>
      </c>
      <c r="IZ14" s="169">
        <v>-51.186900000000001</v>
      </c>
      <c r="JA14" s="169">
        <v>1.2195</v>
      </c>
      <c r="JB14" s="169">
        <v>4.5949999999999998</v>
      </c>
      <c r="JC14" s="169">
        <v>-6.08</v>
      </c>
      <c r="JD14" s="169">
        <v>-2.113</v>
      </c>
      <c r="JE14" s="169">
        <v>-2.12</v>
      </c>
      <c r="JF14" s="169">
        <v>2.96</v>
      </c>
      <c r="JG14" s="169">
        <v>-4.08</v>
      </c>
      <c r="JH14" s="169">
        <v>-0.59599999999999997</v>
      </c>
      <c r="JI14" s="169">
        <v>-1.9913000000000001</v>
      </c>
      <c r="JJ14" s="169">
        <v>4.2801999999999998</v>
      </c>
      <c r="JK14" s="169">
        <v>-7.1763000000000003</v>
      </c>
      <c r="JL14" s="169">
        <v>0.8</v>
      </c>
      <c r="JM14" s="169">
        <v>1.627</v>
      </c>
      <c r="JN14" s="169">
        <v>0.95499999999999996</v>
      </c>
      <c r="JO14" s="170"/>
      <c r="JP14" s="170"/>
      <c r="JQ14" s="169">
        <v>4.8006000000000002</v>
      </c>
      <c r="JR14" s="169">
        <v>4.2313999999999998</v>
      </c>
      <c r="JS14" s="169">
        <v>3.6726999999999999</v>
      </c>
      <c r="JT14" s="170"/>
      <c r="JU14" s="169">
        <v>35.200000000000003</v>
      </c>
      <c r="JV14" s="169">
        <v>4.117</v>
      </c>
      <c r="JW14" s="169">
        <v>-0.03</v>
      </c>
      <c r="JX14" s="170"/>
      <c r="JY14" s="169">
        <v>-7.3227000000000002</v>
      </c>
      <c r="JZ14" s="169">
        <v>-14.123200000000001</v>
      </c>
      <c r="KA14" s="169">
        <v>-16.382300000000001</v>
      </c>
      <c r="KB14" s="169">
        <v>-5.7904999999999998</v>
      </c>
      <c r="KC14" s="169">
        <v>7.1501999999999999</v>
      </c>
      <c r="KD14" s="169">
        <v>-8.5983000000000001</v>
      </c>
      <c r="KE14" s="169">
        <v>0</v>
      </c>
      <c r="KF14" s="169">
        <v>-31.3</v>
      </c>
      <c r="KG14" s="169">
        <v>13.6</v>
      </c>
      <c r="KH14" s="169">
        <v>45.182000000000002</v>
      </c>
      <c r="KI14" s="169">
        <v>-121.9252</v>
      </c>
    </row>
    <row r="15" spans="1:295" ht="18" customHeight="1" x14ac:dyDescent="0.25">
      <c r="A15" s="164" t="s">
        <v>101</v>
      </c>
      <c r="B15" s="164" t="s">
        <v>944</v>
      </c>
      <c r="C15" s="168">
        <v>0</v>
      </c>
      <c r="D15" s="169">
        <v>1.6597</v>
      </c>
      <c r="E15" s="169">
        <v>-6.6532</v>
      </c>
      <c r="F15" s="169">
        <v>3.2597</v>
      </c>
      <c r="G15" s="169">
        <v>4.8438999999999997</v>
      </c>
      <c r="H15" s="170"/>
      <c r="I15" s="169">
        <v>-0.4778</v>
      </c>
      <c r="J15" s="170"/>
      <c r="K15" s="169">
        <v>21.099599999999999</v>
      </c>
      <c r="L15" s="169">
        <v>9.1936999999999998</v>
      </c>
      <c r="M15" s="169">
        <v>8.7013999999999996</v>
      </c>
      <c r="N15" s="169">
        <v>-2.2200000000000002</v>
      </c>
      <c r="O15" s="170"/>
      <c r="P15" s="170"/>
      <c r="Q15" s="169">
        <v>1.6559999999999999</v>
      </c>
      <c r="R15" s="169">
        <v>-15.4</v>
      </c>
      <c r="S15" s="169">
        <v>1.7217</v>
      </c>
      <c r="T15" s="169">
        <v>4.2694999999999999</v>
      </c>
      <c r="U15" s="169">
        <v>4.8113999999999999</v>
      </c>
      <c r="V15" s="169">
        <v>4.7141000000000002</v>
      </c>
      <c r="W15" s="169">
        <v>8.3687000000000005</v>
      </c>
      <c r="X15" s="169">
        <v>3.8509000000000002</v>
      </c>
      <c r="Y15" s="169">
        <v>0.55000000000000004</v>
      </c>
      <c r="Z15" s="169">
        <v>2.2902999999999998</v>
      </c>
      <c r="AA15" s="170"/>
      <c r="AB15" s="169">
        <v>-1.1592</v>
      </c>
      <c r="AC15" s="169">
        <v>-0.99099999999999999</v>
      </c>
      <c r="AD15" s="169">
        <v>-0.97299999999999998</v>
      </c>
      <c r="AE15" s="169">
        <v>3.2149999999999999</v>
      </c>
      <c r="AF15" s="169">
        <v>-17.760000000000002</v>
      </c>
      <c r="AG15" s="170"/>
      <c r="AH15" s="169">
        <v>-2.165</v>
      </c>
      <c r="AI15" s="169">
        <v>0.307</v>
      </c>
      <c r="AJ15" s="169">
        <v>-14.59</v>
      </c>
      <c r="AK15" s="169">
        <v>-14.6</v>
      </c>
      <c r="AL15" s="170"/>
      <c r="AM15" s="169">
        <v>-11.86</v>
      </c>
      <c r="AN15" s="169">
        <v>-11.96</v>
      </c>
      <c r="AO15" s="169">
        <v>3.8633000000000002</v>
      </c>
      <c r="AP15" s="169">
        <v>4.1216999999999997</v>
      </c>
      <c r="AQ15" s="169">
        <v>15.7399</v>
      </c>
      <c r="AR15" s="169">
        <v>17.771000000000001</v>
      </c>
      <c r="AS15" s="169">
        <v>-22.040600000000001</v>
      </c>
      <c r="AT15" s="169">
        <v>-14.4316</v>
      </c>
      <c r="AU15" s="169">
        <v>-13.8498</v>
      </c>
      <c r="AV15" s="169">
        <v>4.6449999999999996</v>
      </c>
      <c r="AW15" s="169">
        <v>5.0548000000000002</v>
      </c>
      <c r="AX15" s="169">
        <v>-17.478999999999999</v>
      </c>
      <c r="AY15" s="169">
        <v>-15.1951</v>
      </c>
      <c r="AZ15" s="169">
        <v>9.1853999999999996</v>
      </c>
      <c r="BA15" s="169">
        <v>9.4154999999999998</v>
      </c>
      <c r="BB15" s="169">
        <v>42.130099999999999</v>
      </c>
      <c r="BC15" s="169">
        <v>7.4795999999999996</v>
      </c>
      <c r="BD15" s="169">
        <v>-6</v>
      </c>
      <c r="BE15" s="169">
        <v>-6</v>
      </c>
      <c r="BF15" s="169">
        <v>-22.735399999999998</v>
      </c>
      <c r="BG15" s="169">
        <v>-22.455100000000002</v>
      </c>
      <c r="BH15" s="169">
        <v>-2.3955000000000002</v>
      </c>
      <c r="BI15" s="170"/>
      <c r="BJ15" s="169">
        <v>5.0247999999999999</v>
      </c>
      <c r="BK15" s="169">
        <v>4.5380000000000003</v>
      </c>
      <c r="BL15" s="169">
        <v>0.6583</v>
      </c>
      <c r="BM15" s="169">
        <v>0.7873</v>
      </c>
      <c r="BN15" s="169">
        <v>-87.465999999999994</v>
      </c>
      <c r="BO15" s="169">
        <v>0.1221</v>
      </c>
      <c r="BP15" s="169">
        <v>0.21360000000000001</v>
      </c>
      <c r="BQ15" s="169">
        <v>67.102400000000003</v>
      </c>
      <c r="BR15" s="169">
        <v>-202.071</v>
      </c>
      <c r="BS15" s="170"/>
      <c r="BT15" s="170"/>
      <c r="BU15" s="170"/>
      <c r="BV15" s="170"/>
      <c r="BW15" s="169">
        <v>9.6300000000000008</v>
      </c>
      <c r="BX15" s="169">
        <v>5.21</v>
      </c>
      <c r="BY15" s="169">
        <v>-12.61</v>
      </c>
      <c r="BZ15" s="169">
        <v>12.34</v>
      </c>
      <c r="CA15" s="169">
        <v>-27.724900000000002</v>
      </c>
      <c r="CB15" s="169">
        <v>-27.724900000000002</v>
      </c>
      <c r="CC15" s="169">
        <v>26.038699999999999</v>
      </c>
      <c r="CD15" s="169">
        <v>25.601700000000001</v>
      </c>
      <c r="CE15" s="169">
        <v>-8.3057999999999996</v>
      </c>
      <c r="CF15" s="169">
        <v>16.1157</v>
      </c>
      <c r="CG15" s="169">
        <v>15.972300000000001</v>
      </c>
      <c r="CH15" s="169">
        <v>4.7991000000000001</v>
      </c>
      <c r="CI15" s="170"/>
      <c r="CJ15" s="169">
        <v>0.9556</v>
      </c>
      <c r="CK15" s="169">
        <v>8.9120000000000008</v>
      </c>
      <c r="CL15" s="169">
        <v>-14.8</v>
      </c>
      <c r="CM15" s="169">
        <v>-14.8</v>
      </c>
      <c r="CN15" s="169">
        <v>-2.7</v>
      </c>
      <c r="CO15" s="169">
        <v>25.9999</v>
      </c>
      <c r="CP15" s="169">
        <v>26.1355</v>
      </c>
      <c r="CQ15" s="169">
        <v>24.419599999999999</v>
      </c>
      <c r="CR15" s="169">
        <v>31.0092</v>
      </c>
      <c r="CS15" s="169">
        <v>31.1861</v>
      </c>
      <c r="CT15" s="169">
        <v>-29.2608</v>
      </c>
      <c r="CU15" s="169">
        <v>-6.7881</v>
      </c>
      <c r="CV15" s="169">
        <v>-26.925899999999999</v>
      </c>
      <c r="CW15" s="169">
        <v>3.3338999999999999</v>
      </c>
      <c r="CX15" s="169">
        <v>25.24</v>
      </c>
      <c r="CY15" s="169">
        <v>9.26</v>
      </c>
      <c r="CZ15" s="169">
        <v>5.0049000000000001</v>
      </c>
      <c r="DA15" s="169">
        <v>3.9093</v>
      </c>
      <c r="DB15" s="169">
        <v>-6.9739000000000004</v>
      </c>
      <c r="DC15" s="170"/>
      <c r="DD15" s="170"/>
      <c r="DE15" s="170"/>
      <c r="DF15" s="169">
        <v>25.3508</v>
      </c>
      <c r="DG15" s="170"/>
      <c r="DH15" s="169">
        <v>-2.8187000000000002</v>
      </c>
      <c r="DI15" s="170"/>
      <c r="DJ15" s="170"/>
      <c r="DK15" s="169">
        <v>-3.2555999999999998</v>
      </c>
      <c r="DL15" s="169">
        <v>-1</v>
      </c>
      <c r="DM15" s="169">
        <v>5.7</v>
      </c>
      <c r="DN15" s="169">
        <v>2.72</v>
      </c>
      <c r="DO15" s="169">
        <v>-2.57</v>
      </c>
      <c r="DP15" s="169">
        <v>-2.15</v>
      </c>
      <c r="DQ15" s="169">
        <v>10.106</v>
      </c>
      <c r="DR15" s="169">
        <v>-26.068999999999999</v>
      </c>
      <c r="DS15" s="169">
        <v>-22.71</v>
      </c>
      <c r="DT15" s="169">
        <v>-7.98</v>
      </c>
      <c r="DU15" s="169">
        <v>31.53</v>
      </c>
      <c r="DV15" s="169">
        <v>8.75</v>
      </c>
      <c r="DW15" s="169">
        <v>-26.854500000000002</v>
      </c>
      <c r="DX15" s="169">
        <v>-13.4091</v>
      </c>
      <c r="DY15" s="169">
        <v>-41.052399999999999</v>
      </c>
      <c r="DZ15" s="169">
        <v>-40.663600000000002</v>
      </c>
      <c r="EA15" s="170"/>
      <c r="EB15" s="169">
        <v>-19.923999999999999</v>
      </c>
      <c r="EC15" s="169">
        <v>-29.0886</v>
      </c>
      <c r="ED15" s="169">
        <v>-28.970600000000001</v>
      </c>
      <c r="EE15" s="169">
        <v>-31.107600000000001</v>
      </c>
      <c r="EF15" s="169">
        <v>-36.399799999999999</v>
      </c>
      <c r="EG15" s="169">
        <v>-12.409000000000001</v>
      </c>
      <c r="EH15" s="169">
        <v>-139.815</v>
      </c>
      <c r="EI15" s="169">
        <v>9.6540999999999997</v>
      </c>
      <c r="EJ15" s="169">
        <v>3.1278000000000001</v>
      </c>
      <c r="EK15" s="169">
        <v>-3.6368999999999998</v>
      </c>
      <c r="EL15" s="169">
        <v>-4.1654999999999998</v>
      </c>
      <c r="EM15" s="169">
        <v>30.25</v>
      </c>
      <c r="EN15" s="169">
        <v>-9.6981000000000002</v>
      </c>
      <c r="EO15" s="169">
        <v>-9.8564000000000007</v>
      </c>
      <c r="EP15" s="169">
        <v>-9.1</v>
      </c>
      <c r="EQ15" s="169">
        <v>-25.314399999999999</v>
      </c>
      <c r="ER15" s="169">
        <v>30.111499999999999</v>
      </c>
      <c r="ES15" s="169">
        <v>20.302900000000001</v>
      </c>
      <c r="ET15" s="169">
        <v>0</v>
      </c>
      <c r="EU15" s="169">
        <v>-3.11</v>
      </c>
      <c r="EV15" s="169">
        <v>0.1</v>
      </c>
      <c r="EW15" s="169">
        <v>2.0781999999999998</v>
      </c>
      <c r="EX15" s="169">
        <v>-5.52</v>
      </c>
      <c r="EY15" s="169">
        <v>-7.6395999999999997</v>
      </c>
      <c r="EZ15" s="169">
        <v>-7.7213000000000003</v>
      </c>
      <c r="FA15" s="169">
        <v>7.6696999999999997</v>
      </c>
      <c r="FB15" s="169">
        <v>24.013400000000001</v>
      </c>
      <c r="FC15" s="169">
        <v>-34.280900000000003</v>
      </c>
      <c r="FD15" s="169">
        <v>4.8796999999999997</v>
      </c>
      <c r="FE15" s="169">
        <v>4.5964999999999998</v>
      </c>
      <c r="FF15" s="170"/>
      <c r="FG15" s="169">
        <v>3.0541</v>
      </c>
      <c r="FH15" s="169">
        <v>2.7873000000000001</v>
      </c>
      <c r="FI15" s="169">
        <v>0</v>
      </c>
      <c r="FJ15" s="169">
        <v>15.2385</v>
      </c>
      <c r="FK15" s="169">
        <v>15.573399999999999</v>
      </c>
      <c r="FL15" s="169">
        <v>-21.936800000000002</v>
      </c>
      <c r="FM15" s="169">
        <v>27.899100000000001</v>
      </c>
      <c r="FN15" s="169">
        <v>27.8018</v>
      </c>
      <c r="FO15" s="169">
        <v>-10.724500000000001</v>
      </c>
      <c r="FP15" s="170"/>
      <c r="FQ15" s="169">
        <v>20.6754</v>
      </c>
      <c r="FR15" s="169">
        <v>-14.11</v>
      </c>
      <c r="FS15" s="169">
        <v>-0.60929999999999995</v>
      </c>
      <c r="FT15" s="169">
        <v>0.19980000000000001</v>
      </c>
      <c r="FU15" s="169">
        <v>0.19</v>
      </c>
      <c r="FV15" s="169">
        <v>1.38</v>
      </c>
      <c r="FW15" s="169">
        <v>-20.4544</v>
      </c>
      <c r="FX15" s="169">
        <v>1.9915</v>
      </c>
      <c r="FY15" s="169">
        <v>0.32100000000000001</v>
      </c>
      <c r="FZ15" s="169">
        <v>2.9</v>
      </c>
      <c r="GA15" s="170"/>
      <c r="GB15" s="169">
        <v>3.24</v>
      </c>
      <c r="GC15" s="169">
        <v>-10.0884</v>
      </c>
      <c r="GD15" s="169">
        <v>-7.0499999999999993E-2</v>
      </c>
      <c r="GE15" s="169">
        <v>-2.5099999999999998</v>
      </c>
      <c r="GF15" s="169">
        <v>25.039899999999999</v>
      </c>
      <c r="GG15" s="170"/>
      <c r="GH15" s="169">
        <v>22.622900000000001</v>
      </c>
      <c r="GI15" s="169">
        <v>-4.8975</v>
      </c>
      <c r="GJ15" s="169">
        <v>-5.1727999999999996</v>
      </c>
      <c r="GK15" s="169">
        <v>1.7782</v>
      </c>
      <c r="GL15" s="170"/>
      <c r="GM15" s="170"/>
      <c r="GN15" s="169">
        <v>-12.505000000000001</v>
      </c>
      <c r="GO15" s="169">
        <v>61.690199999999997</v>
      </c>
      <c r="GP15" s="169">
        <v>1.0456000000000001</v>
      </c>
      <c r="GQ15" s="169">
        <v>-24.867100000000001</v>
      </c>
      <c r="GR15" s="169">
        <v>6.4702000000000002</v>
      </c>
      <c r="GS15" s="169">
        <v>6.2492000000000001</v>
      </c>
      <c r="GT15" s="169">
        <v>110.5954</v>
      </c>
      <c r="GU15" s="169">
        <v>-12.02</v>
      </c>
      <c r="GV15" s="169">
        <v>-9.9769000000000005</v>
      </c>
      <c r="GW15" s="169">
        <v>-5.9023000000000003</v>
      </c>
      <c r="GX15" s="169">
        <v>3.24</v>
      </c>
      <c r="GY15" s="169">
        <v>4.1025999999999998</v>
      </c>
      <c r="GZ15" s="169">
        <v>4.1380999999999997</v>
      </c>
      <c r="HA15" s="169">
        <v>2.4849999999999999</v>
      </c>
      <c r="HB15" s="169">
        <v>0</v>
      </c>
      <c r="HC15" s="169">
        <v>2.5897999999999999</v>
      </c>
      <c r="HD15" s="169">
        <v>-1.68</v>
      </c>
      <c r="HE15" s="169">
        <v>-5.2080000000000002</v>
      </c>
      <c r="HF15" s="169">
        <v>13.1457</v>
      </c>
      <c r="HG15" s="169">
        <v>12.1744</v>
      </c>
      <c r="HH15" s="169">
        <v>90.658699999999996</v>
      </c>
      <c r="HI15" s="169">
        <v>2.6879</v>
      </c>
      <c r="HJ15" s="169">
        <v>49.902999999999999</v>
      </c>
      <c r="HK15" s="169">
        <v>-16.149999999999999</v>
      </c>
      <c r="HL15" s="169">
        <v>-15.4955</v>
      </c>
      <c r="HM15" s="169">
        <v>0</v>
      </c>
      <c r="HN15" s="169">
        <v>0</v>
      </c>
      <c r="HO15" s="170"/>
      <c r="HP15" s="170"/>
      <c r="HQ15" s="169">
        <v>-7.5335999999999999</v>
      </c>
      <c r="HR15" s="169">
        <v>-7.4310999999999998</v>
      </c>
      <c r="HS15" s="169">
        <v>-1.2929999999999999</v>
      </c>
      <c r="HT15" s="169">
        <v>-1.3545</v>
      </c>
      <c r="HU15" s="169">
        <v>11.14</v>
      </c>
      <c r="HV15" s="169">
        <v>11.38</v>
      </c>
      <c r="HW15" s="169">
        <v>-30.1</v>
      </c>
      <c r="HX15" s="169">
        <v>-30.1</v>
      </c>
      <c r="HY15" s="169">
        <v>1.4767999999999999</v>
      </c>
      <c r="HZ15" s="169">
        <v>-10.16</v>
      </c>
      <c r="IA15" s="169">
        <v>39.366399999999999</v>
      </c>
      <c r="IB15" s="169">
        <v>24.162600000000001</v>
      </c>
      <c r="IC15" s="169">
        <v>24.0626</v>
      </c>
      <c r="ID15" s="169">
        <v>-19.100000000000001</v>
      </c>
      <c r="IE15" s="169">
        <v>-49</v>
      </c>
      <c r="IF15" s="169">
        <v>-8</v>
      </c>
      <c r="IG15" s="169">
        <v>-8.5</v>
      </c>
      <c r="IH15" s="170"/>
      <c r="II15" s="170"/>
      <c r="IJ15" s="169">
        <v>-106.285</v>
      </c>
      <c r="IK15" s="169">
        <v>58.816699999999997</v>
      </c>
      <c r="IL15" s="169">
        <v>-285.04050000000001</v>
      </c>
      <c r="IM15" s="169">
        <v>-25.8873</v>
      </c>
      <c r="IN15" s="169">
        <v>-22.468</v>
      </c>
      <c r="IO15" s="169">
        <v>118.91330000000001</v>
      </c>
      <c r="IP15" s="169">
        <v>47.260300000000001</v>
      </c>
      <c r="IQ15" s="169">
        <v>115.2868</v>
      </c>
      <c r="IR15" s="169">
        <v>86.530199999999994</v>
      </c>
      <c r="IS15" s="169">
        <v>54.084499999999998</v>
      </c>
      <c r="IT15" s="169">
        <v>29.228200000000001</v>
      </c>
      <c r="IU15" s="169">
        <v>26.838799999999999</v>
      </c>
      <c r="IV15" s="169">
        <v>-5.1452999999999998</v>
      </c>
      <c r="IW15" s="169">
        <v>247.1516</v>
      </c>
      <c r="IX15" s="169">
        <v>-184.97030000000001</v>
      </c>
      <c r="IY15" s="169">
        <v>65.8797</v>
      </c>
      <c r="IZ15" s="169">
        <v>-50.837200000000003</v>
      </c>
      <c r="JA15" s="169">
        <v>0.96309999999999996</v>
      </c>
      <c r="JB15" s="169">
        <v>3.1120000000000001</v>
      </c>
      <c r="JC15" s="169">
        <v>-6.48</v>
      </c>
      <c r="JD15" s="169">
        <v>-2.0950000000000002</v>
      </c>
      <c r="JE15" s="169">
        <v>-2.0840000000000001</v>
      </c>
      <c r="JF15" s="169">
        <v>3.2</v>
      </c>
      <c r="JG15" s="169">
        <v>-4</v>
      </c>
      <c r="JH15" s="169">
        <v>-0.35649999999999998</v>
      </c>
      <c r="JI15" s="169">
        <v>-2.4582000000000002</v>
      </c>
      <c r="JJ15" s="169">
        <v>4.6311</v>
      </c>
      <c r="JK15" s="169">
        <v>-7.3807999999999998</v>
      </c>
      <c r="JL15" s="169">
        <v>0.8</v>
      </c>
      <c r="JM15" s="169">
        <v>2.8159999999999998</v>
      </c>
      <c r="JN15" s="169">
        <v>1.8979999999999999</v>
      </c>
      <c r="JO15" s="170"/>
      <c r="JP15" s="170"/>
      <c r="JQ15" s="169">
        <v>4.0831999999999997</v>
      </c>
      <c r="JR15" s="169">
        <v>3.7961</v>
      </c>
      <c r="JS15" s="169">
        <v>3.2490000000000001</v>
      </c>
      <c r="JT15" s="170"/>
      <c r="JU15" s="169">
        <v>35</v>
      </c>
      <c r="JV15" s="169">
        <v>3.4163999999999999</v>
      </c>
      <c r="JW15" s="169">
        <v>-0.09</v>
      </c>
      <c r="JX15" s="170"/>
      <c r="JY15" s="169">
        <v>-6.7740999999999998</v>
      </c>
      <c r="JZ15" s="169">
        <v>-14.4268</v>
      </c>
      <c r="KA15" s="169">
        <v>-16.6052</v>
      </c>
      <c r="KB15" s="169">
        <v>-6.1821999999999999</v>
      </c>
      <c r="KC15" s="169">
        <v>7.7557</v>
      </c>
      <c r="KD15" s="169">
        <v>-7.99</v>
      </c>
      <c r="KE15" s="169">
        <v>0</v>
      </c>
      <c r="KF15" s="169">
        <v>-30.6</v>
      </c>
      <c r="KG15" s="169">
        <v>13.3</v>
      </c>
      <c r="KH15" s="169">
        <v>51.733199999999997</v>
      </c>
      <c r="KI15" s="169">
        <v>-125.6075</v>
      </c>
    </row>
    <row r="16" spans="1:295" ht="18" customHeight="1" x14ac:dyDescent="0.25">
      <c r="A16" s="164" t="s">
        <v>101</v>
      </c>
      <c r="B16" s="164" t="s">
        <v>945</v>
      </c>
      <c r="C16" s="171">
        <v>0</v>
      </c>
      <c r="D16" s="173">
        <v>1.6275999999999999</v>
      </c>
      <c r="E16" s="173">
        <v>-6.5125999999999999</v>
      </c>
      <c r="F16" s="173">
        <v>3.1669999999999998</v>
      </c>
      <c r="G16" s="173">
        <v>4.7984</v>
      </c>
      <c r="H16" s="172"/>
      <c r="I16" s="173">
        <v>-0.60240000000000005</v>
      </c>
      <c r="J16" s="172"/>
      <c r="K16" s="173">
        <v>20.0642</v>
      </c>
      <c r="L16" s="173">
        <v>8.1818000000000008</v>
      </c>
      <c r="M16" s="173">
        <v>7.8884999999999996</v>
      </c>
      <c r="N16" s="173">
        <v>-4.4400000000000004</v>
      </c>
      <c r="O16" s="172"/>
      <c r="P16" s="172"/>
      <c r="Q16" s="173">
        <v>0.82799999999999996</v>
      </c>
      <c r="R16" s="173">
        <v>-15.4</v>
      </c>
      <c r="S16" s="173">
        <v>1.4741</v>
      </c>
      <c r="T16" s="173">
        <v>0.97809999999999997</v>
      </c>
      <c r="U16" s="173">
        <v>4.7309999999999999</v>
      </c>
      <c r="V16" s="173">
        <v>4.7110000000000003</v>
      </c>
      <c r="W16" s="173">
        <v>8.3222000000000005</v>
      </c>
      <c r="X16" s="173">
        <v>3.8942000000000001</v>
      </c>
      <c r="Y16" s="173">
        <v>0.52790000000000004</v>
      </c>
      <c r="Z16" s="173">
        <v>2.1844999999999999</v>
      </c>
      <c r="AA16" s="172"/>
      <c r="AB16" s="173">
        <v>-1.0992</v>
      </c>
      <c r="AC16" s="173">
        <v>-0.872</v>
      </c>
      <c r="AD16" s="173">
        <v>-0.91400000000000003</v>
      </c>
      <c r="AE16" s="173">
        <v>3.391</v>
      </c>
      <c r="AF16" s="173">
        <v>-15.54</v>
      </c>
      <c r="AG16" s="172"/>
      <c r="AH16" s="173">
        <v>-2.1219999999999999</v>
      </c>
      <c r="AI16" s="173">
        <v>0.31</v>
      </c>
      <c r="AJ16" s="173">
        <v>-13.42</v>
      </c>
      <c r="AK16" s="173">
        <v>-13.49</v>
      </c>
      <c r="AL16" s="172"/>
      <c r="AM16" s="173">
        <v>-12.19</v>
      </c>
      <c r="AN16" s="173">
        <v>-12.11</v>
      </c>
      <c r="AO16" s="173">
        <v>3.1423000000000001</v>
      </c>
      <c r="AP16" s="173">
        <v>4.3426999999999998</v>
      </c>
      <c r="AQ16" s="173">
        <v>15.379300000000001</v>
      </c>
      <c r="AR16" s="173">
        <v>17.253699999999998</v>
      </c>
      <c r="AS16" s="173">
        <v>-22.956900000000001</v>
      </c>
      <c r="AT16" s="173">
        <v>-14.8178</v>
      </c>
      <c r="AU16" s="173">
        <v>-14.041</v>
      </c>
      <c r="AV16" s="173">
        <v>15.0366</v>
      </c>
      <c r="AW16" s="173">
        <v>14.795500000000001</v>
      </c>
      <c r="AX16" s="173">
        <v>-19.084700000000002</v>
      </c>
      <c r="AY16" s="173">
        <v>-17.384599999999999</v>
      </c>
      <c r="AZ16" s="173">
        <v>15.471399999999999</v>
      </c>
      <c r="BA16" s="173">
        <v>12.9389</v>
      </c>
      <c r="BB16" s="173">
        <v>38.941899999999997</v>
      </c>
      <c r="BC16" s="173">
        <v>7.0118999999999998</v>
      </c>
      <c r="BD16" s="173">
        <v>-5.3</v>
      </c>
      <c r="BE16" s="173">
        <v>-5.3</v>
      </c>
      <c r="BF16" s="173">
        <v>-20.795300000000001</v>
      </c>
      <c r="BG16" s="173">
        <v>-19.8078</v>
      </c>
      <c r="BH16" s="173">
        <v>-2.2454000000000001</v>
      </c>
      <c r="BI16" s="172"/>
      <c r="BJ16" s="173">
        <v>4.7664</v>
      </c>
      <c r="BK16" s="173">
        <v>4.2633000000000001</v>
      </c>
      <c r="BL16" s="173">
        <v>0.55010000000000003</v>
      </c>
      <c r="BM16" s="173">
        <v>0.82030000000000003</v>
      </c>
      <c r="BN16" s="173">
        <v>-67.781599999999997</v>
      </c>
      <c r="BO16" s="173">
        <v>-2.9603000000000002</v>
      </c>
      <c r="BP16" s="173">
        <v>-2.7772000000000001</v>
      </c>
      <c r="BQ16" s="173">
        <v>58.408799999999999</v>
      </c>
      <c r="BR16" s="173">
        <v>-195.97020000000001</v>
      </c>
      <c r="BS16" s="172"/>
      <c r="BT16" s="172"/>
      <c r="BU16" s="172"/>
      <c r="BV16" s="173">
        <v>7.1454000000000004</v>
      </c>
      <c r="BW16" s="173">
        <v>9.0299999999999994</v>
      </c>
      <c r="BX16" s="173">
        <v>4.9000000000000004</v>
      </c>
      <c r="BY16" s="173">
        <v>-12.88</v>
      </c>
      <c r="BZ16" s="173">
        <v>11.42</v>
      </c>
      <c r="CA16" s="173">
        <v>-29.064499999999999</v>
      </c>
      <c r="CB16" s="173">
        <v>-29.198499999999999</v>
      </c>
      <c r="CC16" s="173">
        <v>26.751100000000001</v>
      </c>
      <c r="CD16" s="173">
        <v>26.196200000000001</v>
      </c>
      <c r="CE16" s="173">
        <v>-8.0502000000000002</v>
      </c>
      <c r="CF16" s="173">
        <v>18.248000000000001</v>
      </c>
      <c r="CG16" s="173">
        <v>18.220400000000001</v>
      </c>
      <c r="CH16" s="173">
        <v>4.3526999999999996</v>
      </c>
      <c r="CI16" s="172"/>
      <c r="CJ16" s="173">
        <v>1.1519999999999999</v>
      </c>
      <c r="CK16" s="173">
        <v>8.9819999999999993</v>
      </c>
      <c r="CL16" s="173">
        <v>-13.5</v>
      </c>
      <c r="CM16" s="173">
        <v>-13.9</v>
      </c>
      <c r="CN16" s="173">
        <v>-2.71</v>
      </c>
      <c r="CO16" s="173">
        <v>27.543600000000001</v>
      </c>
      <c r="CP16" s="173">
        <v>27.583100000000002</v>
      </c>
      <c r="CQ16" s="173">
        <v>26.171900000000001</v>
      </c>
      <c r="CR16" s="173">
        <v>28.547999999999998</v>
      </c>
      <c r="CS16" s="173">
        <v>28.619900000000001</v>
      </c>
      <c r="CT16" s="173">
        <v>-27.526399999999999</v>
      </c>
      <c r="CU16" s="173">
        <v>-4.8128000000000002</v>
      </c>
      <c r="CV16" s="173">
        <v>-25.304600000000001</v>
      </c>
      <c r="CW16" s="173">
        <v>3.1652</v>
      </c>
      <c r="CX16" s="173">
        <v>24.85</v>
      </c>
      <c r="CY16" s="173">
        <v>9.1199999999999992</v>
      </c>
      <c r="CZ16" s="173">
        <v>5.0049000000000001</v>
      </c>
      <c r="DA16" s="173">
        <v>3.9093</v>
      </c>
      <c r="DB16" s="173">
        <v>-7.0194000000000001</v>
      </c>
      <c r="DC16" s="172"/>
      <c r="DD16" s="172"/>
      <c r="DE16" s="172"/>
      <c r="DF16" s="173">
        <v>25.072500000000002</v>
      </c>
      <c r="DG16" s="172"/>
      <c r="DH16" s="173">
        <v>-2.9420000000000002</v>
      </c>
      <c r="DI16" s="172"/>
      <c r="DJ16" s="172"/>
      <c r="DK16" s="173">
        <v>-3.2703000000000002</v>
      </c>
      <c r="DL16" s="173">
        <v>-0.8</v>
      </c>
      <c r="DM16" s="173">
        <v>5.82</v>
      </c>
      <c r="DN16" s="173">
        <v>2.72</v>
      </c>
      <c r="DO16" s="173">
        <v>-2.5099999999999998</v>
      </c>
      <c r="DP16" s="173">
        <v>-2.29</v>
      </c>
      <c r="DQ16" s="173">
        <v>10.6485</v>
      </c>
      <c r="DR16" s="173">
        <v>-26.426500000000001</v>
      </c>
      <c r="DS16" s="173">
        <v>-22.74</v>
      </c>
      <c r="DT16" s="173">
        <v>-7.87</v>
      </c>
      <c r="DU16" s="173">
        <v>32.04</v>
      </c>
      <c r="DV16" s="173">
        <v>8.94</v>
      </c>
      <c r="DW16" s="173">
        <v>-27.418199999999999</v>
      </c>
      <c r="DX16" s="173">
        <v>-13.8727</v>
      </c>
      <c r="DY16" s="173">
        <v>-42.037999999999997</v>
      </c>
      <c r="DZ16" s="173">
        <v>-41.054499999999997</v>
      </c>
      <c r="EA16" s="172"/>
      <c r="EB16" s="173">
        <v>-21.180499999999999</v>
      </c>
      <c r="EC16" s="173">
        <v>-30.084800000000001</v>
      </c>
      <c r="ED16" s="173">
        <v>-29.849299999999999</v>
      </c>
      <c r="EE16" s="173">
        <v>-19.4771</v>
      </c>
      <c r="EF16" s="173">
        <v>-25.058199999999999</v>
      </c>
      <c r="EG16" s="173">
        <v>-11.813000000000001</v>
      </c>
      <c r="EH16" s="173">
        <v>-132.5975</v>
      </c>
      <c r="EI16" s="173">
        <v>24.371200000000002</v>
      </c>
      <c r="EJ16" s="173">
        <v>2.7361</v>
      </c>
      <c r="EK16" s="173">
        <v>-3.2725</v>
      </c>
      <c r="EL16" s="173">
        <v>-3.9872000000000001</v>
      </c>
      <c r="EM16" s="173">
        <v>28.835599999999999</v>
      </c>
      <c r="EN16" s="173">
        <v>-16.127400000000002</v>
      </c>
      <c r="EO16" s="173">
        <v>-15.3828</v>
      </c>
      <c r="EP16" s="173">
        <v>9.8000000000000007</v>
      </c>
      <c r="EQ16" s="173">
        <v>-28.025700000000001</v>
      </c>
      <c r="ER16" s="173">
        <v>51.044499999999999</v>
      </c>
      <c r="ES16" s="173">
        <v>19.619299999999999</v>
      </c>
      <c r="ET16" s="173">
        <v>-11.37</v>
      </c>
      <c r="EU16" s="173">
        <v>-2.72</v>
      </c>
      <c r="EV16" s="173">
        <v>-1.5</v>
      </c>
      <c r="EW16" s="173">
        <v>1.6660999999999999</v>
      </c>
      <c r="EX16" s="173">
        <v>-17.208500000000001</v>
      </c>
      <c r="EY16" s="173">
        <v>-6.9051999999999998</v>
      </c>
      <c r="EZ16" s="173">
        <v>-7.0164</v>
      </c>
      <c r="FA16" s="173">
        <v>6.2893999999999997</v>
      </c>
      <c r="FB16" s="173">
        <v>22.686399999999999</v>
      </c>
      <c r="FC16" s="173">
        <v>-30.389299999999999</v>
      </c>
      <c r="FD16" s="173">
        <v>5.0997000000000003</v>
      </c>
      <c r="FE16" s="173">
        <v>4.66</v>
      </c>
      <c r="FF16" s="172"/>
      <c r="FG16" s="173">
        <v>3.4083999999999999</v>
      </c>
      <c r="FH16" s="173">
        <v>3.1274999999999999</v>
      </c>
      <c r="FI16" s="173">
        <v>2.7768000000000002</v>
      </c>
      <c r="FJ16" s="173">
        <v>16.578199999999999</v>
      </c>
      <c r="FK16" s="173">
        <v>16.9131</v>
      </c>
      <c r="FL16" s="173">
        <v>-22.941500000000001</v>
      </c>
      <c r="FM16" s="173">
        <v>28.404599999999999</v>
      </c>
      <c r="FN16" s="173">
        <v>28.560600000000001</v>
      </c>
      <c r="FO16" s="173">
        <v>-11.2494</v>
      </c>
      <c r="FP16" s="172"/>
      <c r="FQ16" s="173">
        <v>22.491800000000001</v>
      </c>
      <c r="FR16" s="173">
        <v>-14.4</v>
      </c>
      <c r="FS16" s="173">
        <v>-0.60929999999999995</v>
      </c>
      <c r="FT16" s="173">
        <v>0.1623</v>
      </c>
      <c r="FU16" s="173">
        <v>0.28999999999999998</v>
      </c>
      <c r="FV16" s="173">
        <v>0.3</v>
      </c>
      <c r="FW16" s="173">
        <v>-22.3081</v>
      </c>
      <c r="FX16" s="172"/>
      <c r="FY16" s="173">
        <v>0.27200000000000002</v>
      </c>
      <c r="FZ16" s="173">
        <v>3.125</v>
      </c>
      <c r="GA16" s="172"/>
      <c r="GB16" s="173">
        <v>1.85</v>
      </c>
      <c r="GC16" s="173">
        <v>-10.103400000000001</v>
      </c>
      <c r="GD16" s="173">
        <v>0.1832</v>
      </c>
      <c r="GE16" s="173">
        <v>-2.58</v>
      </c>
      <c r="GF16" s="173">
        <v>23.867799999999999</v>
      </c>
      <c r="GG16" s="172"/>
      <c r="GH16" s="173">
        <v>22.4512</v>
      </c>
      <c r="GI16" s="173">
        <v>-4.8102999999999998</v>
      </c>
      <c r="GJ16" s="173">
        <v>-5.3205</v>
      </c>
      <c r="GK16" s="173">
        <v>1.7807999999999999</v>
      </c>
      <c r="GL16" s="172"/>
      <c r="GM16" s="172"/>
      <c r="GN16" s="172"/>
      <c r="GO16" s="173">
        <v>61.431199999999997</v>
      </c>
      <c r="GP16" s="173">
        <v>1.4179999999999999</v>
      </c>
      <c r="GQ16" s="173">
        <v>-24.942</v>
      </c>
      <c r="GR16" s="173">
        <v>8.8899000000000008</v>
      </c>
      <c r="GS16" s="173">
        <v>8.0236999999999998</v>
      </c>
      <c r="GT16" s="173">
        <v>116.5504</v>
      </c>
      <c r="GU16" s="173">
        <v>-11.979100000000001</v>
      </c>
      <c r="GV16" s="173">
        <v>-9.8289000000000009</v>
      </c>
      <c r="GW16" s="173">
        <v>-6.1917</v>
      </c>
      <c r="GX16" s="173">
        <v>3.2685</v>
      </c>
      <c r="GY16" s="173">
        <v>4.1905000000000001</v>
      </c>
      <c r="GZ16" s="173">
        <v>4.2647000000000004</v>
      </c>
      <c r="HA16" s="173">
        <v>2.6480999999999999</v>
      </c>
      <c r="HB16" s="173">
        <v>3.6225999999999998</v>
      </c>
      <c r="HC16" s="173">
        <v>5.73</v>
      </c>
      <c r="HD16" s="173">
        <v>-2.1</v>
      </c>
      <c r="HE16" s="173">
        <v>-4.5274999999999999</v>
      </c>
      <c r="HF16" s="173">
        <v>13.2408</v>
      </c>
      <c r="HG16" s="173">
        <v>17.308</v>
      </c>
      <c r="HH16" s="173">
        <v>94.477699999999999</v>
      </c>
      <c r="HI16" s="173">
        <v>6.0846999999999998</v>
      </c>
      <c r="HJ16" s="172"/>
      <c r="HK16" s="173">
        <v>-17.420400000000001</v>
      </c>
      <c r="HL16" s="173">
        <v>-16.744499999999999</v>
      </c>
      <c r="HM16" s="173">
        <v>0</v>
      </c>
      <c r="HN16" s="173">
        <v>0</v>
      </c>
      <c r="HO16" s="173">
        <v>33.959299999999999</v>
      </c>
      <c r="HP16" s="172"/>
      <c r="HQ16" s="173">
        <v>-4.5557999999999996</v>
      </c>
      <c r="HR16" s="173">
        <v>-4.4001999999999999</v>
      </c>
      <c r="HS16" s="173">
        <v>-2.0295000000000001</v>
      </c>
      <c r="HT16" s="173">
        <v>-2.1408999999999998</v>
      </c>
      <c r="HU16" s="173">
        <v>13.26</v>
      </c>
      <c r="HV16" s="173">
        <v>13.56</v>
      </c>
      <c r="HW16" s="173">
        <v>-30.2</v>
      </c>
      <c r="HX16" s="173">
        <v>-30</v>
      </c>
      <c r="HY16" s="173">
        <v>1.5482</v>
      </c>
      <c r="HZ16" s="173">
        <v>-9.0399999999999991</v>
      </c>
      <c r="IA16" s="173">
        <v>41.668500000000002</v>
      </c>
      <c r="IB16" s="173">
        <v>25.849</v>
      </c>
      <c r="IC16" s="173">
        <v>25.133199999999999</v>
      </c>
      <c r="ID16" s="173">
        <v>-19.100000000000001</v>
      </c>
      <c r="IE16" s="173">
        <v>-49.5</v>
      </c>
      <c r="IF16" s="173">
        <v>-10.5</v>
      </c>
      <c r="IG16" s="173">
        <v>-11.1</v>
      </c>
      <c r="IH16" s="173">
        <v>-17.735199999999999</v>
      </c>
      <c r="II16" s="173">
        <v>-17.5427</v>
      </c>
      <c r="IJ16" s="173">
        <v>-93.165800000000004</v>
      </c>
      <c r="IK16" s="173">
        <v>60.851900000000001</v>
      </c>
      <c r="IL16" s="173">
        <v>-283.05590000000001</v>
      </c>
      <c r="IM16" s="173">
        <v>-27.988800000000001</v>
      </c>
      <c r="IN16" s="173">
        <v>-19.483599999999999</v>
      </c>
      <c r="IO16" s="173">
        <v>131.57220000000001</v>
      </c>
      <c r="IP16" s="173">
        <v>33.221400000000003</v>
      </c>
      <c r="IQ16" s="173">
        <v>107.0127</v>
      </c>
      <c r="IR16" s="173">
        <v>92.913700000000006</v>
      </c>
      <c r="IS16" s="173">
        <v>68.231499999999997</v>
      </c>
      <c r="IT16" s="173">
        <v>29.918700000000001</v>
      </c>
      <c r="IU16" s="173">
        <v>30.735499999999998</v>
      </c>
      <c r="IV16" s="173">
        <v>3.2690999999999999</v>
      </c>
      <c r="IW16" s="173">
        <v>261.33839999999998</v>
      </c>
      <c r="IX16" s="173">
        <v>-187.631</v>
      </c>
      <c r="IY16" s="173">
        <v>79.989199999999997</v>
      </c>
      <c r="IZ16" s="173">
        <v>-61.430500000000002</v>
      </c>
      <c r="JA16" s="173">
        <v>2.5600000000000001E-2</v>
      </c>
      <c r="JB16" s="173">
        <v>3.89</v>
      </c>
      <c r="JC16" s="173">
        <v>-6.56</v>
      </c>
      <c r="JD16" s="173">
        <v>-2.089</v>
      </c>
      <c r="JE16" s="173">
        <v>-2.0950000000000002</v>
      </c>
      <c r="JF16" s="173">
        <v>3.6</v>
      </c>
      <c r="JG16" s="173">
        <v>-4.6399999999999997</v>
      </c>
      <c r="JH16" s="173">
        <v>-0.7339</v>
      </c>
      <c r="JI16" s="173">
        <v>-1.5213000000000001</v>
      </c>
      <c r="JJ16" s="173">
        <v>6.5049000000000001</v>
      </c>
      <c r="JK16" s="173">
        <v>-9.0227000000000004</v>
      </c>
      <c r="JL16" s="173">
        <v>0.1</v>
      </c>
      <c r="JM16" s="173">
        <v>1.34</v>
      </c>
      <c r="JN16" s="173">
        <v>-0.156</v>
      </c>
      <c r="JO16" s="172"/>
      <c r="JP16" s="172"/>
      <c r="JQ16" s="173">
        <v>4.0936000000000003</v>
      </c>
      <c r="JR16" s="173">
        <v>3.0118</v>
      </c>
      <c r="JS16" s="173">
        <v>3.0558000000000001</v>
      </c>
      <c r="JT16" s="172"/>
      <c r="JU16" s="173">
        <v>38.200000000000003</v>
      </c>
      <c r="JV16" s="173">
        <v>4.0015999999999998</v>
      </c>
      <c r="JW16" s="173">
        <v>-0.11</v>
      </c>
      <c r="JX16" s="173">
        <v>0</v>
      </c>
      <c r="JY16" s="173">
        <v>-8.8682999999999996</v>
      </c>
      <c r="JZ16" s="173">
        <v>-14.0542</v>
      </c>
      <c r="KA16" s="173">
        <v>-15.618</v>
      </c>
      <c r="KB16" s="173">
        <v>-7.9046000000000003</v>
      </c>
      <c r="KC16" s="173">
        <v>6.8932000000000002</v>
      </c>
      <c r="KD16" s="173">
        <v>-7.2698</v>
      </c>
      <c r="KE16" s="172"/>
      <c r="KF16" s="173">
        <v>-34</v>
      </c>
      <c r="KG16" s="173">
        <v>17.5</v>
      </c>
      <c r="KH16" s="173">
        <v>58.322800000000001</v>
      </c>
      <c r="KI16" s="173">
        <v>-131.36000000000001</v>
      </c>
    </row>
    <row r="17" spans="1:295" ht="18" customHeight="1" x14ac:dyDescent="0.25">
      <c r="A17" s="164" t="s">
        <v>101</v>
      </c>
      <c r="B17" s="164" t="s">
        <v>946</v>
      </c>
      <c r="C17" s="165">
        <v>0</v>
      </c>
      <c r="D17" s="166">
        <v>1.7310000000000001</v>
      </c>
      <c r="E17" s="166">
        <v>-6.8556999999999997</v>
      </c>
      <c r="F17" s="166">
        <v>3.3894000000000002</v>
      </c>
      <c r="G17" s="166">
        <v>4.5114999999999998</v>
      </c>
      <c r="H17" s="167"/>
      <c r="I17" s="166">
        <v>-0.49940000000000001</v>
      </c>
      <c r="J17" s="167"/>
      <c r="K17" s="166">
        <v>16.463699999999999</v>
      </c>
      <c r="L17" s="166">
        <v>6.6327999999999996</v>
      </c>
      <c r="M17" s="166">
        <v>6.4863</v>
      </c>
      <c r="N17" s="166">
        <v>-2.2200000000000002</v>
      </c>
      <c r="O17" s="167"/>
      <c r="P17" s="166">
        <v>0</v>
      </c>
      <c r="Q17" s="166">
        <v>0.82799999999999996</v>
      </c>
      <c r="R17" s="166">
        <v>-15.4</v>
      </c>
      <c r="S17" s="166">
        <v>2.661</v>
      </c>
      <c r="T17" s="166">
        <v>-2.6166999999999998</v>
      </c>
      <c r="U17" s="166">
        <v>4.8570000000000002</v>
      </c>
      <c r="V17" s="166">
        <v>4.7706</v>
      </c>
      <c r="W17" s="166">
        <v>8.3018999999999998</v>
      </c>
      <c r="X17" s="166">
        <v>3.8578999999999999</v>
      </c>
      <c r="Y17" s="166">
        <v>0.56679999999999997</v>
      </c>
      <c r="Z17" s="166">
        <v>2.1132</v>
      </c>
      <c r="AA17" s="167"/>
      <c r="AB17" s="166">
        <v>-1.2932999999999999</v>
      </c>
      <c r="AC17" s="166">
        <v>-0.99399999999999999</v>
      </c>
      <c r="AD17" s="166">
        <v>-0.96499999999999997</v>
      </c>
      <c r="AE17" s="166">
        <v>3.0830000000000002</v>
      </c>
      <c r="AF17" s="166">
        <v>-17.760000000000002</v>
      </c>
      <c r="AG17" s="166">
        <v>-13.2</v>
      </c>
      <c r="AH17" s="166">
        <v>-2.5630000000000002</v>
      </c>
      <c r="AI17" s="166">
        <v>0.307</v>
      </c>
      <c r="AJ17" s="166">
        <v>-15.48</v>
      </c>
      <c r="AK17" s="166">
        <v>-15.54</v>
      </c>
      <c r="AL17" s="167"/>
      <c r="AM17" s="166">
        <v>-10.130000000000001</v>
      </c>
      <c r="AN17" s="166">
        <v>-10.11</v>
      </c>
      <c r="AO17" s="166">
        <v>3.3212000000000002</v>
      </c>
      <c r="AP17" s="166">
        <v>4.1028000000000002</v>
      </c>
      <c r="AQ17" s="166">
        <v>15.2265</v>
      </c>
      <c r="AR17" s="166">
        <v>17.198599999999999</v>
      </c>
      <c r="AS17" s="166">
        <v>-17.210100000000001</v>
      </c>
      <c r="AT17" s="166">
        <v>-15.0573</v>
      </c>
      <c r="AU17" s="166">
        <v>-14.3779</v>
      </c>
      <c r="AV17" s="166">
        <v>4.9922000000000004</v>
      </c>
      <c r="AW17" s="166">
        <v>5.0926</v>
      </c>
      <c r="AX17" s="166">
        <v>-14.7491</v>
      </c>
      <c r="AY17" s="166">
        <v>-12.537100000000001</v>
      </c>
      <c r="AZ17" s="166">
        <v>5.4306999999999999</v>
      </c>
      <c r="BA17" s="166">
        <v>5.8365</v>
      </c>
      <c r="BB17" s="166">
        <v>34.0595</v>
      </c>
      <c r="BC17" s="166">
        <v>7.3493000000000004</v>
      </c>
      <c r="BD17" s="166">
        <v>-5.2</v>
      </c>
      <c r="BE17" s="166">
        <v>-5.2</v>
      </c>
      <c r="BF17" s="166">
        <v>-21.200500000000002</v>
      </c>
      <c r="BG17" s="166">
        <v>-20.990200000000002</v>
      </c>
      <c r="BH17" s="166">
        <v>-2.3056000000000001</v>
      </c>
      <c r="BI17" s="167"/>
      <c r="BJ17" s="166">
        <v>4.6864999999999997</v>
      </c>
      <c r="BK17" s="166">
        <v>4.1502999999999997</v>
      </c>
      <c r="BL17" s="166">
        <v>1.1292</v>
      </c>
      <c r="BM17" s="166">
        <v>0.89949999999999997</v>
      </c>
      <c r="BN17" s="166">
        <v>-65.218000000000004</v>
      </c>
      <c r="BO17" s="166">
        <v>-0.94610000000000005</v>
      </c>
      <c r="BP17" s="166">
        <v>-0.94610000000000005</v>
      </c>
      <c r="BQ17" s="166">
        <v>61.927</v>
      </c>
      <c r="BR17" s="166">
        <v>-188.82679999999999</v>
      </c>
      <c r="BS17" s="167"/>
      <c r="BT17" s="167"/>
      <c r="BU17" s="167"/>
      <c r="BV17" s="166">
        <v>8.1831999999999994</v>
      </c>
      <c r="BW17" s="166">
        <v>8.99</v>
      </c>
      <c r="BX17" s="166">
        <v>4.92</v>
      </c>
      <c r="BY17" s="166">
        <v>-12.57</v>
      </c>
      <c r="BZ17" s="166">
        <v>11.59</v>
      </c>
      <c r="CA17" s="166">
        <v>-27.055099999999999</v>
      </c>
      <c r="CB17" s="166">
        <v>-27.3231</v>
      </c>
      <c r="CC17" s="166">
        <v>24.516100000000002</v>
      </c>
      <c r="CD17" s="166">
        <v>24.009499999999999</v>
      </c>
      <c r="CE17" s="166">
        <v>-8.2286999999999999</v>
      </c>
      <c r="CF17" s="166">
        <v>13.898300000000001</v>
      </c>
      <c r="CG17" s="166">
        <v>14.135899999999999</v>
      </c>
      <c r="CH17" s="166">
        <v>4.1410999999999998</v>
      </c>
      <c r="CI17" s="167"/>
      <c r="CJ17" s="166">
        <v>0.9556</v>
      </c>
      <c r="CK17" s="166">
        <v>8.7539999999999996</v>
      </c>
      <c r="CL17" s="166">
        <v>-12.4</v>
      </c>
      <c r="CM17" s="166">
        <v>-12.5</v>
      </c>
      <c r="CN17" s="166">
        <v>-2.58</v>
      </c>
      <c r="CO17" s="166">
        <v>25.7425</v>
      </c>
      <c r="CP17" s="166">
        <v>25.364100000000001</v>
      </c>
      <c r="CQ17" s="166">
        <v>24.565000000000001</v>
      </c>
      <c r="CR17" s="166">
        <v>28.86</v>
      </c>
      <c r="CS17" s="166">
        <v>29.276199999999999</v>
      </c>
      <c r="CT17" s="166">
        <v>-26.432099999999998</v>
      </c>
      <c r="CU17" s="166">
        <v>-5.7870999999999997</v>
      </c>
      <c r="CV17" s="166">
        <v>-25.559000000000001</v>
      </c>
      <c r="CW17" s="166">
        <v>3.2403</v>
      </c>
      <c r="CX17" s="166">
        <v>25.23</v>
      </c>
      <c r="CY17" s="166">
        <v>9.24</v>
      </c>
      <c r="CZ17" s="166">
        <v>5.0049000000000001</v>
      </c>
      <c r="DA17" s="166">
        <v>4.0069999999999997</v>
      </c>
      <c r="DB17" s="166">
        <v>-7.1130000000000004</v>
      </c>
      <c r="DC17" s="167"/>
      <c r="DD17" s="167"/>
      <c r="DE17" s="167"/>
      <c r="DF17" s="166">
        <v>26.125900000000001</v>
      </c>
      <c r="DG17" s="167"/>
      <c r="DH17" s="166">
        <v>-2.8553000000000002</v>
      </c>
      <c r="DI17" s="166">
        <v>-13</v>
      </c>
      <c r="DJ17" s="167"/>
      <c r="DK17" s="166">
        <v>-3.1116000000000001</v>
      </c>
      <c r="DL17" s="166">
        <v>-0.6</v>
      </c>
      <c r="DM17" s="166">
        <v>5.7</v>
      </c>
      <c r="DN17" s="166">
        <v>2.84</v>
      </c>
      <c r="DO17" s="166">
        <v>-2.2799999999999998</v>
      </c>
      <c r="DP17" s="166">
        <v>-2.0499999999999998</v>
      </c>
      <c r="DQ17" s="166">
        <v>10.6485</v>
      </c>
      <c r="DR17" s="166">
        <v>-27.081499999999998</v>
      </c>
      <c r="DS17" s="166">
        <v>-23.05</v>
      </c>
      <c r="DT17" s="166">
        <v>-8.26</v>
      </c>
      <c r="DU17" s="166">
        <v>32.68</v>
      </c>
      <c r="DV17" s="166">
        <v>9.3699999999999992</v>
      </c>
      <c r="DW17" s="166">
        <v>-28.545500000000001</v>
      </c>
      <c r="DX17" s="166">
        <v>-14.345499999999999</v>
      </c>
      <c r="DY17" s="166">
        <v>-41.098599999999998</v>
      </c>
      <c r="DZ17" s="166">
        <v>-41.081800000000001</v>
      </c>
      <c r="EA17" s="167"/>
      <c r="EB17" s="166">
        <v>-21.2042</v>
      </c>
      <c r="EC17" s="166">
        <v>-29.863399999999999</v>
      </c>
      <c r="ED17" s="166">
        <v>-29.683499999999999</v>
      </c>
      <c r="EE17" s="166">
        <v>-24.075700000000001</v>
      </c>
      <c r="EF17" s="166">
        <v>-28.311699999999998</v>
      </c>
      <c r="EG17" s="166">
        <v>-12.193</v>
      </c>
      <c r="EH17" s="166">
        <v>-135.70160000000001</v>
      </c>
      <c r="EI17" s="166">
        <v>1.0734999999999999</v>
      </c>
      <c r="EJ17" s="166">
        <v>2.8599000000000001</v>
      </c>
      <c r="EK17" s="166">
        <v>-3.1254</v>
      </c>
      <c r="EL17" s="166">
        <v>-3.7635000000000001</v>
      </c>
      <c r="EM17" s="166">
        <v>30.7211</v>
      </c>
      <c r="EN17" s="166">
        <v>-13.397399999999999</v>
      </c>
      <c r="EO17" s="166">
        <v>-13.1892</v>
      </c>
      <c r="EP17" s="166">
        <v>-1.8</v>
      </c>
      <c r="EQ17" s="166">
        <v>-26.3095</v>
      </c>
      <c r="ER17" s="166">
        <v>48.084600000000002</v>
      </c>
      <c r="ES17" s="166">
        <v>22.8843</v>
      </c>
      <c r="ET17" s="166">
        <v>-5.39</v>
      </c>
      <c r="EU17" s="166">
        <v>0</v>
      </c>
      <c r="EV17" s="166">
        <v>1.5</v>
      </c>
      <c r="EW17" s="166">
        <v>1.9621999999999999</v>
      </c>
      <c r="EX17" s="166">
        <v>-12.4467</v>
      </c>
      <c r="EY17" s="166">
        <v>-6.5189000000000004</v>
      </c>
      <c r="EZ17" s="166">
        <v>-6.6006</v>
      </c>
      <c r="FA17" s="166">
        <v>7.0206</v>
      </c>
      <c r="FB17" s="166">
        <v>23.006900000000002</v>
      </c>
      <c r="FC17" s="166">
        <v>-35.040199999999999</v>
      </c>
      <c r="FD17" s="166">
        <v>4.6917</v>
      </c>
      <c r="FE17" s="166">
        <v>4.3639999999999999</v>
      </c>
      <c r="FF17" s="167"/>
      <c r="FG17" s="166">
        <v>2.5105</v>
      </c>
      <c r="FH17" s="166">
        <v>3.0417000000000001</v>
      </c>
      <c r="FI17" s="166">
        <v>0</v>
      </c>
      <c r="FJ17" s="166">
        <v>15.406000000000001</v>
      </c>
      <c r="FK17" s="166">
        <v>15.7409</v>
      </c>
      <c r="FL17" s="166">
        <v>-19.424900000000001</v>
      </c>
      <c r="FM17" s="166">
        <v>27.816299999999998</v>
      </c>
      <c r="FN17" s="166">
        <v>27.7285</v>
      </c>
      <c r="FO17" s="166">
        <v>-8.9964999999999993</v>
      </c>
      <c r="FP17" s="167"/>
      <c r="FQ17" s="166">
        <v>20.206600000000002</v>
      </c>
      <c r="FR17" s="166">
        <v>-14.63</v>
      </c>
      <c r="FS17" s="166">
        <v>-0.60929999999999995</v>
      </c>
      <c r="FT17" s="166">
        <v>0.16500000000000001</v>
      </c>
      <c r="FU17" s="166">
        <v>0.2</v>
      </c>
      <c r="FV17" s="166">
        <v>1.1399999999999999</v>
      </c>
      <c r="FW17" s="166">
        <v>-20.174099999999999</v>
      </c>
      <c r="FX17" s="167"/>
      <c r="FY17" s="166">
        <v>0.27900000000000003</v>
      </c>
      <c r="FZ17" s="166">
        <v>2.7120000000000002</v>
      </c>
      <c r="GA17" s="167"/>
      <c r="GB17" s="166">
        <v>2.95</v>
      </c>
      <c r="GC17" s="166">
        <v>-11.4788</v>
      </c>
      <c r="GD17" s="166">
        <v>-2.0253000000000001</v>
      </c>
      <c r="GE17" s="166">
        <v>-2.31</v>
      </c>
      <c r="GF17" s="166">
        <v>25.127500000000001</v>
      </c>
      <c r="GG17" s="167"/>
      <c r="GH17" s="166">
        <v>22.770299999999999</v>
      </c>
      <c r="GI17" s="166">
        <v>-5.1374000000000004</v>
      </c>
      <c r="GJ17" s="166">
        <v>-5.4863999999999997</v>
      </c>
      <c r="GK17" s="166">
        <v>1.7472000000000001</v>
      </c>
      <c r="GL17" s="167"/>
      <c r="GM17" s="167"/>
      <c r="GN17" s="166">
        <v>-12.6821</v>
      </c>
      <c r="GO17" s="166">
        <v>62.989400000000003</v>
      </c>
      <c r="GP17" s="166">
        <v>1.3133999999999999</v>
      </c>
      <c r="GQ17" s="166">
        <v>-25.072500000000002</v>
      </c>
      <c r="GR17" s="166">
        <v>6.4321000000000002</v>
      </c>
      <c r="GS17" s="166">
        <v>7.4901999999999997</v>
      </c>
      <c r="GT17" s="166">
        <v>115.7687</v>
      </c>
      <c r="GU17" s="166">
        <v>-11.852399999999999</v>
      </c>
      <c r="GV17" s="166">
        <v>-9.3760999999999992</v>
      </c>
      <c r="GW17" s="166">
        <v>-6.1696999999999997</v>
      </c>
      <c r="GX17" s="166">
        <v>2.6415999999999999</v>
      </c>
      <c r="GY17" s="166">
        <v>4.3150000000000004</v>
      </c>
      <c r="GZ17" s="166">
        <v>4.3201000000000001</v>
      </c>
      <c r="HA17" s="166">
        <v>2.1265000000000001</v>
      </c>
      <c r="HB17" s="166">
        <v>-2.6901999999999999</v>
      </c>
      <c r="HC17" s="166">
        <v>0</v>
      </c>
      <c r="HD17" s="166">
        <v>-3.35</v>
      </c>
      <c r="HE17" s="166">
        <v>-3.6850000000000001</v>
      </c>
      <c r="HF17" s="166">
        <v>19.459499999999998</v>
      </c>
      <c r="HG17" s="166">
        <v>7.5532000000000004</v>
      </c>
      <c r="HH17" s="166">
        <v>85.436099999999996</v>
      </c>
      <c r="HI17" s="166">
        <v>2.1501000000000001</v>
      </c>
      <c r="HJ17" s="167"/>
      <c r="HK17" s="166">
        <v>-15.875</v>
      </c>
      <c r="HL17" s="166">
        <v>-15.0334</v>
      </c>
      <c r="HM17" s="166">
        <v>0</v>
      </c>
      <c r="HN17" s="166">
        <v>0</v>
      </c>
      <c r="HO17" s="167"/>
      <c r="HP17" s="166">
        <v>28.4238</v>
      </c>
      <c r="HQ17" s="166">
        <v>-7.4314</v>
      </c>
      <c r="HR17" s="166">
        <v>-7.1538000000000004</v>
      </c>
      <c r="HS17" s="166">
        <v>-2.1263999999999998</v>
      </c>
      <c r="HT17" s="166">
        <v>-2.0554000000000001</v>
      </c>
      <c r="HU17" s="166">
        <v>8.9</v>
      </c>
      <c r="HV17" s="166">
        <v>9.2100000000000009</v>
      </c>
      <c r="HW17" s="166">
        <v>-30.2</v>
      </c>
      <c r="HX17" s="166">
        <v>-30.3</v>
      </c>
      <c r="HY17" s="166">
        <v>1.3889</v>
      </c>
      <c r="HZ17" s="166">
        <v>-10.08</v>
      </c>
      <c r="IA17" s="166">
        <v>48.382599999999996</v>
      </c>
      <c r="IB17" s="166">
        <v>22.983899999999998</v>
      </c>
      <c r="IC17" s="166">
        <v>22.677199999999999</v>
      </c>
      <c r="ID17" s="166">
        <v>-19.100000000000001</v>
      </c>
      <c r="IE17" s="166">
        <v>-48.2</v>
      </c>
      <c r="IF17" s="166">
        <v>-8.4</v>
      </c>
      <c r="IG17" s="166">
        <v>-9</v>
      </c>
      <c r="IH17" s="166">
        <v>-17.6111</v>
      </c>
      <c r="II17" s="166">
        <v>-17.737400000000001</v>
      </c>
      <c r="IJ17" s="166">
        <v>-104.6279</v>
      </c>
      <c r="IK17" s="166">
        <v>56.472099999999998</v>
      </c>
      <c r="IL17" s="166">
        <v>-285.47820000000002</v>
      </c>
      <c r="IM17" s="166">
        <v>-25.432600000000001</v>
      </c>
      <c r="IN17" s="166">
        <v>-22.8263</v>
      </c>
      <c r="IO17" s="166">
        <v>117.25660000000001</v>
      </c>
      <c r="IP17" s="166">
        <v>47.254600000000003</v>
      </c>
      <c r="IQ17" s="166">
        <v>128.67160000000001</v>
      </c>
      <c r="IR17" s="166">
        <v>71.181200000000004</v>
      </c>
      <c r="IS17" s="166">
        <v>51.692799999999998</v>
      </c>
      <c r="IT17" s="166">
        <v>21.817499999999999</v>
      </c>
      <c r="IU17" s="166">
        <v>22.728100000000001</v>
      </c>
      <c r="IV17" s="166">
        <v>-22.880199999999999</v>
      </c>
      <c r="IW17" s="166">
        <v>236.28030000000001</v>
      </c>
      <c r="IX17" s="166">
        <v>-179.78</v>
      </c>
      <c r="IY17" s="166">
        <v>63.995699999999999</v>
      </c>
      <c r="IZ17" s="166">
        <v>-47.116100000000003</v>
      </c>
      <c r="JA17" s="166">
        <v>1.5246999999999999</v>
      </c>
      <c r="JB17" s="166">
        <v>4.2290000000000001</v>
      </c>
      <c r="JC17" s="166">
        <v>-6.88</v>
      </c>
      <c r="JD17" s="166">
        <v>-2.109</v>
      </c>
      <c r="JE17" s="166">
        <v>-2.1019999999999999</v>
      </c>
      <c r="JF17" s="166">
        <v>3.92</v>
      </c>
      <c r="JG17" s="166">
        <v>-4.88</v>
      </c>
      <c r="JH17" s="166">
        <v>-0.83260000000000001</v>
      </c>
      <c r="JI17" s="166">
        <v>-0.84689999999999999</v>
      </c>
      <c r="JJ17" s="166">
        <v>5.6840000000000002</v>
      </c>
      <c r="JK17" s="166">
        <v>-8.6991999999999994</v>
      </c>
      <c r="JL17" s="166">
        <v>0.4</v>
      </c>
      <c r="JM17" s="166">
        <v>0.56899999999999995</v>
      </c>
      <c r="JN17" s="166">
        <v>0.59199999999999997</v>
      </c>
      <c r="JO17" s="166">
        <v>2.9121999999999999</v>
      </c>
      <c r="JP17" s="167"/>
      <c r="JQ17" s="166">
        <v>3.6696</v>
      </c>
      <c r="JR17" s="166">
        <v>3.1892</v>
      </c>
      <c r="JS17" s="166">
        <v>3.3216999999999999</v>
      </c>
      <c r="JT17" s="167"/>
      <c r="JU17" s="166">
        <v>36.700000000000003</v>
      </c>
      <c r="JV17" s="166">
        <v>2.9388999999999998</v>
      </c>
      <c r="JW17" s="166">
        <v>-0.03</v>
      </c>
      <c r="JX17" s="166">
        <v>0</v>
      </c>
      <c r="JY17" s="166">
        <v>-5.5502000000000002</v>
      </c>
      <c r="JZ17" s="166">
        <v>-15.148899999999999</v>
      </c>
      <c r="KA17" s="166">
        <v>-17.151900000000001</v>
      </c>
      <c r="KB17" s="166">
        <v>-4.8837999999999999</v>
      </c>
      <c r="KC17" s="166">
        <v>8.0358000000000001</v>
      </c>
      <c r="KD17" s="166">
        <v>-9.1816999999999993</v>
      </c>
      <c r="KE17" s="166">
        <v>0</v>
      </c>
      <c r="KF17" s="166">
        <v>-32.9</v>
      </c>
      <c r="KG17" s="166">
        <v>17</v>
      </c>
      <c r="KH17" s="166">
        <v>47.6374</v>
      </c>
      <c r="KI17" s="166">
        <v>-123.779</v>
      </c>
    </row>
    <row r="18" spans="1:295" ht="18" customHeight="1" x14ac:dyDescent="0.25">
      <c r="A18" s="164" t="s">
        <v>101</v>
      </c>
      <c r="B18" s="164" t="s">
        <v>947</v>
      </c>
      <c r="C18" s="168">
        <v>0</v>
      </c>
      <c r="D18" s="169">
        <v>1.7962</v>
      </c>
      <c r="E18" s="169">
        <v>-6.9124999999999996</v>
      </c>
      <c r="F18" s="169">
        <v>3.4754</v>
      </c>
      <c r="G18" s="169">
        <v>4.5053000000000001</v>
      </c>
      <c r="H18" s="170"/>
      <c r="I18" s="169">
        <v>-0.19639999999999999</v>
      </c>
      <c r="J18" s="170"/>
      <c r="K18" s="169">
        <v>14.135199999999999</v>
      </c>
      <c r="L18" s="169">
        <v>5.5057999999999998</v>
      </c>
      <c r="M18" s="169">
        <v>4.9866000000000001</v>
      </c>
      <c r="N18" s="169">
        <v>-4.4400000000000004</v>
      </c>
      <c r="O18" s="170"/>
      <c r="P18" s="169">
        <v>0</v>
      </c>
      <c r="Q18" s="169">
        <v>0.82799999999999996</v>
      </c>
      <c r="R18" s="169">
        <v>-15.4</v>
      </c>
      <c r="S18" s="169">
        <v>2.8956</v>
      </c>
      <c r="T18" s="169">
        <v>-5.3083999999999998</v>
      </c>
      <c r="U18" s="169">
        <v>4.9577</v>
      </c>
      <c r="V18" s="169">
        <v>4.8250999999999999</v>
      </c>
      <c r="W18" s="169">
        <v>8.4381000000000004</v>
      </c>
      <c r="X18" s="169">
        <v>3.6686000000000001</v>
      </c>
      <c r="Y18" s="169">
        <v>0.49819999999999998</v>
      </c>
      <c r="Z18" s="169">
        <v>2.3582000000000001</v>
      </c>
      <c r="AA18" s="170"/>
      <c r="AB18" s="169">
        <v>-1.2290000000000001</v>
      </c>
      <c r="AC18" s="169">
        <v>-0.94399999999999995</v>
      </c>
      <c r="AD18" s="169">
        <v>-0.93600000000000005</v>
      </c>
      <c r="AE18" s="169">
        <v>3.2949999999999999</v>
      </c>
      <c r="AF18" s="169">
        <v>-15.54</v>
      </c>
      <c r="AG18" s="170"/>
      <c r="AH18" s="169">
        <v>-2.5990000000000002</v>
      </c>
      <c r="AI18" s="169">
        <v>0.315</v>
      </c>
      <c r="AJ18" s="169">
        <v>-14.48</v>
      </c>
      <c r="AK18" s="169">
        <v>-14.56</v>
      </c>
      <c r="AL18" s="170"/>
      <c r="AM18" s="169">
        <v>-9.9600000000000009</v>
      </c>
      <c r="AN18" s="169">
        <v>-9.99</v>
      </c>
      <c r="AO18" s="169">
        <v>2.5019999999999998</v>
      </c>
      <c r="AP18" s="169">
        <v>4.1989999999999998</v>
      </c>
      <c r="AQ18" s="169">
        <v>14.483499999999999</v>
      </c>
      <c r="AR18" s="169">
        <v>16.323899999999998</v>
      </c>
      <c r="AS18" s="169">
        <v>-19.302</v>
      </c>
      <c r="AT18" s="169">
        <v>-17.909500000000001</v>
      </c>
      <c r="AU18" s="169">
        <v>-17.054200000000002</v>
      </c>
      <c r="AV18" s="169">
        <v>30.4054</v>
      </c>
      <c r="AW18" s="169">
        <v>29.743099999999998</v>
      </c>
      <c r="AX18" s="169">
        <v>-19.013500000000001</v>
      </c>
      <c r="AY18" s="169">
        <v>-16.9847</v>
      </c>
      <c r="AZ18" s="169">
        <v>14.3239</v>
      </c>
      <c r="BA18" s="169">
        <v>4.5805999999999996</v>
      </c>
      <c r="BB18" s="169">
        <v>33.677700000000002</v>
      </c>
      <c r="BC18" s="169">
        <v>5.4211</v>
      </c>
      <c r="BD18" s="169">
        <v>-4.8</v>
      </c>
      <c r="BE18" s="169">
        <v>-4.7</v>
      </c>
      <c r="BF18" s="169">
        <v>-17.5501</v>
      </c>
      <c r="BG18" s="169">
        <v>-18.807700000000001</v>
      </c>
      <c r="BH18" s="169">
        <v>-2.1877</v>
      </c>
      <c r="BI18" s="170"/>
      <c r="BJ18" s="169">
        <v>3.5996999999999999</v>
      </c>
      <c r="BK18" s="169">
        <v>4.0739000000000001</v>
      </c>
      <c r="BL18" s="169">
        <v>1.1371</v>
      </c>
      <c r="BM18" s="169">
        <v>0.79800000000000004</v>
      </c>
      <c r="BN18" s="169">
        <v>-47.669899999999998</v>
      </c>
      <c r="BO18" s="169">
        <v>-1.4343999999999999</v>
      </c>
      <c r="BP18" s="169">
        <v>-1.5564</v>
      </c>
      <c r="BQ18" s="169">
        <v>50.190100000000001</v>
      </c>
      <c r="BR18" s="169">
        <v>-180.2775</v>
      </c>
      <c r="BS18" s="170"/>
      <c r="BT18" s="170"/>
      <c r="BU18" s="170"/>
      <c r="BV18" s="169">
        <v>8.2132000000000005</v>
      </c>
      <c r="BW18" s="169">
        <v>9.26</v>
      </c>
      <c r="BX18" s="169">
        <v>5.07</v>
      </c>
      <c r="BY18" s="169">
        <v>-12.35</v>
      </c>
      <c r="BZ18" s="169">
        <v>11.87</v>
      </c>
      <c r="CA18" s="169">
        <v>-28.662600000000001</v>
      </c>
      <c r="CB18" s="169">
        <v>-28.662600000000001</v>
      </c>
      <c r="CC18" s="169">
        <v>25.537299999999998</v>
      </c>
      <c r="CD18" s="169">
        <v>25.174499999999998</v>
      </c>
      <c r="CE18" s="169">
        <v>-8.4825999999999997</v>
      </c>
      <c r="CF18" s="169">
        <v>17.200800000000001</v>
      </c>
      <c r="CG18" s="169">
        <v>16.948399999999999</v>
      </c>
      <c r="CH18" s="169">
        <v>3.1757</v>
      </c>
      <c r="CI18" s="170"/>
      <c r="CJ18" s="169">
        <v>1.9244000000000001</v>
      </c>
      <c r="CK18" s="169">
        <v>8.6820000000000004</v>
      </c>
      <c r="CL18" s="169">
        <v>-12</v>
      </c>
      <c r="CM18" s="169">
        <v>-12</v>
      </c>
      <c r="CN18" s="169">
        <v>-2.58</v>
      </c>
      <c r="CO18" s="169">
        <v>28.360099999999999</v>
      </c>
      <c r="CP18" s="169">
        <v>28.4925</v>
      </c>
      <c r="CQ18" s="169">
        <v>26.3218</v>
      </c>
      <c r="CR18" s="169">
        <v>27.808800000000002</v>
      </c>
      <c r="CS18" s="169">
        <v>26.2818</v>
      </c>
      <c r="CT18" s="169">
        <v>-25.301600000000001</v>
      </c>
      <c r="CU18" s="169">
        <v>-5.1463000000000001</v>
      </c>
      <c r="CV18" s="169">
        <v>-24.089500000000001</v>
      </c>
      <c r="CW18" s="169">
        <v>3.1819999999999999</v>
      </c>
      <c r="CX18" s="169">
        <v>25.94</v>
      </c>
      <c r="CY18" s="169">
        <v>9.42</v>
      </c>
      <c r="CZ18" s="169">
        <v>5.3174000000000001</v>
      </c>
      <c r="DA18" s="169">
        <v>4.2999000000000001</v>
      </c>
      <c r="DB18" s="169">
        <v>-7.2172999999999998</v>
      </c>
      <c r="DC18" s="170"/>
      <c r="DD18" s="170"/>
      <c r="DE18" s="170"/>
      <c r="DF18" s="169">
        <v>25.402200000000001</v>
      </c>
      <c r="DG18" s="170"/>
      <c r="DH18" s="169">
        <v>-2.9327999999999999</v>
      </c>
      <c r="DI18" s="170"/>
      <c r="DJ18" s="170"/>
      <c r="DK18" s="169">
        <v>-3.2166000000000001</v>
      </c>
      <c r="DL18" s="169">
        <v>-0.6</v>
      </c>
      <c r="DM18" s="169">
        <v>6.32</v>
      </c>
      <c r="DN18" s="169">
        <v>3.16</v>
      </c>
      <c r="DO18" s="169">
        <v>-2.2599999999999998</v>
      </c>
      <c r="DP18" s="169">
        <v>-2.5099999999999998</v>
      </c>
      <c r="DQ18" s="169">
        <v>10.819000000000001</v>
      </c>
      <c r="DR18" s="169">
        <v>-25.3414</v>
      </c>
      <c r="DS18" s="169">
        <v>-22.76</v>
      </c>
      <c r="DT18" s="169">
        <v>-8.25</v>
      </c>
      <c r="DU18" s="169">
        <v>32.68</v>
      </c>
      <c r="DV18" s="169">
        <v>10.210000000000001</v>
      </c>
      <c r="DW18" s="169">
        <v>-26.2182</v>
      </c>
      <c r="DX18" s="169">
        <v>-13.190899999999999</v>
      </c>
      <c r="DY18" s="169">
        <v>-41.328200000000002</v>
      </c>
      <c r="DZ18" s="169">
        <v>-40.700000000000003</v>
      </c>
      <c r="EA18" s="170"/>
      <c r="EB18" s="169">
        <v>-17.491900000000001</v>
      </c>
      <c r="EC18" s="169">
        <v>-26.692599999999999</v>
      </c>
      <c r="ED18" s="169">
        <v>-27.3506</v>
      </c>
      <c r="EE18" s="169">
        <v>-28.0184</v>
      </c>
      <c r="EF18" s="169">
        <v>-33.7363</v>
      </c>
      <c r="EG18" s="169">
        <v>-12.221</v>
      </c>
      <c r="EH18" s="169">
        <v>-121.6692</v>
      </c>
      <c r="EI18" s="169">
        <v>0.37619999999999998</v>
      </c>
      <c r="EJ18" s="169">
        <v>2.851</v>
      </c>
      <c r="EK18" s="169">
        <v>-3.5565000000000002</v>
      </c>
      <c r="EL18" s="169">
        <v>-3.7984</v>
      </c>
      <c r="EM18" s="169">
        <v>27.572800000000001</v>
      </c>
      <c r="EN18" s="169">
        <v>-10.724500000000001</v>
      </c>
      <c r="EO18" s="169">
        <v>-10.797599999999999</v>
      </c>
      <c r="EP18" s="169">
        <v>2.2999999999999998</v>
      </c>
      <c r="EQ18" s="169">
        <v>-26.941099999999999</v>
      </c>
      <c r="ER18" s="169">
        <v>34.996499999999997</v>
      </c>
      <c r="ES18" s="169">
        <v>18.456199999999999</v>
      </c>
      <c r="ET18" s="169">
        <v>-11.27</v>
      </c>
      <c r="EU18" s="169">
        <v>-1.88</v>
      </c>
      <c r="EV18" s="169">
        <v>0</v>
      </c>
      <c r="EW18" s="169">
        <v>2.1692</v>
      </c>
      <c r="EX18" s="169">
        <v>-8.3526000000000007</v>
      </c>
      <c r="EY18" s="169">
        <v>-6.9756</v>
      </c>
      <c r="EZ18" s="169">
        <v>-7.0514000000000001</v>
      </c>
      <c r="FA18" s="169">
        <v>6.7553000000000001</v>
      </c>
      <c r="FB18" s="169">
        <v>21.396999999999998</v>
      </c>
      <c r="FC18" s="169">
        <v>-30.476800000000001</v>
      </c>
      <c r="FD18" s="169">
        <v>4.7676999999999996</v>
      </c>
      <c r="FE18" s="169">
        <v>4.4234999999999998</v>
      </c>
      <c r="FF18" s="170"/>
      <c r="FG18" s="169">
        <v>2.9354</v>
      </c>
      <c r="FH18" s="169">
        <v>2.8761999999999999</v>
      </c>
      <c r="FI18" s="169">
        <v>2.8258999999999999</v>
      </c>
      <c r="FJ18" s="169">
        <v>16.578199999999999</v>
      </c>
      <c r="FK18" s="169">
        <v>16.9131</v>
      </c>
      <c r="FL18" s="169">
        <v>-22.4391</v>
      </c>
      <c r="FM18" s="169">
        <v>27.1936</v>
      </c>
      <c r="FN18" s="169">
        <v>27.662700000000001</v>
      </c>
      <c r="FO18" s="169">
        <v>-10.005100000000001</v>
      </c>
      <c r="FP18" s="170"/>
      <c r="FQ18" s="169">
        <v>22.491800000000001</v>
      </c>
      <c r="FR18" s="169">
        <v>-14.41</v>
      </c>
      <c r="FS18" s="169">
        <v>-0.60929999999999995</v>
      </c>
      <c r="FT18" s="169">
        <v>0.16500000000000001</v>
      </c>
      <c r="FU18" s="169">
        <v>0.26</v>
      </c>
      <c r="FV18" s="169">
        <v>0.11</v>
      </c>
      <c r="FW18" s="169">
        <v>-22.009899999999998</v>
      </c>
      <c r="FX18" s="169">
        <v>1.9910000000000001</v>
      </c>
      <c r="FY18" s="169">
        <v>0.27400000000000002</v>
      </c>
      <c r="FZ18" s="169">
        <v>2.6970000000000001</v>
      </c>
      <c r="GA18" s="170"/>
      <c r="GB18" s="169">
        <v>2.0699999999999998</v>
      </c>
      <c r="GC18" s="169">
        <v>-10.775399999999999</v>
      </c>
      <c r="GD18" s="169">
        <v>-1.2129000000000001</v>
      </c>
      <c r="GE18" s="169">
        <v>-2.4300000000000002</v>
      </c>
      <c r="GF18" s="169">
        <v>24.276700000000002</v>
      </c>
      <c r="GG18" s="170"/>
      <c r="GH18" s="169">
        <v>22.786899999999999</v>
      </c>
      <c r="GI18" s="169">
        <v>-5.1921999999999997</v>
      </c>
      <c r="GJ18" s="169">
        <v>-5.7252000000000001</v>
      </c>
      <c r="GK18" s="169">
        <v>1.7744</v>
      </c>
      <c r="GL18" s="170"/>
      <c r="GM18" s="170"/>
      <c r="GN18" s="169">
        <v>-13.8926</v>
      </c>
      <c r="GO18" s="169">
        <v>63.051699999999997</v>
      </c>
      <c r="GP18" s="169">
        <v>1.1428</v>
      </c>
      <c r="GQ18" s="169">
        <v>-24.895199999999999</v>
      </c>
      <c r="GR18" s="169">
        <v>5.4516</v>
      </c>
      <c r="GS18" s="169">
        <v>5.7805999999999997</v>
      </c>
      <c r="GT18" s="169">
        <v>117.7777</v>
      </c>
      <c r="GU18" s="169">
        <v>-11.6068</v>
      </c>
      <c r="GV18" s="169">
        <v>-9.2256999999999998</v>
      </c>
      <c r="GW18" s="169">
        <v>-6.4196999999999997</v>
      </c>
      <c r="GX18" s="169">
        <v>2.7309999999999999</v>
      </c>
      <c r="GY18" s="169">
        <v>4.4615</v>
      </c>
      <c r="GZ18" s="169">
        <v>4.4307999999999996</v>
      </c>
      <c r="HA18" s="169">
        <v>2.1553</v>
      </c>
      <c r="HB18" s="169">
        <v>0</v>
      </c>
      <c r="HC18" s="169">
        <v>0</v>
      </c>
      <c r="HD18" s="169">
        <v>-2.1</v>
      </c>
      <c r="HE18" s="169">
        <v>-4.7587999999999999</v>
      </c>
      <c r="HF18" s="169">
        <v>16.227499999999999</v>
      </c>
      <c r="HG18" s="169">
        <v>12.6295</v>
      </c>
      <c r="HH18" s="169">
        <v>84.224000000000004</v>
      </c>
      <c r="HI18" s="169">
        <v>3.4154</v>
      </c>
      <c r="HJ18" s="169">
        <v>49.920699999999997</v>
      </c>
      <c r="HK18" s="169">
        <v>-15.5852</v>
      </c>
      <c r="HL18" s="169">
        <v>-15.476699999999999</v>
      </c>
      <c r="HM18" s="169">
        <v>0</v>
      </c>
      <c r="HN18" s="169">
        <v>0</v>
      </c>
      <c r="HO18" s="169">
        <v>24.955200000000001</v>
      </c>
      <c r="HP18" s="170"/>
      <c r="HQ18" s="169">
        <v>-6.9625000000000004</v>
      </c>
      <c r="HR18" s="169">
        <v>-6.7610000000000001</v>
      </c>
      <c r="HS18" s="169">
        <v>-2.4855</v>
      </c>
      <c r="HT18" s="169">
        <v>-2.2483</v>
      </c>
      <c r="HU18" s="169">
        <v>12.48</v>
      </c>
      <c r="HV18" s="169">
        <v>12.81</v>
      </c>
      <c r="HW18" s="169">
        <v>-29.1</v>
      </c>
      <c r="HX18" s="169">
        <v>-29.1</v>
      </c>
      <c r="HY18" s="169">
        <v>1.5647</v>
      </c>
      <c r="HZ18" s="169">
        <v>-9.6</v>
      </c>
      <c r="IA18" s="169">
        <v>46.742100000000001</v>
      </c>
      <c r="IB18" s="169">
        <v>15.762499999999999</v>
      </c>
      <c r="IC18" s="169">
        <v>15.664</v>
      </c>
      <c r="ID18" s="169">
        <v>-18.7</v>
      </c>
      <c r="IE18" s="169">
        <v>-49.1</v>
      </c>
      <c r="IF18" s="169">
        <v>-8</v>
      </c>
      <c r="IG18" s="169">
        <v>-8.5</v>
      </c>
      <c r="IH18" s="169">
        <v>-17.806799999999999</v>
      </c>
      <c r="II18" s="169">
        <v>-17.705200000000001</v>
      </c>
      <c r="IJ18" s="169">
        <v>-101.1827</v>
      </c>
      <c r="IK18" s="169">
        <v>56.111800000000002</v>
      </c>
      <c r="IL18" s="169">
        <v>-281.97809999999998</v>
      </c>
      <c r="IM18" s="169">
        <v>-29.3809</v>
      </c>
      <c r="IN18" s="169">
        <v>-22.050699999999999</v>
      </c>
      <c r="IO18" s="169">
        <v>113.9179</v>
      </c>
      <c r="IP18" s="169">
        <v>48.842599999999997</v>
      </c>
      <c r="IQ18" s="169">
        <v>121.9144</v>
      </c>
      <c r="IR18" s="169">
        <v>83.879599999999996</v>
      </c>
      <c r="IS18" s="169">
        <v>50.301400000000001</v>
      </c>
      <c r="IT18" s="169">
        <v>23.7196</v>
      </c>
      <c r="IU18" s="169">
        <v>21.808900000000001</v>
      </c>
      <c r="IV18" s="169">
        <v>-5.5449000000000002</v>
      </c>
      <c r="IW18" s="169">
        <v>247.3972</v>
      </c>
      <c r="IX18" s="169">
        <v>-183.1936</v>
      </c>
      <c r="IY18" s="169">
        <v>67.596299999999999</v>
      </c>
      <c r="IZ18" s="169">
        <v>-50.811599999999999</v>
      </c>
      <c r="JA18" s="169">
        <v>-0.2576</v>
      </c>
      <c r="JB18" s="169">
        <v>4.4340000000000002</v>
      </c>
      <c r="JC18" s="169">
        <v>-7.04</v>
      </c>
      <c r="JD18" s="169">
        <v>-2.093</v>
      </c>
      <c r="JE18" s="169">
        <v>-2.1</v>
      </c>
      <c r="JF18" s="169">
        <v>4</v>
      </c>
      <c r="JG18" s="169">
        <v>-4.08</v>
      </c>
      <c r="JH18" s="169">
        <v>-1.292</v>
      </c>
      <c r="JI18" s="169">
        <v>-1.4328000000000001</v>
      </c>
      <c r="JJ18" s="169">
        <v>6.2424999999999997</v>
      </c>
      <c r="JK18" s="169">
        <v>-9.2576000000000001</v>
      </c>
      <c r="JL18" s="169">
        <v>0.6</v>
      </c>
      <c r="JM18" s="169">
        <v>2.1539999999999999</v>
      </c>
      <c r="JN18" s="169">
        <v>2.645</v>
      </c>
      <c r="JO18" s="169">
        <v>2.7608000000000001</v>
      </c>
      <c r="JP18" s="169">
        <v>3.2564000000000002</v>
      </c>
      <c r="JQ18" s="169">
        <v>3.5453999999999999</v>
      </c>
      <c r="JR18" s="169">
        <v>3.9281999999999999</v>
      </c>
      <c r="JS18" s="169">
        <v>3.2768999999999999</v>
      </c>
      <c r="JT18" s="170"/>
      <c r="JU18" s="169">
        <v>36.9</v>
      </c>
      <c r="JV18" s="169">
        <v>3.0728</v>
      </c>
      <c r="JW18" s="169">
        <v>-0.11</v>
      </c>
      <c r="JX18" s="170"/>
      <c r="JY18" s="169">
        <v>-7.3089000000000004</v>
      </c>
      <c r="JZ18" s="169">
        <v>-14.6752</v>
      </c>
      <c r="KA18" s="169">
        <v>-17.0688</v>
      </c>
      <c r="KB18" s="169">
        <v>-6.7522000000000002</v>
      </c>
      <c r="KC18" s="169">
        <v>7.3693</v>
      </c>
      <c r="KD18" s="169">
        <v>-9.0602999999999998</v>
      </c>
      <c r="KE18" s="169">
        <v>0</v>
      </c>
      <c r="KF18" s="169">
        <v>-32.200000000000003</v>
      </c>
      <c r="KG18" s="169">
        <v>16</v>
      </c>
      <c r="KH18" s="169">
        <v>45.149299999999997</v>
      </c>
      <c r="KI18" s="169">
        <v>-124.5424</v>
      </c>
    </row>
    <row r="19" spans="1:295" ht="18" customHeight="1" x14ac:dyDescent="0.25">
      <c r="A19" s="164" t="s">
        <v>101</v>
      </c>
      <c r="B19" s="164" t="s">
        <v>948</v>
      </c>
      <c r="C19" s="168">
        <v>0</v>
      </c>
      <c r="D19" s="169">
        <v>1.7875000000000001</v>
      </c>
      <c r="E19" s="169">
        <v>-6.9905999999999997</v>
      </c>
      <c r="F19" s="169">
        <v>3.3477000000000001</v>
      </c>
      <c r="G19" s="169">
        <v>4.0377000000000001</v>
      </c>
      <c r="H19" s="170"/>
      <c r="I19" s="169">
        <v>0.378</v>
      </c>
      <c r="J19" s="170"/>
      <c r="K19" s="169">
        <v>11.212400000000001</v>
      </c>
      <c r="L19" s="169">
        <v>4.2079000000000004</v>
      </c>
      <c r="M19" s="169">
        <v>4.0378999999999996</v>
      </c>
      <c r="N19" s="169">
        <v>-6.66</v>
      </c>
      <c r="O19" s="170"/>
      <c r="P19" s="170"/>
      <c r="Q19" s="169">
        <v>0</v>
      </c>
      <c r="R19" s="170"/>
      <c r="S19" s="169">
        <v>3.2227000000000001</v>
      </c>
      <c r="T19" s="169">
        <v>-10.8834</v>
      </c>
      <c r="U19" s="169">
        <v>5.4280999999999997</v>
      </c>
      <c r="V19" s="169">
        <v>5.4424999999999999</v>
      </c>
      <c r="W19" s="169">
        <v>9.3659999999999997</v>
      </c>
      <c r="X19" s="169">
        <v>3.7915999999999999</v>
      </c>
      <c r="Y19" s="169">
        <v>0.60650000000000004</v>
      </c>
      <c r="Z19" s="169">
        <v>2.0659000000000001</v>
      </c>
      <c r="AA19" s="170"/>
      <c r="AB19" s="169">
        <v>-1.2426999999999999</v>
      </c>
      <c r="AC19" s="169">
        <v>-0.85899999999999999</v>
      </c>
      <c r="AD19" s="169">
        <v>-0.83399999999999996</v>
      </c>
      <c r="AE19" s="169">
        <v>3.8380000000000001</v>
      </c>
      <c r="AF19" s="169">
        <v>-13.32</v>
      </c>
      <c r="AG19" s="170"/>
      <c r="AH19" s="169">
        <v>-2.4940000000000002</v>
      </c>
      <c r="AI19" s="169">
        <v>0.31900000000000001</v>
      </c>
      <c r="AJ19" s="169">
        <v>-13.06</v>
      </c>
      <c r="AK19" s="169">
        <v>-13.1</v>
      </c>
      <c r="AL19" s="170"/>
      <c r="AM19" s="169">
        <v>-10.23</v>
      </c>
      <c r="AN19" s="169">
        <v>-10.24</v>
      </c>
      <c r="AO19" s="169">
        <v>2.5672000000000001</v>
      </c>
      <c r="AP19" s="169">
        <v>4.4303999999999997</v>
      </c>
      <c r="AQ19" s="169">
        <v>16.496600000000001</v>
      </c>
      <c r="AR19" s="169">
        <v>18.754100000000001</v>
      </c>
      <c r="AS19" s="169">
        <v>-19.684999999999999</v>
      </c>
      <c r="AT19" s="169">
        <v>-15.9602</v>
      </c>
      <c r="AU19" s="169">
        <v>-15.082700000000001</v>
      </c>
      <c r="AV19" s="169">
        <v>15.088699999999999</v>
      </c>
      <c r="AW19" s="169">
        <v>18.9068</v>
      </c>
      <c r="AX19" s="169">
        <v>-16.017499999999998</v>
      </c>
      <c r="AY19" s="169">
        <v>-13.7483</v>
      </c>
      <c r="AZ19" s="169">
        <v>10.440099999999999</v>
      </c>
      <c r="BA19" s="169">
        <v>8.9314999999999998</v>
      </c>
      <c r="BB19" s="169">
        <v>32.015599999999999</v>
      </c>
      <c r="BC19" s="169">
        <v>3.8948</v>
      </c>
      <c r="BD19" s="169">
        <v>-4.5</v>
      </c>
      <c r="BE19" s="169">
        <v>-4.5</v>
      </c>
      <c r="BF19" s="169">
        <v>-16.532699999999998</v>
      </c>
      <c r="BG19" s="169">
        <v>-15.853199999999999</v>
      </c>
      <c r="BH19" s="169">
        <v>-2.3544999999999998</v>
      </c>
      <c r="BI19" s="170"/>
      <c r="BJ19" s="169">
        <v>5.1138000000000003</v>
      </c>
      <c r="BK19" s="169">
        <v>3.8965999999999998</v>
      </c>
      <c r="BL19" s="169">
        <v>1.5721000000000001</v>
      </c>
      <c r="BM19" s="169">
        <v>1.1035999999999999</v>
      </c>
      <c r="BN19" s="169">
        <v>-19.5318</v>
      </c>
      <c r="BO19" s="169">
        <v>-1.9532</v>
      </c>
      <c r="BP19" s="169">
        <v>-1.9532</v>
      </c>
      <c r="BQ19" s="169">
        <v>39.927100000000003</v>
      </c>
      <c r="BR19" s="169">
        <v>-154.8766</v>
      </c>
      <c r="BS19" s="170"/>
      <c r="BT19" s="170"/>
      <c r="BU19" s="170"/>
      <c r="BV19" s="169">
        <v>9.4306999999999999</v>
      </c>
      <c r="BW19" s="169">
        <v>9.18</v>
      </c>
      <c r="BX19" s="169">
        <v>5.35</v>
      </c>
      <c r="BY19" s="169">
        <v>-11.68</v>
      </c>
      <c r="BZ19" s="169">
        <v>11.6</v>
      </c>
      <c r="CA19" s="169">
        <v>-29.734300000000001</v>
      </c>
      <c r="CB19" s="169">
        <v>-29.734300000000001</v>
      </c>
      <c r="CC19" s="169">
        <v>25.8965</v>
      </c>
      <c r="CD19" s="169">
        <v>25.0382</v>
      </c>
      <c r="CE19" s="169">
        <v>-8.7677999999999994</v>
      </c>
      <c r="CF19" s="169">
        <v>17.416899999999998</v>
      </c>
      <c r="CG19" s="169">
        <v>17.588999999999999</v>
      </c>
      <c r="CH19" s="169">
        <v>4.8723999999999998</v>
      </c>
      <c r="CI19" s="170"/>
      <c r="CJ19" s="169">
        <v>1.1519999999999999</v>
      </c>
      <c r="CK19" s="169">
        <v>8.5310000000000006</v>
      </c>
      <c r="CL19" s="169">
        <v>-10.1</v>
      </c>
      <c r="CM19" s="169">
        <v>-10.5</v>
      </c>
      <c r="CN19" s="169">
        <v>-2.68</v>
      </c>
      <c r="CO19" s="169">
        <v>30.0505</v>
      </c>
      <c r="CP19" s="169">
        <v>29.6571</v>
      </c>
      <c r="CQ19" s="169">
        <v>27.739599999999999</v>
      </c>
      <c r="CR19" s="169">
        <v>23.936399999999999</v>
      </c>
      <c r="CS19" s="169">
        <v>24.182099999999998</v>
      </c>
      <c r="CT19" s="169">
        <v>-23.8203</v>
      </c>
      <c r="CU19" s="169">
        <v>-4.6448999999999998</v>
      </c>
      <c r="CV19" s="169">
        <v>-22.2318</v>
      </c>
      <c r="CW19" s="169">
        <v>3.2081</v>
      </c>
      <c r="CX19" s="169">
        <v>26.7</v>
      </c>
      <c r="CY19" s="169">
        <v>9.85</v>
      </c>
      <c r="CZ19" s="169">
        <v>5.9424000000000001</v>
      </c>
      <c r="DA19" s="169">
        <v>4.7881999999999998</v>
      </c>
      <c r="DB19" s="169">
        <v>-7.7058999999999997</v>
      </c>
      <c r="DC19" s="170"/>
      <c r="DD19" s="170"/>
      <c r="DE19" s="170"/>
      <c r="DF19" s="169">
        <v>24.4985</v>
      </c>
      <c r="DG19" s="170"/>
      <c r="DH19" s="169">
        <v>-3.0362</v>
      </c>
      <c r="DI19" s="169">
        <v>-15.2</v>
      </c>
      <c r="DJ19" s="170"/>
      <c r="DK19" s="169">
        <v>-3.1775000000000002</v>
      </c>
      <c r="DL19" s="169">
        <v>0.3</v>
      </c>
      <c r="DM19" s="169">
        <v>7.78</v>
      </c>
      <c r="DN19" s="169">
        <v>4.04</v>
      </c>
      <c r="DO19" s="169">
        <v>-1.56</v>
      </c>
      <c r="DP19" s="169">
        <v>-2.5099999999999998</v>
      </c>
      <c r="DQ19" s="169">
        <v>11.2065</v>
      </c>
      <c r="DR19" s="169">
        <v>-26.029</v>
      </c>
      <c r="DS19" s="169">
        <v>-23.22</v>
      </c>
      <c r="DT19" s="169">
        <v>-7.62</v>
      </c>
      <c r="DU19" s="169">
        <v>33.92</v>
      </c>
      <c r="DV19" s="169">
        <v>11.08</v>
      </c>
      <c r="DW19" s="169">
        <v>-26.109100000000002</v>
      </c>
      <c r="DX19" s="169">
        <v>-13.3545</v>
      </c>
      <c r="DY19" s="169">
        <v>-42.0229</v>
      </c>
      <c r="DZ19" s="169">
        <v>-41.336399999999998</v>
      </c>
      <c r="EA19" s="170"/>
      <c r="EB19" s="169">
        <v>-16.180499999999999</v>
      </c>
      <c r="EC19" s="169">
        <v>-25.227399999999999</v>
      </c>
      <c r="ED19" s="169">
        <v>-25.094100000000001</v>
      </c>
      <c r="EE19" s="169">
        <v>-23.680299999999999</v>
      </c>
      <c r="EF19" s="169">
        <v>-28.031199999999998</v>
      </c>
      <c r="EG19" s="169">
        <v>-12.103</v>
      </c>
      <c r="EH19" s="169">
        <v>-110.3291</v>
      </c>
      <c r="EI19" s="169">
        <v>-12.0273</v>
      </c>
      <c r="EJ19" s="169">
        <v>2.7723</v>
      </c>
      <c r="EK19" s="169">
        <v>-3.1962999999999999</v>
      </c>
      <c r="EL19" s="169">
        <v>-3.6621999999999999</v>
      </c>
      <c r="EM19" s="169">
        <v>29.740300000000001</v>
      </c>
      <c r="EN19" s="169">
        <v>-11.7784</v>
      </c>
      <c r="EO19" s="169">
        <v>-11.6288</v>
      </c>
      <c r="EP19" s="169">
        <v>2.6</v>
      </c>
      <c r="EQ19" s="169">
        <v>-27.5093</v>
      </c>
      <c r="ER19" s="169">
        <v>50.360300000000002</v>
      </c>
      <c r="ES19" s="169">
        <v>20.315899999999999</v>
      </c>
      <c r="ET19" s="169">
        <v>0</v>
      </c>
      <c r="EU19" s="169">
        <v>-2.42</v>
      </c>
      <c r="EV19" s="169">
        <v>-1.1000000000000001</v>
      </c>
      <c r="EW19" s="169">
        <v>2.0884</v>
      </c>
      <c r="EX19" s="169">
        <v>-10.4413</v>
      </c>
      <c r="EY19" s="169">
        <v>-6.9893999999999998</v>
      </c>
      <c r="EZ19" s="169">
        <v>-7.0654000000000003</v>
      </c>
      <c r="FA19" s="169">
        <v>7.2464000000000004</v>
      </c>
      <c r="FB19" s="169">
        <v>22.185300000000002</v>
      </c>
      <c r="FC19" s="169">
        <v>-29.178699999999999</v>
      </c>
      <c r="FD19" s="169">
        <v>4.9489000000000001</v>
      </c>
      <c r="FE19" s="169">
        <v>4.6741000000000001</v>
      </c>
      <c r="FF19" s="170"/>
      <c r="FG19" s="169">
        <v>3.1619999999999999</v>
      </c>
      <c r="FH19" s="169">
        <v>3.1343000000000001</v>
      </c>
      <c r="FI19" s="169">
        <v>0</v>
      </c>
      <c r="FJ19" s="169">
        <v>17.9178</v>
      </c>
      <c r="FK19" s="169">
        <v>17.750399999999999</v>
      </c>
      <c r="FL19" s="169">
        <v>-19.927299999999999</v>
      </c>
      <c r="FM19" s="169">
        <v>27.825199999999999</v>
      </c>
      <c r="FN19" s="169">
        <v>28.224699999999999</v>
      </c>
      <c r="FO19" s="169">
        <v>-10.048400000000001</v>
      </c>
      <c r="FP19" s="170"/>
      <c r="FQ19" s="169">
        <v>22.628499999999999</v>
      </c>
      <c r="FR19" s="169">
        <v>-14.96</v>
      </c>
      <c r="FS19" s="169">
        <v>-0.51590000000000003</v>
      </c>
      <c r="FT19" s="169">
        <v>0.17330000000000001</v>
      </c>
      <c r="FU19" s="169">
        <v>0.11</v>
      </c>
      <c r="FV19" s="169">
        <v>0.98</v>
      </c>
      <c r="FW19" s="169">
        <v>-22.012899999999998</v>
      </c>
      <c r="FX19" s="170"/>
      <c r="FY19" s="169">
        <v>0.19900000000000001</v>
      </c>
      <c r="FZ19" s="169">
        <v>2.3849999999999998</v>
      </c>
      <c r="GA19" s="170"/>
      <c r="GB19" s="169">
        <v>1.82</v>
      </c>
      <c r="GC19" s="169">
        <v>-9.6536000000000008</v>
      </c>
      <c r="GD19" s="169">
        <v>-0.1285</v>
      </c>
      <c r="GE19" s="169">
        <v>-2.63</v>
      </c>
      <c r="GF19" s="169">
        <v>23.714099999999998</v>
      </c>
      <c r="GG19" s="170"/>
      <c r="GH19" s="169">
        <v>22.936499999999999</v>
      </c>
      <c r="GI19" s="169">
        <v>-5.6210000000000004</v>
      </c>
      <c r="GJ19" s="169">
        <v>-6.2302</v>
      </c>
      <c r="GK19" s="169">
        <v>1.7714000000000001</v>
      </c>
      <c r="GL19" s="170"/>
      <c r="GM19" s="170"/>
      <c r="GN19" s="169">
        <v>-12.9823</v>
      </c>
      <c r="GO19" s="169">
        <v>62.551699999999997</v>
      </c>
      <c r="GP19" s="169">
        <v>0.5988</v>
      </c>
      <c r="GQ19" s="169">
        <v>-24.607700000000001</v>
      </c>
      <c r="GR19" s="169">
        <v>7.47</v>
      </c>
      <c r="GS19" s="169">
        <v>6.7553000000000001</v>
      </c>
      <c r="GT19" s="169">
        <v>127.521</v>
      </c>
      <c r="GU19" s="169">
        <v>-11.0999</v>
      </c>
      <c r="GV19" s="169">
        <v>-8.5785</v>
      </c>
      <c r="GW19" s="169">
        <v>-6.7294999999999998</v>
      </c>
      <c r="GX19" s="169">
        <v>2.4823</v>
      </c>
      <c r="GY19" s="169">
        <v>4.5860000000000003</v>
      </c>
      <c r="GZ19" s="169">
        <v>4.6128</v>
      </c>
      <c r="HA19" s="169">
        <v>1.7595000000000001</v>
      </c>
      <c r="HB19" s="169">
        <v>-3.6516999999999999</v>
      </c>
      <c r="HC19" s="169">
        <v>0</v>
      </c>
      <c r="HD19" s="169">
        <v>-5.03</v>
      </c>
      <c r="HE19" s="169">
        <v>0</v>
      </c>
      <c r="HF19" s="169">
        <v>18.990400000000001</v>
      </c>
      <c r="HG19" s="169">
        <v>9.7200000000000006</v>
      </c>
      <c r="HH19" s="169">
        <v>80.108599999999996</v>
      </c>
      <c r="HI19" s="169">
        <v>0</v>
      </c>
      <c r="HJ19" s="169">
        <v>49.484000000000002</v>
      </c>
      <c r="HK19" s="169">
        <v>-15.065099999999999</v>
      </c>
      <c r="HL19" s="169">
        <v>-14.6067</v>
      </c>
      <c r="HM19" s="169">
        <v>0</v>
      </c>
      <c r="HN19" s="169">
        <v>0</v>
      </c>
      <c r="HO19" s="170"/>
      <c r="HP19" s="170"/>
      <c r="HQ19" s="169">
        <v>-5.0063000000000004</v>
      </c>
      <c r="HR19" s="169">
        <v>-4.4699</v>
      </c>
      <c r="HS19" s="169">
        <v>-5.9904999999999999</v>
      </c>
      <c r="HT19" s="169">
        <v>-5.9669999999999996</v>
      </c>
      <c r="HU19" s="169">
        <v>16.03</v>
      </c>
      <c r="HV19" s="169">
        <v>16.29</v>
      </c>
      <c r="HW19" s="169">
        <v>-29.2</v>
      </c>
      <c r="HX19" s="169">
        <v>-28.7</v>
      </c>
      <c r="HY19" s="169">
        <v>1.3724000000000001</v>
      </c>
      <c r="HZ19" s="169">
        <v>-9.1199999999999992</v>
      </c>
      <c r="IA19" s="169">
        <v>41.5107</v>
      </c>
      <c r="IB19" s="169">
        <v>21.660399999999999</v>
      </c>
      <c r="IC19" s="169">
        <v>21.575500000000002</v>
      </c>
      <c r="ID19" s="169">
        <v>-18.7</v>
      </c>
      <c r="IE19" s="169">
        <v>-49.9</v>
      </c>
      <c r="IF19" s="169">
        <v>-8.4</v>
      </c>
      <c r="IG19" s="169">
        <v>-8.9</v>
      </c>
      <c r="IH19" s="169">
        <v>-17.484400000000001</v>
      </c>
      <c r="II19" s="169">
        <v>-17.494800000000001</v>
      </c>
      <c r="IJ19" s="169">
        <v>-109.1806</v>
      </c>
      <c r="IK19" s="169">
        <v>50.114699999999999</v>
      </c>
      <c r="IL19" s="169">
        <v>-271.52640000000002</v>
      </c>
      <c r="IM19" s="169">
        <v>-38.965499999999999</v>
      </c>
      <c r="IN19" s="169">
        <v>-24.275400000000001</v>
      </c>
      <c r="IO19" s="169">
        <v>95.421800000000005</v>
      </c>
      <c r="IP19" s="169">
        <v>70.826300000000003</v>
      </c>
      <c r="IQ19" s="169">
        <v>0</v>
      </c>
      <c r="IR19" s="169">
        <v>81.771699999999996</v>
      </c>
      <c r="IS19" s="169">
        <v>22.471</v>
      </c>
      <c r="IT19" s="169">
        <v>17.417000000000002</v>
      </c>
      <c r="IU19" s="169">
        <v>16.348600000000001</v>
      </c>
      <c r="IV19" s="169">
        <v>0</v>
      </c>
      <c r="IW19" s="169">
        <v>242.85830000000001</v>
      </c>
      <c r="IX19" s="169">
        <v>-172.11070000000001</v>
      </c>
      <c r="IY19" s="169">
        <v>68.829599999999999</v>
      </c>
      <c r="IZ19" s="169">
        <v>-57.993499999999997</v>
      </c>
      <c r="JA19" s="169">
        <v>0.96309999999999996</v>
      </c>
      <c r="JB19" s="169">
        <v>4.7960000000000003</v>
      </c>
      <c r="JC19" s="169">
        <v>-6.96</v>
      </c>
      <c r="JD19" s="169">
        <v>-2.077</v>
      </c>
      <c r="JE19" s="169">
        <v>-2.1</v>
      </c>
      <c r="JF19" s="169">
        <v>4.08</v>
      </c>
      <c r="JG19" s="169">
        <v>-4.4000000000000004</v>
      </c>
      <c r="JH19" s="169">
        <v>-1.5369999999999999</v>
      </c>
      <c r="JI19" s="169">
        <v>-1.3473999999999999</v>
      </c>
      <c r="JJ19" s="169">
        <v>4.0452000000000004</v>
      </c>
      <c r="JK19" s="169">
        <v>-6.7369000000000003</v>
      </c>
      <c r="JL19" s="169">
        <v>0.1</v>
      </c>
      <c r="JM19" s="169">
        <v>1.3959999999999999</v>
      </c>
      <c r="JN19" s="169">
        <v>3.0179999999999998</v>
      </c>
      <c r="JO19" s="169">
        <v>2.9211</v>
      </c>
      <c r="JP19" s="169">
        <v>3.4125999999999999</v>
      </c>
      <c r="JQ19" s="169">
        <v>4.0359999999999996</v>
      </c>
      <c r="JR19" s="169">
        <v>4.7114000000000003</v>
      </c>
      <c r="JS19" s="169">
        <v>3.9464999999999999</v>
      </c>
      <c r="JT19" s="170"/>
      <c r="JU19" s="169">
        <v>35.799999999999997</v>
      </c>
      <c r="JV19" s="169">
        <v>2.3571</v>
      </c>
      <c r="JW19" s="169">
        <v>-0.04</v>
      </c>
      <c r="JX19" s="170"/>
      <c r="JY19" s="169">
        <v>-5.8013000000000003</v>
      </c>
      <c r="JZ19" s="169">
        <v>-14.4443</v>
      </c>
      <c r="KA19" s="169">
        <v>-17.451599999999999</v>
      </c>
      <c r="KB19" s="169">
        <v>-5.2519</v>
      </c>
      <c r="KC19" s="169">
        <v>7.9855</v>
      </c>
      <c r="KD19" s="169">
        <v>-9.1631</v>
      </c>
      <c r="KE19" s="169">
        <v>0</v>
      </c>
      <c r="KF19" s="169">
        <v>-30.7</v>
      </c>
      <c r="KG19" s="169">
        <v>13.5</v>
      </c>
      <c r="KH19" s="169">
        <v>37.034100000000002</v>
      </c>
      <c r="KI19" s="169">
        <v>-116.1474</v>
      </c>
    </row>
    <row r="20" spans="1:295" ht="18" customHeight="1" x14ac:dyDescent="0.25">
      <c r="A20" s="164" t="s">
        <v>101</v>
      </c>
      <c r="B20" s="164" t="s">
        <v>949</v>
      </c>
      <c r="C20" s="168">
        <v>0</v>
      </c>
      <c r="D20" s="169">
        <v>2.0834000000000001</v>
      </c>
      <c r="E20" s="169">
        <v>-7.3162000000000003</v>
      </c>
      <c r="F20" s="169">
        <v>3.5436000000000001</v>
      </c>
      <c r="G20" s="169">
        <v>5.0685000000000002</v>
      </c>
      <c r="H20" s="170"/>
      <c r="I20" s="169">
        <v>1.5941000000000001</v>
      </c>
      <c r="J20" s="170"/>
      <c r="K20" s="169">
        <v>17.264800000000001</v>
      </c>
      <c r="L20" s="169">
        <v>7.0957999999999997</v>
      </c>
      <c r="M20" s="169">
        <v>6.7473999999999998</v>
      </c>
      <c r="N20" s="169">
        <v>-2.2200000000000002</v>
      </c>
      <c r="O20" s="170"/>
      <c r="P20" s="170"/>
      <c r="Q20" s="170"/>
      <c r="R20" s="169">
        <v>-15.4</v>
      </c>
      <c r="S20" s="169">
        <v>3.1934999999999998</v>
      </c>
      <c r="T20" s="169">
        <v>-0.79720000000000002</v>
      </c>
      <c r="U20" s="169">
        <v>6.0822000000000003</v>
      </c>
      <c r="V20" s="169">
        <v>6.0590999999999999</v>
      </c>
      <c r="W20" s="169">
        <v>10.315200000000001</v>
      </c>
      <c r="X20" s="169">
        <v>3.8656999999999999</v>
      </c>
      <c r="Y20" s="169">
        <v>0.64470000000000005</v>
      </c>
      <c r="Z20" s="169">
        <v>2.222</v>
      </c>
      <c r="AA20" s="170"/>
      <c r="AB20" s="169">
        <v>-1.1544000000000001</v>
      </c>
      <c r="AC20" s="169">
        <v>-0.877</v>
      </c>
      <c r="AD20" s="169">
        <v>-0.88</v>
      </c>
      <c r="AE20" s="169">
        <v>3.31</v>
      </c>
      <c r="AF20" s="169">
        <v>-17.760000000000002</v>
      </c>
      <c r="AG20" s="169">
        <v>-13.2</v>
      </c>
      <c r="AH20" s="169">
        <v>-2.2719999999999998</v>
      </c>
      <c r="AI20" s="169">
        <v>0.33900000000000002</v>
      </c>
      <c r="AJ20" s="169">
        <v>-13.43</v>
      </c>
      <c r="AK20" s="169">
        <v>-13.36</v>
      </c>
      <c r="AL20" s="170"/>
      <c r="AM20" s="169">
        <v>-10.66</v>
      </c>
      <c r="AN20" s="169">
        <v>-10.59</v>
      </c>
      <c r="AO20" s="169">
        <v>0.29559999999999997</v>
      </c>
      <c r="AP20" s="169">
        <v>4.0195999999999996</v>
      </c>
      <c r="AQ20" s="169">
        <v>17.832699999999999</v>
      </c>
      <c r="AR20" s="169">
        <v>20.019400000000001</v>
      </c>
      <c r="AS20" s="169">
        <v>-13.5139</v>
      </c>
      <c r="AT20" s="169">
        <v>-8.6481999999999992</v>
      </c>
      <c r="AU20" s="169">
        <v>-7.9480000000000004</v>
      </c>
      <c r="AV20" s="169">
        <v>4.5621</v>
      </c>
      <c r="AW20" s="169">
        <v>4.3777999999999997</v>
      </c>
      <c r="AX20" s="169">
        <v>-11.4338</v>
      </c>
      <c r="AY20" s="169">
        <v>-8.7177000000000007</v>
      </c>
      <c r="AZ20" s="169">
        <v>8.9265000000000008</v>
      </c>
      <c r="BA20" s="169">
        <v>9.3848000000000003</v>
      </c>
      <c r="BB20" s="169">
        <v>95.573499999999996</v>
      </c>
      <c r="BC20" s="169">
        <v>6.5945</v>
      </c>
      <c r="BD20" s="169">
        <v>-5.7</v>
      </c>
      <c r="BE20" s="169">
        <v>-5.7</v>
      </c>
      <c r="BF20" s="169">
        <v>-26.226500000000001</v>
      </c>
      <c r="BG20" s="169">
        <v>-25.970800000000001</v>
      </c>
      <c r="BH20" s="169">
        <v>-2.2294999999999998</v>
      </c>
      <c r="BI20" s="170"/>
      <c r="BJ20" s="169">
        <v>9.5775000000000006</v>
      </c>
      <c r="BK20" s="169">
        <v>4.5792000000000002</v>
      </c>
      <c r="BL20" s="169">
        <v>2.0049999999999999</v>
      </c>
      <c r="BM20" s="169">
        <v>1.4325000000000001</v>
      </c>
      <c r="BN20" s="169">
        <v>-93.508700000000005</v>
      </c>
      <c r="BO20" s="169">
        <v>3.7843</v>
      </c>
      <c r="BP20" s="169">
        <v>3.8148</v>
      </c>
      <c r="BQ20" s="169">
        <v>56.9771</v>
      </c>
      <c r="BR20" s="169">
        <v>-193.99940000000001</v>
      </c>
      <c r="BS20" s="170"/>
      <c r="BT20" s="170"/>
      <c r="BU20" s="170"/>
      <c r="BV20" s="169">
        <v>11.5863</v>
      </c>
      <c r="BW20" s="169">
        <v>9.4600000000000009</v>
      </c>
      <c r="BX20" s="169">
        <v>5.72</v>
      </c>
      <c r="BY20" s="169">
        <v>-11.24</v>
      </c>
      <c r="BZ20" s="169">
        <v>11.46</v>
      </c>
      <c r="CA20" s="169">
        <v>-29.600300000000001</v>
      </c>
      <c r="CB20" s="169">
        <v>-29.868200000000002</v>
      </c>
      <c r="CC20" s="169">
        <v>25.0382</v>
      </c>
      <c r="CD20" s="169">
        <v>24.401700000000002</v>
      </c>
      <c r="CE20" s="169">
        <v>-8.8841000000000001</v>
      </c>
      <c r="CF20" s="169">
        <v>20.183</v>
      </c>
      <c r="CG20" s="169">
        <v>20.254799999999999</v>
      </c>
      <c r="CH20" s="169">
        <v>9.3591999999999995</v>
      </c>
      <c r="CI20" s="170"/>
      <c r="CJ20" s="169">
        <v>1.1519999999999999</v>
      </c>
      <c r="CK20" s="169">
        <v>8.5960000000000001</v>
      </c>
      <c r="CL20" s="169">
        <v>-10.9</v>
      </c>
      <c r="CM20" s="169">
        <v>-10.8</v>
      </c>
      <c r="CN20" s="169">
        <v>-2.69</v>
      </c>
      <c r="CO20" s="169">
        <v>31.2239</v>
      </c>
      <c r="CP20" s="169">
        <v>31.1068</v>
      </c>
      <c r="CQ20" s="169">
        <v>29.4541</v>
      </c>
      <c r="CR20" s="169">
        <v>29.874500000000001</v>
      </c>
      <c r="CS20" s="169">
        <v>29.921500000000002</v>
      </c>
      <c r="CT20" s="169">
        <v>-28.1951</v>
      </c>
      <c r="CU20" s="169">
        <v>-6.5351999999999997</v>
      </c>
      <c r="CV20" s="169">
        <v>-26.697800000000001</v>
      </c>
      <c r="CW20" s="169">
        <v>3.4594999999999998</v>
      </c>
      <c r="CX20" s="169">
        <v>27</v>
      </c>
      <c r="CY20" s="169">
        <v>9.9499999999999993</v>
      </c>
      <c r="CZ20" s="169">
        <v>6.2549000000000001</v>
      </c>
      <c r="DA20" s="169">
        <v>5.1787999999999998</v>
      </c>
      <c r="DB20" s="169">
        <v>-7.6818</v>
      </c>
      <c r="DC20" s="170"/>
      <c r="DD20" s="170"/>
      <c r="DE20" s="170"/>
      <c r="DF20" s="169">
        <v>27.8354</v>
      </c>
      <c r="DG20" s="170"/>
      <c r="DH20" s="169">
        <v>-3.1846999999999999</v>
      </c>
      <c r="DI20" s="169">
        <v>-17.5</v>
      </c>
      <c r="DJ20" s="169">
        <v>-18.399999999999999</v>
      </c>
      <c r="DK20" s="169">
        <v>-3.1238000000000001</v>
      </c>
      <c r="DL20" s="169">
        <v>1.9</v>
      </c>
      <c r="DM20" s="169">
        <v>8.42</v>
      </c>
      <c r="DN20" s="169">
        <v>5.58</v>
      </c>
      <c r="DO20" s="169">
        <v>-0.32</v>
      </c>
      <c r="DP20" s="169">
        <v>-2.61</v>
      </c>
      <c r="DQ20" s="169">
        <v>10.679500000000001</v>
      </c>
      <c r="DR20" s="169">
        <v>-29.4192</v>
      </c>
      <c r="DS20" s="169">
        <v>-23.03</v>
      </c>
      <c r="DT20" s="169">
        <v>-7.79</v>
      </c>
      <c r="DU20" s="169">
        <v>34.11</v>
      </c>
      <c r="DV20" s="169">
        <v>12.11</v>
      </c>
      <c r="DW20" s="169">
        <v>-29.909099999999999</v>
      </c>
      <c r="DX20" s="169">
        <v>-15.0273</v>
      </c>
      <c r="DY20" s="169">
        <v>-43.191600000000001</v>
      </c>
      <c r="DZ20" s="169">
        <v>-42.590899999999998</v>
      </c>
      <c r="EA20" s="170"/>
      <c r="EB20" s="169">
        <v>-15.5291</v>
      </c>
      <c r="EC20" s="169">
        <v>-24.775700000000001</v>
      </c>
      <c r="ED20" s="169">
        <v>-24.9514</v>
      </c>
      <c r="EE20" s="169">
        <v>-22.8779</v>
      </c>
      <c r="EF20" s="169">
        <v>-27.235900000000001</v>
      </c>
      <c r="EG20" s="169">
        <v>-11.802</v>
      </c>
      <c r="EH20" s="169">
        <v>-126.851</v>
      </c>
      <c r="EI20" s="169">
        <v>-8.2055000000000007</v>
      </c>
      <c r="EJ20" s="169">
        <v>2.6707999999999998</v>
      </c>
      <c r="EK20" s="169">
        <v>-2.976</v>
      </c>
      <c r="EL20" s="169">
        <v>-3.8235999999999999</v>
      </c>
      <c r="EM20" s="169">
        <v>30.809799999999999</v>
      </c>
      <c r="EN20" s="169">
        <v>-12.0989</v>
      </c>
      <c r="EO20" s="169">
        <v>-11.827500000000001</v>
      </c>
      <c r="EP20" s="169">
        <v>5.7</v>
      </c>
      <c r="EQ20" s="169">
        <v>-27.306799999999999</v>
      </c>
      <c r="ER20" s="169">
        <v>48.306100000000001</v>
      </c>
      <c r="ES20" s="169">
        <v>17.880700000000001</v>
      </c>
      <c r="ET20" s="169">
        <v>-9.7200000000000006</v>
      </c>
      <c r="EU20" s="169">
        <v>0</v>
      </c>
      <c r="EV20" s="169">
        <v>1.6</v>
      </c>
      <c r="EW20" s="169">
        <v>2.5912000000000002</v>
      </c>
      <c r="EX20" s="169">
        <v>-12.2804</v>
      </c>
      <c r="EY20" s="169">
        <v>-7.2013999999999996</v>
      </c>
      <c r="EZ20" s="169">
        <v>-7.2656999999999998</v>
      </c>
      <c r="FA20" s="169">
        <v>7.3859000000000004</v>
      </c>
      <c r="FB20" s="169">
        <v>23.788599999999999</v>
      </c>
      <c r="FC20" s="169">
        <v>-30.251000000000001</v>
      </c>
      <c r="FD20" s="169">
        <v>5.1017999999999999</v>
      </c>
      <c r="FE20" s="169">
        <v>4.8559000000000001</v>
      </c>
      <c r="FF20" s="170"/>
      <c r="FG20" s="169">
        <v>0</v>
      </c>
      <c r="FH20" s="169">
        <v>2.7833999999999999</v>
      </c>
      <c r="FI20" s="169">
        <v>0</v>
      </c>
      <c r="FJ20" s="169">
        <v>17.582899999999999</v>
      </c>
      <c r="FK20" s="169">
        <v>17.9178</v>
      </c>
      <c r="FL20" s="169">
        <v>-23.443899999999999</v>
      </c>
      <c r="FM20" s="169">
        <v>28.341999999999999</v>
      </c>
      <c r="FN20" s="169">
        <v>28.953099999999999</v>
      </c>
      <c r="FO20" s="169">
        <v>-10.7674</v>
      </c>
      <c r="FP20" s="170"/>
      <c r="FQ20" s="169">
        <v>23.092400000000001</v>
      </c>
      <c r="FR20" s="169">
        <v>-14.77</v>
      </c>
      <c r="FS20" s="169">
        <v>-0.61109999999999998</v>
      </c>
      <c r="FT20" s="169">
        <v>0.1467</v>
      </c>
      <c r="FU20" s="169">
        <v>0.33</v>
      </c>
      <c r="FV20" s="169">
        <v>0.72</v>
      </c>
      <c r="FW20" s="169">
        <v>-22.489100000000001</v>
      </c>
      <c r="FX20" s="170"/>
      <c r="FY20" s="169">
        <v>0.20799999999999999</v>
      </c>
      <c r="FZ20" s="169">
        <v>2.8610000000000002</v>
      </c>
      <c r="GA20" s="170"/>
      <c r="GB20" s="169">
        <v>1.92</v>
      </c>
      <c r="GC20" s="169">
        <v>-9.0556000000000001</v>
      </c>
      <c r="GD20" s="169">
        <v>0.26550000000000001</v>
      </c>
      <c r="GE20" s="169">
        <v>-2.66</v>
      </c>
      <c r="GF20" s="169">
        <v>23.9817</v>
      </c>
      <c r="GG20" s="170"/>
      <c r="GH20" s="169">
        <v>23.1922</v>
      </c>
      <c r="GI20" s="169">
        <v>-5.6036999999999999</v>
      </c>
      <c r="GJ20" s="169">
        <v>-6.1132</v>
      </c>
      <c r="GK20" s="169">
        <v>1.9486000000000001</v>
      </c>
      <c r="GL20" s="170"/>
      <c r="GM20" s="170"/>
      <c r="GN20" s="169">
        <v>-12.569900000000001</v>
      </c>
      <c r="GO20" s="169">
        <v>61.7408</v>
      </c>
      <c r="GP20" s="169">
        <v>-6.9800000000000001E-2</v>
      </c>
      <c r="GQ20" s="169">
        <v>-24.049499999999998</v>
      </c>
      <c r="GR20" s="169">
        <v>4.9297000000000004</v>
      </c>
      <c r="GS20" s="169">
        <v>4.8826999999999998</v>
      </c>
      <c r="GT20" s="169">
        <v>122.3627</v>
      </c>
      <c r="GU20" s="169">
        <v>-11.231400000000001</v>
      </c>
      <c r="GV20" s="169">
        <v>-8.9583999999999993</v>
      </c>
      <c r="GW20" s="169">
        <v>-6.8079999999999998</v>
      </c>
      <c r="GX20" s="169">
        <v>2.5775000000000001</v>
      </c>
      <c r="GY20" s="169">
        <v>4.7104999999999997</v>
      </c>
      <c r="GZ20" s="169">
        <v>4.7472000000000003</v>
      </c>
      <c r="HA20" s="169">
        <v>1.9212</v>
      </c>
      <c r="HB20" s="169">
        <v>0</v>
      </c>
      <c r="HC20" s="169">
        <v>0</v>
      </c>
      <c r="HD20" s="169">
        <v>-2.1</v>
      </c>
      <c r="HE20" s="169">
        <v>-2.6793999999999998</v>
      </c>
      <c r="HF20" s="169">
        <v>26.025600000000001</v>
      </c>
      <c r="HG20" s="169">
        <v>14.993499999999999</v>
      </c>
      <c r="HH20" s="169">
        <v>84.258200000000002</v>
      </c>
      <c r="HI20" s="169">
        <v>2.3466999999999998</v>
      </c>
      <c r="HJ20" s="169">
        <v>49.909599999999998</v>
      </c>
      <c r="HK20" s="169">
        <v>-16.072600000000001</v>
      </c>
      <c r="HL20" s="169">
        <v>-15.3255</v>
      </c>
      <c r="HM20" s="169">
        <v>0</v>
      </c>
      <c r="HN20" s="169">
        <v>0</v>
      </c>
      <c r="HO20" s="170"/>
      <c r="HP20" s="169">
        <v>24.317</v>
      </c>
      <c r="HQ20" s="169">
        <v>-3.1341000000000001</v>
      </c>
      <c r="HR20" s="169">
        <v>-2.7907999999999999</v>
      </c>
      <c r="HS20" s="169">
        <v>-5.2599</v>
      </c>
      <c r="HT20" s="169">
        <v>-5.2801999999999998</v>
      </c>
      <c r="HU20" s="169">
        <v>20.22</v>
      </c>
      <c r="HV20" s="169">
        <v>20.53</v>
      </c>
      <c r="HW20" s="169">
        <v>-29.2</v>
      </c>
      <c r="HX20" s="169">
        <v>-28.6</v>
      </c>
      <c r="HY20" s="169">
        <v>0.9677</v>
      </c>
      <c r="HZ20" s="169">
        <v>-9.1999999999999993</v>
      </c>
      <c r="IA20" s="169">
        <v>37.073999999999998</v>
      </c>
      <c r="IB20" s="169">
        <v>22.771999999999998</v>
      </c>
      <c r="IC20" s="169">
        <v>22.68</v>
      </c>
      <c r="ID20" s="169">
        <v>-17.8</v>
      </c>
      <c r="IE20" s="169">
        <v>-48.2</v>
      </c>
      <c r="IF20" s="169">
        <v>-10.1</v>
      </c>
      <c r="IG20" s="169">
        <v>-10.6</v>
      </c>
      <c r="IH20" s="170"/>
      <c r="II20" s="169">
        <v>-17.242000000000001</v>
      </c>
      <c r="IJ20" s="169">
        <v>-102.05500000000001</v>
      </c>
      <c r="IK20" s="169">
        <v>46.295499999999997</v>
      </c>
      <c r="IL20" s="169">
        <v>-260.11880000000002</v>
      </c>
      <c r="IM20" s="169">
        <v>-35.192599999999999</v>
      </c>
      <c r="IN20" s="169">
        <v>-22.379899999999999</v>
      </c>
      <c r="IO20" s="169">
        <v>97.053899999999999</v>
      </c>
      <c r="IP20" s="169">
        <v>65.327799999999996</v>
      </c>
      <c r="IQ20" s="170"/>
      <c r="IR20" s="169">
        <v>72.538399999999996</v>
      </c>
      <c r="IS20" s="169">
        <v>26.5945</v>
      </c>
      <c r="IT20" s="169">
        <v>26.500299999999999</v>
      </c>
      <c r="IU20" s="169">
        <v>23.049700000000001</v>
      </c>
      <c r="IV20" s="170"/>
      <c r="IW20" s="169">
        <v>239.23159999999999</v>
      </c>
      <c r="IX20" s="169">
        <v>-164.77500000000001</v>
      </c>
      <c r="IY20" s="169">
        <v>78.448800000000006</v>
      </c>
      <c r="IZ20" s="169">
        <v>-68.874700000000004</v>
      </c>
      <c r="JA20" s="169">
        <v>-0.18679999999999999</v>
      </c>
      <c r="JB20" s="169">
        <v>4.7510000000000003</v>
      </c>
      <c r="JC20" s="169">
        <v>-7.28</v>
      </c>
      <c r="JD20" s="169">
        <v>-2.0579999999999998</v>
      </c>
      <c r="JE20" s="169">
        <v>-2.0710000000000002</v>
      </c>
      <c r="JF20" s="169">
        <v>3.92</v>
      </c>
      <c r="JG20" s="169">
        <v>-2.8</v>
      </c>
      <c r="JH20" s="169">
        <v>-1.8938999999999999</v>
      </c>
      <c r="JI20" s="169">
        <v>-2.9586999999999999</v>
      </c>
      <c r="JJ20" s="169">
        <v>2.2292999999999998</v>
      </c>
      <c r="JK20" s="169">
        <v>-3.9230999999999998</v>
      </c>
      <c r="JL20" s="169">
        <v>1.3</v>
      </c>
      <c r="JM20" s="169">
        <v>2.4630000000000001</v>
      </c>
      <c r="JN20" s="169">
        <v>2.823</v>
      </c>
      <c r="JO20" s="169">
        <v>2.9192999999999998</v>
      </c>
      <c r="JP20" s="169">
        <v>3.4195000000000002</v>
      </c>
      <c r="JQ20" s="169">
        <v>4.3994</v>
      </c>
      <c r="JR20" s="169">
        <v>4.0934999999999997</v>
      </c>
      <c r="JS20" s="169">
        <v>4.5881999999999996</v>
      </c>
      <c r="JT20" s="170"/>
      <c r="JU20" s="169">
        <v>33.700000000000003</v>
      </c>
      <c r="JV20" s="169">
        <v>3.5497999999999998</v>
      </c>
      <c r="JW20" s="169">
        <v>-0.01</v>
      </c>
      <c r="JX20" s="170"/>
      <c r="JY20" s="169">
        <v>-7.0838999999999999</v>
      </c>
      <c r="JZ20" s="169">
        <v>-14.193</v>
      </c>
      <c r="KA20" s="169">
        <v>-16.691500000000001</v>
      </c>
      <c r="KB20" s="169">
        <v>-6.0251000000000001</v>
      </c>
      <c r="KC20" s="169">
        <v>7.1199000000000003</v>
      </c>
      <c r="KD20" s="169">
        <v>-8.6771999999999991</v>
      </c>
      <c r="KE20" s="169">
        <v>0</v>
      </c>
      <c r="KF20" s="169">
        <v>-28.7</v>
      </c>
      <c r="KG20" s="169">
        <v>11.7</v>
      </c>
      <c r="KH20" s="169">
        <v>48.230499999999999</v>
      </c>
      <c r="KI20" s="169">
        <v>-129.23099999999999</v>
      </c>
    </row>
    <row r="21" spans="1:295" ht="18" customHeight="1" x14ac:dyDescent="0.25">
      <c r="A21" s="164" t="s">
        <v>101</v>
      </c>
      <c r="B21" s="164" t="s">
        <v>950</v>
      </c>
      <c r="C21" s="168">
        <v>0</v>
      </c>
      <c r="D21" s="169">
        <v>2.2288000000000001</v>
      </c>
      <c r="E21" s="169">
        <v>-7.4558999999999997</v>
      </c>
      <c r="F21" s="169">
        <v>3.6356999999999999</v>
      </c>
      <c r="G21" s="169">
        <v>4.7882999999999996</v>
      </c>
      <c r="H21" s="170"/>
      <c r="I21" s="169">
        <v>2.8914</v>
      </c>
      <c r="J21" s="170"/>
      <c r="K21" s="169">
        <v>16.956800000000001</v>
      </c>
      <c r="L21" s="169">
        <v>7.0057999999999998</v>
      </c>
      <c r="M21" s="169">
        <v>6.6420000000000003</v>
      </c>
      <c r="N21" s="169">
        <v>-6.66</v>
      </c>
      <c r="O21" s="169">
        <v>-22</v>
      </c>
      <c r="P21" s="169">
        <v>0</v>
      </c>
      <c r="Q21" s="169">
        <v>1.6559999999999999</v>
      </c>
      <c r="R21" s="169">
        <v>-17.600000000000001</v>
      </c>
      <c r="S21" s="169">
        <v>3.2399</v>
      </c>
      <c r="T21" s="169">
        <v>-4.4260999999999999</v>
      </c>
      <c r="U21" s="169">
        <v>7.3197000000000001</v>
      </c>
      <c r="V21" s="169">
        <v>7.3762999999999996</v>
      </c>
      <c r="W21" s="169">
        <v>12.6717</v>
      </c>
      <c r="X21" s="169">
        <v>3.7823000000000002</v>
      </c>
      <c r="Y21" s="169">
        <v>1.3056000000000001</v>
      </c>
      <c r="Z21" s="169">
        <v>2.2330999999999999</v>
      </c>
      <c r="AA21" s="170"/>
      <c r="AB21" s="169">
        <v>-1.1689000000000001</v>
      </c>
      <c r="AC21" s="169">
        <v>-0.438</v>
      </c>
      <c r="AD21" s="169">
        <v>-0.42899999999999999</v>
      </c>
      <c r="AE21" s="169">
        <v>3.3319999999999999</v>
      </c>
      <c r="AF21" s="169">
        <v>-13.32</v>
      </c>
      <c r="AG21" s="169">
        <v>-11</v>
      </c>
      <c r="AH21" s="169">
        <v>-1.865</v>
      </c>
      <c r="AI21" s="169">
        <v>0.32700000000000001</v>
      </c>
      <c r="AJ21" s="169">
        <v>-12.77</v>
      </c>
      <c r="AK21" s="169">
        <v>-12.7</v>
      </c>
      <c r="AL21" s="170"/>
      <c r="AM21" s="169">
        <v>-9.69</v>
      </c>
      <c r="AN21" s="169">
        <v>-9.7200000000000006</v>
      </c>
      <c r="AO21" s="169">
        <v>0.90969999999999995</v>
      </c>
      <c r="AP21" s="169">
        <v>3.7997999999999998</v>
      </c>
      <c r="AQ21" s="169">
        <v>14.445499999999999</v>
      </c>
      <c r="AR21" s="169">
        <v>18.552800000000001</v>
      </c>
      <c r="AS21" s="169">
        <v>-18.241900000000001</v>
      </c>
      <c r="AT21" s="169">
        <v>-15.8888</v>
      </c>
      <c r="AU21" s="169">
        <v>-15.0258</v>
      </c>
      <c r="AV21" s="169">
        <v>4.0236000000000001</v>
      </c>
      <c r="AW21" s="169">
        <v>5.2797000000000001</v>
      </c>
      <c r="AX21" s="169">
        <v>0</v>
      </c>
      <c r="AY21" s="169">
        <v>-7.7422000000000004</v>
      </c>
      <c r="AZ21" s="169">
        <v>5.8422999999999998</v>
      </c>
      <c r="BA21" s="169">
        <v>6.99</v>
      </c>
      <c r="BB21" s="169">
        <v>97.068200000000004</v>
      </c>
      <c r="BC21" s="169">
        <v>13.9794</v>
      </c>
      <c r="BD21" s="169">
        <v>-6.8</v>
      </c>
      <c r="BE21" s="169">
        <v>-6.7</v>
      </c>
      <c r="BF21" s="169">
        <v>-18.9695</v>
      </c>
      <c r="BG21" s="169">
        <v>-18.750900000000001</v>
      </c>
      <c r="BH21" s="169">
        <v>-2.6579999999999999</v>
      </c>
      <c r="BI21" s="170"/>
      <c r="BJ21" s="169">
        <v>15.497199999999999</v>
      </c>
      <c r="BK21" s="169">
        <v>4.9394999999999998</v>
      </c>
      <c r="BL21" s="169">
        <v>1.5959000000000001</v>
      </c>
      <c r="BM21" s="169">
        <v>1.1482000000000001</v>
      </c>
      <c r="BN21" s="169">
        <v>-65.645300000000006</v>
      </c>
      <c r="BO21" s="169">
        <v>-0.97660000000000002</v>
      </c>
      <c r="BP21" s="169">
        <v>-1.0987</v>
      </c>
      <c r="BQ21" s="169">
        <v>43.191499999999998</v>
      </c>
      <c r="BR21" s="169">
        <v>-173.34520000000001</v>
      </c>
      <c r="BS21" s="170"/>
      <c r="BT21" s="170"/>
      <c r="BU21" s="170"/>
      <c r="BV21" s="169">
        <v>8.4626999999999999</v>
      </c>
      <c r="BW21" s="169">
        <v>8.08</v>
      </c>
      <c r="BX21" s="169">
        <v>4.42</v>
      </c>
      <c r="BY21" s="169">
        <v>-11.39</v>
      </c>
      <c r="BZ21" s="169">
        <v>10.43</v>
      </c>
      <c r="CA21" s="169">
        <v>-30.002199999999998</v>
      </c>
      <c r="CB21" s="169">
        <v>-30.002199999999998</v>
      </c>
      <c r="CC21" s="169">
        <v>26.4617</v>
      </c>
      <c r="CD21" s="169">
        <v>25.460999999999999</v>
      </c>
      <c r="CE21" s="169">
        <v>-10.1442</v>
      </c>
      <c r="CF21" s="169">
        <v>21.6755</v>
      </c>
      <c r="CG21" s="169">
        <v>21.505700000000001</v>
      </c>
      <c r="CH21" s="169">
        <v>14.9132</v>
      </c>
      <c r="CI21" s="170"/>
      <c r="CJ21" s="169">
        <v>0.9556</v>
      </c>
      <c r="CK21" s="169">
        <v>9.42</v>
      </c>
      <c r="CL21" s="169">
        <v>-7.6</v>
      </c>
      <c r="CM21" s="169">
        <v>-8.6</v>
      </c>
      <c r="CN21" s="169">
        <v>-2.84</v>
      </c>
      <c r="CO21" s="169">
        <v>33.263800000000003</v>
      </c>
      <c r="CP21" s="169">
        <v>33.301299999999998</v>
      </c>
      <c r="CQ21" s="169">
        <v>31.773</v>
      </c>
      <c r="CR21" s="169">
        <v>28.2623</v>
      </c>
      <c r="CS21" s="169">
        <v>28.7423</v>
      </c>
      <c r="CT21" s="169">
        <v>-33.1404</v>
      </c>
      <c r="CU21" s="169">
        <v>0.97840000000000005</v>
      </c>
      <c r="CV21" s="169">
        <v>-32.337800000000001</v>
      </c>
      <c r="CW21" s="169">
        <v>3.6528</v>
      </c>
      <c r="CX21" s="169">
        <v>30.03</v>
      </c>
      <c r="CY21" s="169">
        <v>11.06</v>
      </c>
      <c r="CZ21" s="169">
        <v>7.3486000000000002</v>
      </c>
      <c r="DA21" s="169">
        <v>6.1554000000000002</v>
      </c>
      <c r="DB21" s="169">
        <v>-8.3042999999999996</v>
      </c>
      <c r="DC21" s="170"/>
      <c r="DD21" s="170"/>
      <c r="DE21" s="170"/>
      <c r="DF21" s="169">
        <v>28.996600000000001</v>
      </c>
      <c r="DG21" s="170"/>
      <c r="DH21" s="169">
        <v>-3.5829</v>
      </c>
      <c r="DI21" s="169">
        <v>-19.8</v>
      </c>
      <c r="DJ21" s="169">
        <v>-18.8</v>
      </c>
      <c r="DK21" s="169">
        <v>-3.0310000000000001</v>
      </c>
      <c r="DL21" s="169">
        <v>4.4000000000000004</v>
      </c>
      <c r="DM21" s="169">
        <v>10.5</v>
      </c>
      <c r="DN21" s="169">
        <v>8.56</v>
      </c>
      <c r="DO21" s="169">
        <v>1.7</v>
      </c>
      <c r="DP21" s="169">
        <v>-3.02</v>
      </c>
      <c r="DQ21" s="169">
        <v>9.9664999999999999</v>
      </c>
      <c r="DR21" s="169">
        <v>-30.101700000000001</v>
      </c>
      <c r="DS21" s="169">
        <v>-23</v>
      </c>
      <c r="DT21" s="169">
        <v>-7.88</v>
      </c>
      <c r="DU21" s="169">
        <v>35.82</v>
      </c>
      <c r="DV21" s="169">
        <v>12.77</v>
      </c>
      <c r="DW21" s="169">
        <v>-30.2182</v>
      </c>
      <c r="DX21" s="169">
        <v>-15.1182</v>
      </c>
      <c r="DY21" s="169">
        <v>-44.583199999999998</v>
      </c>
      <c r="DZ21" s="169">
        <v>-43.9636</v>
      </c>
      <c r="EA21" s="169">
        <v>10.9247</v>
      </c>
      <c r="EB21" s="169">
        <v>-10.4757</v>
      </c>
      <c r="EC21" s="169">
        <v>-20.886600000000001</v>
      </c>
      <c r="ED21" s="169">
        <v>-20.497</v>
      </c>
      <c r="EE21" s="169">
        <v>-28.7287</v>
      </c>
      <c r="EF21" s="169">
        <v>-32.562800000000003</v>
      </c>
      <c r="EG21" s="169">
        <v>-11.657999999999999</v>
      </c>
      <c r="EH21" s="169">
        <v>-114.4169</v>
      </c>
      <c r="EI21" s="169">
        <v>-19.523700000000002</v>
      </c>
      <c r="EJ21" s="169">
        <v>3.4474999999999998</v>
      </c>
      <c r="EK21" s="169">
        <v>-4.0587</v>
      </c>
      <c r="EL21" s="169">
        <v>-4.9367999999999999</v>
      </c>
      <c r="EM21" s="169">
        <v>26.9575</v>
      </c>
      <c r="EN21" s="169">
        <v>-9.3032000000000004</v>
      </c>
      <c r="EO21" s="169">
        <v>-8.8712</v>
      </c>
      <c r="EP21" s="169">
        <v>-8.1999999999999993</v>
      </c>
      <c r="EQ21" s="169">
        <v>-25.8918</v>
      </c>
      <c r="ER21" s="169">
        <v>43.450400000000002</v>
      </c>
      <c r="ES21" s="169">
        <v>17.703700000000001</v>
      </c>
      <c r="ET21" s="169">
        <v>0</v>
      </c>
      <c r="EU21" s="169">
        <v>-5.91</v>
      </c>
      <c r="EV21" s="169">
        <v>-5.7</v>
      </c>
      <c r="EW21" s="169">
        <v>3.4929999999999999</v>
      </c>
      <c r="EX21" s="169">
        <v>-10.6557</v>
      </c>
      <c r="EY21" s="169">
        <v>-6.2641</v>
      </c>
      <c r="EZ21" s="169">
        <v>-6.3929999999999998</v>
      </c>
      <c r="FA21" s="169">
        <v>6.7781000000000002</v>
      </c>
      <c r="FB21" s="169">
        <v>21.2349</v>
      </c>
      <c r="FC21" s="169">
        <v>-26.2454</v>
      </c>
      <c r="FD21" s="169">
        <v>4.9009999999999998</v>
      </c>
      <c r="FE21" s="169">
        <v>4.6368</v>
      </c>
      <c r="FF21" s="170"/>
      <c r="FG21" s="169">
        <v>3.4771000000000001</v>
      </c>
      <c r="FH21" s="169">
        <v>3.4592999999999998</v>
      </c>
      <c r="FI21" s="169">
        <v>2.6688999999999998</v>
      </c>
      <c r="FJ21" s="169">
        <v>17.080500000000001</v>
      </c>
      <c r="FK21" s="169">
        <v>17.080500000000001</v>
      </c>
      <c r="FL21" s="169">
        <v>-24.281199999999998</v>
      </c>
      <c r="FM21" s="169">
        <v>28.460799999999999</v>
      </c>
      <c r="FN21" s="169">
        <v>28.381599999999999</v>
      </c>
      <c r="FO21" s="169">
        <v>-11.9153</v>
      </c>
      <c r="FP21" s="170"/>
      <c r="FQ21" s="169">
        <v>23.790600000000001</v>
      </c>
      <c r="FR21" s="169">
        <v>-16.04</v>
      </c>
      <c r="FS21" s="169">
        <v>-1.4186000000000001</v>
      </c>
      <c r="FT21" s="169">
        <v>0.17330000000000001</v>
      </c>
      <c r="FU21" s="169">
        <v>0.92</v>
      </c>
      <c r="FV21" s="169">
        <v>0.09</v>
      </c>
      <c r="FW21" s="169">
        <v>-23.4969</v>
      </c>
      <c r="FX21" s="170"/>
      <c r="FY21" s="169">
        <v>0.16400000000000001</v>
      </c>
      <c r="FZ21" s="169">
        <v>2.5649999999999999</v>
      </c>
      <c r="GA21" s="170"/>
      <c r="GB21" s="169">
        <v>-0.03</v>
      </c>
      <c r="GC21" s="169">
        <v>-6.6182999999999996</v>
      </c>
      <c r="GD21" s="169">
        <v>2.9009999999999998</v>
      </c>
      <c r="GE21" s="169">
        <v>-3.39</v>
      </c>
      <c r="GF21" s="169">
        <v>22.183599999999998</v>
      </c>
      <c r="GG21" s="170"/>
      <c r="GH21" s="169">
        <v>23.855799999999999</v>
      </c>
      <c r="GI21" s="169">
        <v>-5.7736999999999998</v>
      </c>
      <c r="GJ21" s="169">
        <v>-6.3132000000000001</v>
      </c>
      <c r="GK21" s="169">
        <v>1.9843</v>
      </c>
      <c r="GL21" s="170"/>
      <c r="GM21" s="170"/>
      <c r="GN21" s="169">
        <v>-12.8748</v>
      </c>
      <c r="GO21" s="169">
        <v>62.667099999999998</v>
      </c>
      <c r="GP21" s="169">
        <v>0.15659999999999999</v>
      </c>
      <c r="GQ21" s="169">
        <v>-23.218699999999998</v>
      </c>
      <c r="GR21" s="169">
        <v>6.7606000000000002</v>
      </c>
      <c r="GS21" s="169">
        <v>6.3589000000000002</v>
      </c>
      <c r="GT21" s="169">
        <v>134.8991</v>
      </c>
      <c r="GU21" s="169">
        <v>-10.968299999999999</v>
      </c>
      <c r="GV21" s="169">
        <v>-9.2584</v>
      </c>
      <c r="GW21" s="169">
        <v>-7.1913999999999998</v>
      </c>
      <c r="GX21" s="169">
        <v>2.4514</v>
      </c>
      <c r="GY21" s="169">
        <v>4.8863000000000003</v>
      </c>
      <c r="GZ21" s="169">
        <v>4.8975</v>
      </c>
      <c r="HA21" s="169">
        <v>1.8248</v>
      </c>
      <c r="HB21" s="169">
        <v>-3.4266999999999999</v>
      </c>
      <c r="HC21" s="169">
        <v>-2.1515</v>
      </c>
      <c r="HD21" s="169">
        <v>-2.93</v>
      </c>
      <c r="HE21" s="169">
        <v>0</v>
      </c>
      <c r="HF21" s="169">
        <v>29.910299999999999</v>
      </c>
      <c r="HG21" s="169">
        <v>14.6753</v>
      </c>
      <c r="HH21" s="169">
        <v>76.625</v>
      </c>
      <c r="HI21" s="169">
        <v>0</v>
      </c>
      <c r="HJ21" s="169">
        <v>49.8309</v>
      </c>
      <c r="HK21" s="169">
        <v>-15.5954</v>
      </c>
      <c r="HL21" s="169">
        <v>-14.0564</v>
      </c>
      <c r="HM21" s="169">
        <v>0</v>
      </c>
      <c r="HN21" s="169">
        <v>0</v>
      </c>
      <c r="HO21" s="170"/>
      <c r="HP21" s="170"/>
      <c r="HQ21" s="169">
        <v>-2.4849999999999999</v>
      </c>
      <c r="HR21" s="169">
        <v>-2.2065999999999999</v>
      </c>
      <c r="HS21" s="169">
        <v>-6.1140999999999996</v>
      </c>
      <c r="HT21" s="169">
        <v>-6.1638999999999999</v>
      </c>
      <c r="HU21" s="169">
        <v>21.68</v>
      </c>
      <c r="HV21" s="169">
        <v>21.6</v>
      </c>
      <c r="HW21" s="169">
        <v>-29</v>
      </c>
      <c r="HX21" s="169">
        <v>-29.1</v>
      </c>
      <c r="HY21" s="169">
        <v>0.77359999999999995</v>
      </c>
      <c r="HZ21" s="169">
        <v>-10.88</v>
      </c>
      <c r="IA21" s="169">
        <v>22.817299999999999</v>
      </c>
      <c r="IB21" s="169">
        <v>23.656400000000001</v>
      </c>
      <c r="IC21" s="169">
        <v>23.5989</v>
      </c>
      <c r="ID21" s="169">
        <v>-16.100000000000001</v>
      </c>
      <c r="IE21" s="169">
        <v>-43.5</v>
      </c>
      <c r="IF21" s="169">
        <v>-11</v>
      </c>
      <c r="IG21" s="169">
        <v>-11.6</v>
      </c>
      <c r="IH21" s="169">
        <v>-17.273800000000001</v>
      </c>
      <c r="II21" s="169">
        <v>-17.416699999999999</v>
      </c>
      <c r="IJ21" s="169">
        <v>-100.0321</v>
      </c>
      <c r="IK21" s="169">
        <v>40.703899999999997</v>
      </c>
      <c r="IL21" s="169">
        <v>-262.20490000000001</v>
      </c>
      <c r="IM21" s="169">
        <v>-30.318899999999999</v>
      </c>
      <c r="IN21" s="169">
        <v>-22.4575</v>
      </c>
      <c r="IO21" s="169">
        <v>90.810199999999995</v>
      </c>
      <c r="IP21" s="169">
        <v>74.0886</v>
      </c>
      <c r="IQ21" s="170"/>
      <c r="IR21" s="169">
        <v>63.72</v>
      </c>
      <c r="IS21" s="169">
        <v>15.624499999999999</v>
      </c>
      <c r="IT21" s="169">
        <v>24.996200000000002</v>
      </c>
      <c r="IU21" s="169">
        <v>21.534099999999999</v>
      </c>
      <c r="IV21" s="170"/>
      <c r="IW21" s="169">
        <v>226.5805</v>
      </c>
      <c r="IX21" s="169">
        <v>-156.98079999999999</v>
      </c>
      <c r="IY21" s="169">
        <v>68.147800000000004</v>
      </c>
      <c r="IZ21" s="169">
        <v>-60.6265</v>
      </c>
      <c r="JA21" s="169">
        <v>-1.4051</v>
      </c>
      <c r="JB21" s="169">
        <v>5.2130000000000001</v>
      </c>
      <c r="JC21" s="169">
        <v>-6.48</v>
      </c>
      <c r="JD21" s="169">
        <v>-2.016</v>
      </c>
      <c r="JE21" s="169">
        <v>-2.036</v>
      </c>
      <c r="JF21" s="169">
        <v>2.48</v>
      </c>
      <c r="JG21" s="169">
        <v>-1.76</v>
      </c>
      <c r="JH21" s="169">
        <v>-2.3113000000000001</v>
      </c>
      <c r="JI21" s="169">
        <v>-4.3930999999999996</v>
      </c>
      <c r="JJ21" s="169">
        <v>0.70340000000000003</v>
      </c>
      <c r="JK21" s="169">
        <v>-0.58440000000000003</v>
      </c>
      <c r="JL21" s="169">
        <v>0.8</v>
      </c>
      <c r="JM21" s="169">
        <v>8.6999999999999994E-2</v>
      </c>
      <c r="JN21" s="169">
        <v>-1.3540000000000001</v>
      </c>
      <c r="JO21" s="170"/>
      <c r="JP21" s="170"/>
      <c r="JQ21" s="169">
        <v>4.0629</v>
      </c>
      <c r="JR21" s="169">
        <v>4.3891</v>
      </c>
      <c r="JS21" s="169">
        <v>3.7223999999999999</v>
      </c>
      <c r="JT21" s="170"/>
      <c r="JU21" s="169">
        <v>28.5</v>
      </c>
      <c r="JV21" s="169">
        <v>4.1852</v>
      </c>
      <c r="JW21" s="169">
        <v>0.28999999999999998</v>
      </c>
      <c r="JX21" s="170"/>
      <c r="JY21" s="169">
        <v>-5.5903999999999998</v>
      </c>
      <c r="JZ21" s="169">
        <v>-14.8293</v>
      </c>
      <c r="KA21" s="169">
        <v>-17.2392</v>
      </c>
      <c r="KB21" s="169">
        <v>-4.6228999999999996</v>
      </c>
      <c r="KC21" s="169">
        <v>7.9291</v>
      </c>
      <c r="KD21" s="169">
        <v>-9.4011999999999993</v>
      </c>
      <c r="KE21" s="169">
        <v>1.4016</v>
      </c>
      <c r="KF21" s="169">
        <v>-23.6</v>
      </c>
      <c r="KG21" s="169">
        <v>6.7</v>
      </c>
      <c r="KH21" s="169">
        <v>41.7194</v>
      </c>
      <c r="KI21" s="169">
        <v>-124.0407</v>
      </c>
    </row>
    <row r="22" spans="1:295" ht="18" customHeight="1" x14ac:dyDescent="0.25">
      <c r="A22" s="164" t="s">
        <v>101</v>
      </c>
      <c r="B22" s="164" t="s">
        <v>951</v>
      </c>
      <c r="C22" s="168">
        <v>0</v>
      </c>
      <c r="D22" s="169">
        <v>1.5085</v>
      </c>
      <c r="E22" s="169">
        <v>-6.5884999999999998</v>
      </c>
      <c r="F22" s="169">
        <v>4.2272999999999996</v>
      </c>
      <c r="G22" s="169">
        <v>5.5011000000000001</v>
      </c>
      <c r="H22" s="170"/>
      <c r="I22" s="169">
        <v>3.0293000000000001</v>
      </c>
      <c r="J22" s="170"/>
      <c r="K22" s="169">
        <v>24.4238</v>
      </c>
      <c r="L22" s="169">
        <v>10.7667</v>
      </c>
      <c r="M22" s="169">
        <v>10.4244</v>
      </c>
      <c r="N22" s="169">
        <v>0</v>
      </c>
      <c r="O22" s="169">
        <v>-24.2</v>
      </c>
      <c r="P22" s="170"/>
      <c r="Q22" s="169">
        <v>1.6559999999999999</v>
      </c>
      <c r="R22" s="170"/>
      <c r="S22" s="169">
        <v>-0.19570000000000001</v>
      </c>
      <c r="T22" s="169">
        <v>17.133700000000001</v>
      </c>
      <c r="U22" s="169">
        <v>7.0369000000000002</v>
      </c>
      <c r="V22" s="169">
        <v>7.0206</v>
      </c>
      <c r="W22" s="169">
        <v>12.015000000000001</v>
      </c>
      <c r="X22" s="169">
        <v>3.5691000000000002</v>
      </c>
      <c r="Y22" s="169">
        <v>1.4377</v>
      </c>
      <c r="Z22" s="169">
        <v>1.3896999999999999</v>
      </c>
      <c r="AA22" s="170"/>
      <c r="AB22" s="169">
        <v>-0.9919</v>
      </c>
      <c r="AC22" s="169">
        <v>-0.41299999999999998</v>
      </c>
      <c r="AD22" s="169">
        <v>-0.40400000000000003</v>
      </c>
      <c r="AE22" s="169">
        <v>3.8069999999999999</v>
      </c>
      <c r="AF22" s="169">
        <v>-19.98</v>
      </c>
      <c r="AG22" s="169">
        <v>-11</v>
      </c>
      <c r="AH22" s="169">
        <v>-1.2969999999999999</v>
      </c>
      <c r="AI22" s="169">
        <v>0.33600000000000002</v>
      </c>
      <c r="AJ22" s="169">
        <v>-12.03</v>
      </c>
      <c r="AK22" s="169">
        <v>-12.1</v>
      </c>
      <c r="AL22" s="170"/>
      <c r="AM22" s="169">
        <v>-10.199999999999999</v>
      </c>
      <c r="AN22" s="169">
        <v>-10.24</v>
      </c>
      <c r="AO22" s="169">
        <v>0.47249999999999998</v>
      </c>
      <c r="AP22" s="169">
        <v>3.8931</v>
      </c>
      <c r="AQ22" s="169">
        <v>13.1357</v>
      </c>
      <c r="AR22" s="169">
        <v>17.593599999999999</v>
      </c>
      <c r="AS22" s="169">
        <v>-19.189499999999999</v>
      </c>
      <c r="AT22" s="169">
        <v>-13.3011</v>
      </c>
      <c r="AU22" s="169">
        <v>-12.4842</v>
      </c>
      <c r="AV22" s="169">
        <v>2.6732999999999998</v>
      </c>
      <c r="AW22" s="169">
        <v>2.5619999999999998</v>
      </c>
      <c r="AX22" s="170"/>
      <c r="AY22" s="169">
        <v>-12.004300000000001</v>
      </c>
      <c r="AZ22" s="169">
        <v>7.3421000000000003</v>
      </c>
      <c r="BA22" s="169">
        <v>7.9523000000000001</v>
      </c>
      <c r="BB22" s="169">
        <v>127.02979999999999</v>
      </c>
      <c r="BC22" s="169">
        <v>12.8048</v>
      </c>
      <c r="BD22" s="169">
        <v>-7.4</v>
      </c>
      <c r="BE22" s="169">
        <v>-7.4</v>
      </c>
      <c r="BF22" s="169">
        <v>-22.2241</v>
      </c>
      <c r="BG22" s="169">
        <v>-21.8337</v>
      </c>
      <c r="BH22" s="169">
        <v>-2.8357999999999999</v>
      </c>
      <c r="BI22" s="170"/>
      <c r="BJ22" s="169">
        <v>16.980399999999999</v>
      </c>
      <c r="BK22" s="169">
        <v>5.2088000000000001</v>
      </c>
      <c r="BL22" s="169">
        <v>2.0777999999999999</v>
      </c>
      <c r="BM22" s="169">
        <v>1.4412</v>
      </c>
      <c r="BN22" s="169">
        <v>-88.412099999999995</v>
      </c>
      <c r="BO22" s="169">
        <v>31.159400000000002</v>
      </c>
      <c r="BP22" s="169">
        <v>31.220400000000001</v>
      </c>
      <c r="BQ22" s="169">
        <v>49.6967</v>
      </c>
      <c r="BR22" s="169">
        <v>-139.01009999999999</v>
      </c>
      <c r="BS22" s="170"/>
      <c r="BT22" s="170"/>
      <c r="BU22" s="170"/>
      <c r="BV22" s="169">
        <v>10.4087</v>
      </c>
      <c r="BW22" s="169">
        <v>8.09</v>
      </c>
      <c r="BX22" s="169">
        <v>4.4800000000000004</v>
      </c>
      <c r="BY22" s="169">
        <v>-12.1</v>
      </c>
      <c r="BZ22" s="169">
        <v>9.2799999999999994</v>
      </c>
      <c r="CA22" s="169">
        <v>-23.304300000000001</v>
      </c>
      <c r="CB22" s="169">
        <v>-23.170400000000001</v>
      </c>
      <c r="CC22" s="169">
        <v>30.9495</v>
      </c>
      <c r="CD22" s="169">
        <v>29.848400000000002</v>
      </c>
      <c r="CE22" s="169">
        <v>-5.8483999999999998</v>
      </c>
      <c r="CF22" s="169">
        <v>24.887699999999999</v>
      </c>
      <c r="CG22" s="169">
        <v>24.896899999999999</v>
      </c>
      <c r="CH22" s="169">
        <v>16.755600000000001</v>
      </c>
      <c r="CI22" s="170"/>
      <c r="CJ22" s="169">
        <v>0.9556</v>
      </c>
      <c r="CK22" s="169">
        <v>8.3010000000000002</v>
      </c>
      <c r="CL22" s="169">
        <v>-13.9</v>
      </c>
      <c r="CM22" s="169">
        <v>-13.4</v>
      </c>
      <c r="CN22" s="169">
        <v>-2.71</v>
      </c>
      <c r="CO22" s="169">
        <v>31.516200000000001</v>
      </c>
      <c r="CP22" s="169">
        <v>31.6843</v>
      </c>
      <c r="CQ22" s="169">
        <v>30.0807</v>
      </c>
      <c r="CR22" s="169">
        <v>44.514200000000002</v>
      </c>
      <c r="CS22" s="169">
        <v>45.193399999999997</v>
      </c>
      <c r="CT22" s="169">
        <v>-29.4543</v>
      </c>
      <c r="CU22" s="169">
        <v>-20.334499999999998</v>
      </c>
      <c r="CV22" s="169">
        <v>-27.270600000000002</v>
      </c>
      <c r="CW22" s="169">
        <v>3.1915</v>
      </c>
      <c r="CX22" s="169">
        <v>25.21</v>
      </c>
      <c r="CY22" s="169">
        <v>9.16</v>
      </c>
      <c r="CZ22" s="169">
        <v>8.1298999999999992</v>
      </c>
      <c r="DA22" s="169">
        <v>7.0343</v>
      </c>
      <c r="DB22" s="169">
        <v>-7.9851000000000001</v>
      </c>
      <c r="DC22" s="170"/>
      <c r="DD22" s="170"/>
      <c r="DE22" s="170"/>
      <c r="DF22" s="169">
        <v>35.8765</v>
      </c>
      <c r="DG22" s="170"/>
      <c r="DH22" s="169">
        <v>-3.3380000000000001</v>
      </c>
      <c r="DI22" s="169">
        <v>-25.3</v>
      </c>
      <c r="DJ22" s="169">
        <v>-25.7</v>
      </c>
      <c r="DK22" s="169">
        <v>-2.6366999999999998</v>
      </c>
      <c r="DL22" s="169">
        <v>5.8</v>
      </c>
      <c r="DM22" s="169">
        <v>7.74</v>
      </c>
      <c r="DN22" s="169">
        <v>10.1</v>
      </c>
      <c r="DO22" s="169">
        <v>2.67</v>
      </c>
      <c r="DP22" s="169">
        <v>-1.65</v>
      </c>
      <c r="DQ22" s="169">
        <v>7.13</v>
      </c>
      <c r="DR22" s="169">
        <v>-36.284599999999998</v>
      </c>
      <c r="DS22" s="169">
        <v>-22.61</v>
      </c>
      <c r="DT22" s="169">
        <v>-7.8</v>
      </c>
      <c r="DU22" s="169">
        <v>34.61</v>
      </c>
      <c r="DV22" s="169">
        <v>12.59</v>
      </c>
      <c r="DW22" s="169">
        <v>-35.9636</v>
      </c>
      <c r="DX22" s="169">
        <v>-17.927299999999999</v>
      </c>
      <c r="DY22" s="169">
        <v>-44.359900000000003</v>
      </c>
      <c r="DZ22" s="169">
        <v>-44.163600000000002</v>
      </c>
      <c r="EA22" s="169">
        <v>9.8238000000000003</v>
      </c>
      <c r="EB22" s="169">
        <v>-14.202299999999999</v>
      </c>
      <c r="EC22" s="169">
        <v>-24.215900000000001</v>
      </c>
      <c r="ED22" s="169">
        <v>-24.052299999999999</v>
      </c>
      <c r="EE22" s="169">
        <v>-26.677399999999999</v>
      </c>
      <c r="EF22" s="169">
        <v>-29.5366</v>
      </c>
      <c r="EG22" s="169">
        <v>-9.8670000000000009</v>
      </c>
      <c r="EH22" s="169">
        <v>-117.3471</v>
      </c>
      <c r="EI22" s="169">
        <v>-47.608600000000003</v>
      </c>
      <c r="EJ22" s="169">
        <v>3.3946000000000001</v>
      </c>
      <c r="EK22" s="169">
        <v>-4.4863999999999997</v>
      </c>
      <c r="EL22" s="169">
        <v>-5.0895000000000001</v>
      </c>
      <c r="EM22" s="169">
        <v>24.696300000000001</v>
      </c>
      <c r="EN22" s="169">
        <v>-9.0013000000000005</v>
      </c>
      <c r="EO22" s="169">
        <v>-8.9689999999999994</v>
      </c>
      <c r="EP22" s="169">
        <v>4.4000000000000004</v>
      </c>
      <c r="EQ22" s="169">
        <v>-27.175999999999998</v>
      </c>
      <c r="ER22" s="169">
        <v>45.147500000000001</v>
      </c>
      <c r="ES22" s="169">
        <v>14.043699999999999</v>
      </c>
      <c r="ET22" s="169">
        <v>-11.82</v>
      </c>
      <c r="EU22" s="169">
        <v>-3.83</v>
      </c>
      <c r="EV22" s="169">
        <v>0</v>
      </c>
      <c r="EW22" s="169">
        <v>3.9283000000000001</v>
      </c>
      <c r="EX22" s="169">
        <v>-12.210599999999999</v>
      </c>
      <c r="EY22" s="169">
        <v>-6.0688000000000004</v>
      </c>
      <c r="EZ22" s="169">
        <v>-6.1166</v>
      </c>
      <c r="FA22" s="169">
        <v>6.1657000000000002</v>
      </c>
      <c r="FB22" s="169">
        <v>18.186499999999999</v>
      </c>
      <c r="FC22" s="169">
        <v>-24.6601</v>
      </c>
      <c r="FD22" s="169">
        <v>5.3109999999999999</v>
      </c>
      <c r="FE22" s="169">
        <v>4.9966999999999997</v>
      </c>
      <c r="FF22" s="170"/>
      <c r="FG22" s="169">
        <v>4.9737999999999998</v>
      </c>
      <c r="FH22" s="169">
        <v>5.8196000000000003</v>
      </c>
      <c r="FI22" s="169">
        <v>4.5425000000000004</v>
      </c>
      <c r="FJ22" s="169">
        <v>10.2148</v>
      </c>
      <c r="FK22" s="169">
        <v>10.0474</v>
      </c>
      <c r="FL22" s="169">
        <v>-22.6066</v>
      </c>
      <c r="FM22" s="169">
        <v>27.955300000000001</v>
      </c>
      <c r="FN22" s="169">
        <v>28.1204</v>
      </c>
      <c r="FO22" s="169">
        <v>-10.8104</v>
      </c>
      <c r="FP22" s="170"/>
      <c r="FQ22" s="169">
        <v>23.282800000000002</v>
      </c>
      <c r="FR22" s="169">
        <v>-16.09</v>
      </c>
      <c r="FS22" s="169">
        <v>-1.6127</v>
      </c>
      <c r="FT22" s="169">
        <v>0.1467</v>
      </c>
      <c r="FU22" s="169">
        <v>1.2</v>
      </c>
      <c r="FV22" s="169">
        <v>-0.26</v>
      </c>
      <c r="FW22" s="169">
        <v>-22.989799999999999</v>
      </c>
      <c r="FX22" s="170"/>
      <c r="FY22" s="169">
        <v>-0.33700000000000002</v>
      </c>
      <c r="FZ22" s="169">
        <v>2.5139999999999998</v>
      </c>
      <c r="GA22" s="170"/>
      <c r="GB22" s="169">
        <v>-0.48</v>
      </c>
      <c r="GC22" s="169">
        <v>-8.7048000000000005</v>
      </c>
      <c r="GD22" s="169">
        <v>2.2513999999999998</v>
      </c>
      <c r="GE22" s="169">
        <v>-3.64</v>
      </c>
      <c r="GF22" s="169">
        <v>21.600899999999999</v>
      </c>
      <c r="GG22" s="170"/>
      <c r="GH22" s="169">
        <v>23.591799999999999</v>
      </c>
      <c r="GI22" s="169">
        <v>-5.5807000000000002</v>
      </c>
      <c r="GJ22" s="169">
        <v>-6.2728000000000002</v>
      </c>
      <c r="GK22" s="169">
        <v>1.9874000000000001</v>
      </c>
      <c r="GL22" s="170"/>
      <c r="GM22" s="170"/>
      <c r="GN22" s="169">
        <v>-12.2171</v>
      </c>
      <c r="GO22" s="169">
        <v>63.2378</v>
      </c>
      <c r="GP22" s="169">
        <v>0.45569999999999999</v>
      </c>
      <c r="GQ22" s="169">
        <v>-22.947199999999999</v>
      </c>
      <c r="GR22" s="169">
        <v>5.3699000000000003</v>
      </c>
      <c r="GS22" s="169">
        <v>5.0429000000000004</v>
      </c>
      <c r="GT22" s="169">
        <v>133.7509</v>
      </c>
      <c r="GU22" s="169">
        <v>-10.933999999999999</v>
      </c>
      <c r="GV22" s="169">
        <v>-9.3818000000000001</v>
      </c>
      <c r="GW22" s="169">
        <v>-6.7206999999999999</v>
      </c>
      <c r="GX22" s="169">
        <v>2.4443999999999999</v>
      </c>
      <c r="GY22" s="169">
        <v>5.1792999999999996</v>
      </c>
      <c r="GZ22" s="169">
        <v>5.2455999999999996</v>
      </c>
      <c r="HA22" s="169">
        <v>1.7975000000000001</v>
      </c>
      <c r="HB22" s="169">
        <v>-8.6095000000000006</v>
      </c>
      <c r="HC22" s="169">
        <v>-7.4581999999999997</v>
      </c>
      <c r="HD22" s="169">
        <v>-6.29</v>
      </c>
      <c r="HE22" s="169">
        <v>0</v>
      </c>
      <c r="HF22" s="169">
        <v>36.835900000000002</v>
      </c>
      <c r="HG22" s="169">
        <v>0</v>
      </c>
      <c r="HH22" s="169">
        <v>63.297699999999999</v>
      </c>
      <c r="HI22" s="169">
        <v>-6.6525999999999996</v>
      </c>
      <c r="HJ22" s="169">
        <v>44.825899999999997</v>
      </c>
      <c r="HK22" s="169">
        <v>-14.0722</v>
      </c>
      <c r="HL22" s="169">
        <v>-13.2844</v>
      </c>
      <c r="HM22" s="169">
        <v>0</v>
      </c>
      <c r="HN22" s="169">
        <v>0</v>
      </c>
      <c r="HO22" s="169">
        <v>16.983599999999999</v>
      </c>
      <c r="HP22" s="170"/>
      <c r="HQ22" s="169">
        <v>-10.3506</v>
      </c>
      <c r="HR22" s="169">
        <v>-10.1151</v>
      </c>
      <c r="HS22" s="169">
        <v>-8.5992999999999995</v>
      </c>
      <c r="HT22" s="169">
        <v>-8.4443999999999999</v>
      </c>
      <c r="HU22" s="169">
        <v>26.13</v>
      </c>
      <c r="HV22" s="169">
        <v>26.4</v>
      </c>
      <c r="HW22" s="169">
        <v>-31.6</v>
      </c>
      <c r="HX22" s="169">
        <v>-31.9</v>
      </c>
      <c r="HY22" s="169">
        <v>0.72240000000000004</v>
      </c>
      <c r="HZ22" s="169">
        <v>-8.48</v>
      </c>
      <c r="IA22" s="169">
        <v>17.712700000000002</v>
      </c>
      <c r="IB22" s="169">
        <v>25.713799999999999</v>
      </c>
      <c r="IC22" s="169">
        <v>25.590299999999999</v>
      </c>
      <c r="ID22" s="169">
        <v>-17.8</v>
      </c>
      <c r="IE22" s="169">
        <v>-41.8</v>
      </c>
      <c r="IF22" s="169">
        <v>-4.9000000000000004</v>
      </c>
      <c r="IG22" s="169">
        <v>-5.5</v>
      </c>
      <c r="IH22" s="169">
        <v>-17.746300000000002</v>
      </c>
      <c r="II22" s="169">
        <v>-17.6448</v>
      </c>
      <c r="IJ22" s="169">
        <v>-113.9324</v>
      </c>
      <c r="IK22" s="169">
        <v>39.213999999999999</v>
      </c>
      <c r="IL22" s="169">
        <v>-274.58769999999998</v>
      </c>
      <c r="IM22" s="169">
        <v>-20.8233</v>
      </c>
      <c r="IN22" s="169">
        <v>-25.3931</v>
      </c>
      <c r="IO22" s="169">
        <v>71.405900000000003</v>
      </c>
      <c r="IP22" s="169">
        <v>97.388900000000007</v>
      </c>
      <c r="IQ22" s="170"/>
      <c r="IR22" s="169">
        <v>72.610900000000001</v>
      </c>
      <c r="IS22" s="169">
        <v>-7.2114000000000003</v>
      </c>
      <c r="IT22" s="169">
        <v>19.453099999999999</v>
      </c>
      <c r="IU22" s="169">
        <v>18.670500000000001</v>
      </c>
      <c r="IV22" s="170"/>
      <c r="IW22" s="169">
        <v>213.97319999999999</v>
      </c>
      <c r="IX22" s="169">
        <v>-176.21090000000001</v>
      </c>
      <c r="IY22" s="169">
        <v>35.6128</v>
      </c>
      <c r="IZ22" s="169">
        <v>-30.814</v>
      </c>
      <c r="JA22" s="169">
        <v>1.0559000000000001</v>
      </c>
      <c r="JB22" s="169">
        <v>5.1890000000000001</v>
      </c>
      <c r="JC22" s="169">
        <v>-9.44</v>
      </c>
      <c r="JD22" s="169">
        <v>-2.0760000000000001</v>
      </c>
      <c r="JE22" s="169">
        <v>-2.0779999999999998</v>
      </c>
      <c r="JF22" s="169">
        <v>4.8</v>
      </c>
      <c r="JG22" s="169">
        <v>-1.44</v>
      </c>
      <c r="JH22" s="169">
        <v>-2.496</v>
      </c>
      <c r="JI22" s="169">
        <v>-4.1306000000000003</v>
      </c>
      <c r="JJ22" s="169">
        <v>0.35249999999999998</v>
      </c>
      <c r="JK22" s="169">
        <v>-8.6999999999999994E-2</v>
      </c>
      <c r="JL22" s="169">
        <v>0.6</v>
      </c>
      <c r="JM22" s="169">
        <v>-2.6549999999999998</v>
      </c>
      <c r="JN22" s="169">
        <v>-2.4590000000000001</v>
      </c>
      <c r="JO22" s="170"/>
      <c r="JP22" s="170"/>
      <c r="JQ22" s="169">
        <v>4.1875999999999998</v>
      </c>
      <c r="JR22" s="169">
        <v>4.0608000000000004</v>
      </c>
      <c r="JS22" s="169">
        <v>3.2052999999999998</v>
      </c>
      <c r="JT22" s="170"/>
      <c r="JU22" s="169">
        <v>26.7</v>
      </c>
      <c r="JV22" s="169">
        <v>3.6581000000000001</v>
      </c>
      <c r="JW22" s="169">
        <v>0.37</v>
      </c>
      <c r="JX22" s="170"/>
      <c r="JY22" s="169">
        <v>-3.2753999999999999</v>
      </c>
      <c r="JZ22" s="169">
        <v>-15.19</v>
      </c>
      <c r="KA22" s="169">
        <v>-18.956700000000001</v>
      </c>
      <c r="KB22" s="169">
        <v>-2.8243999999999998</v>
      </c>
      <c r="KC22" s="169">
        <v>8.1119000000000003</v>
      </c>
      <c r="KD22" s="169">
        <v>-11.1921</v>
      </c>
      <c r="KE22" s="169">
        <v>1.9040999999999999</v>
      </c>
      <c r="KF22" s="169">
        <v>-22</v>
      </c>
      <c r="KG22" s="169">
        <v>4.3</v>
      </c>
      <c r="KH22" s="169">
        <v>33.160400000000003</v>
      </c>
      <c r="KI22" s="169">
        <v>-114.56319999999999</v>
      </c>
    </row>
    <row r="23" spans="1:295" ht="18" customHeight="1" x14ac:dyDescent="0.25">
      <c r="A23" s="164" t="s">
        <v>101</v>
      </c>
      <c r="B23" s="164" t="s">
        <v>952</v>
      </c>
      <c r="C23" s="168">
        <v>0</v>
      </c>
      <c r="D23" s="169">
        <v>1.8489</v>
      </c>
      <c r="E23" s="169">
        <v>-6.9702000000000002</v>
      </c>
      <c r="F23" s="169">
        <v>4.0251999999999999</v>
      </c>
      <c r="G23" s="169">
        <v>5.8495999999999997</v>
      </c>
      <c r="H23" s="170"/>
      <c r="I23" s="169">
        <v>3.9264999999999999</v>
      </c>
      <c r="J23" s="170"/>
      <c r="K23" s="169">
        <v>23.31</v>
      </c>
      <c r="L23" s="169">
        <v>10.1647</v>
      </c>
      <c r="M23" s="169">
        <v>9.6049000000000007</v>
      </c>
      <c r="N23" s="169">
        <v>-4.4400000000000004</v>
      </c>
      <c r="O23" s="169">
        <v>-28.6</v>
      </c>
      <c r="P23" s="169">
        <v>4.4000000000000004</v>
      </c>
      <c r="Q23" s="169">
        <v>3.3119999999999998</v>
      </c>
      <c r="R23" s="169">
        <v>-19.8</v>
      </c>
      <c r="S23" s="169">
        <v>-1.2822</v>
      </c>
      <c r="T23" s="169">
        <v>12.0154</v>
      </c>
      <c r="U23" s="169">
        <v>7.5768000000000004</v>
      </c>
      <c r="V23" s="169">
        <v>7.5278999999999998</v>
      </c>
      <c r="W23" s="169">
        <v>12.817299999999999</v>
      </c>
      <c r="X23" s="169">
        <v>3.5384000000000002</v>
      </c>
      <c r="Y23" s="169">
        <v>1.4801</v>
      </c>
      <c r="Z23" s="169">
        <v>1.4489000000000001</v>
      </c>
      <c r="AA23" s="170"/>
      <c r="AB23" s="169">
        <v>-1.1833</v>
      </c>
      <c r="AC23" s="169">
        <v>-0.33300000000000002</v>
      </c>
      <c r="AD23" s="169">
        <v>-0.32200000000000001</v>
      </c>
      <c r="AE23" s="169">
        <v>4.7149999999999999</v>
      </c>
      <c r="AF23" s="169">
        <v>-15.54</v>
      </c>
      <c r="AG23" s="169">
        <v>-6.6</v>
      </c>
      <c r="AH23" s="169">
        <v>-1.417</v>
      </c>
      <c r="AI23" s="169">
        <v>0.35499999999999998</v>
      </c>
      <c r="AJ23" s="169">
        <v>-11.31</v>
      </c>
      <c r="AK23" s="169">
        <v>-11.28</v>
      </c>
      <c r="AL23" s="170"/>
      <c r="AM23" s="169">
        <v>-10.29</v>
      </c>
      <c r="AN23" s="169">
        <v>-10.33</v>
      </c>
      <c r="AO23" s="169">
        <v>1.3289</v>
      </c>
      <c r="AP23" s="169">
        <v>3.6575000000000002</v>
      </c>
      <c r="AQ23" s="169">
        <v>13.255100000000001</v>
      </c>
      <c r="AR23" s="169">
        <v>17.5092</v>
      </c>
      <c r="AS23" s="169">
        <v>-20.096299999999999</v>
      </c>
      <c r="AT23" s="169">
        <v>-14.5975</v>
      </c>
      <c r="AU23" s="169">
        <v>-13.956099999999999</v>
      </c>
      <c r="AV23" s="169">
        <v>19.101099999999999</v>
      </c>
      <c r="AW23" s="169">
        <v>22.0747</v>
      </c>
      <c r="AX23" s="170"/>
      <c r="AY23" s="169">
        <v>-15.4976</v>
      </c>
      <c r="AZ23" s="169">
        <v>22.770299999999999</v>
      </c>
      <c r="BA23" s="169">
        <v>18.374099999999999</v>
      </c>
      <c r="BB23" s="169">
        <v>123.0835</v>
      </c>
      <c r="BC23" s="169">
        <v>10.3721</v>
      </c>
      <c r="BD23" s="169">
        <v>-5.7</v>
      </c>
      <c r="BE23" s="169">
        <v>-5.6</v>
      </c>
      <c r="BF23" s="169">
        <v>-20.067499999999999</v>
      </c>
      <c r="BG23" s="169">
        <v>-20.5778</v>
      </c>
      <c r="BH23" s="169">
        <v>-3.2040000000000002</v>
      </c>
      <c r="BI23" s="170"/>
      <c r="BJ23" s="169">
        <v>17.635100000000001</v>
      </c>
      <c r="BK23" s="169">
        <v>5.7476000000000003</v>
      </c>
      <c r="BL23" s="169">
        <v>2.2991000000000001</v>
      </c>
      <c r="BM23" s="169">
        <v>1.6402000000000001</v>
      </c>
      <c r="BN23" s="169">
        <v>-67.140699999999995</v>
      </c>
      <c r="BO23" s="169">
        <v>34.333300000000001</v>
      </c>
      <c r="BP23" s="169">
        <v>34.485900000000001</v>
      </c>
      <c r="BQ23" s="169">
        <v>29.6951</v>
      </c>
      <c r="BR23" s="169">
        <v>-111.49769999999999</v>
      </c>
      <c r="BS23" s="170"/>
      <c r="BT23" s="170"/>
      <c r="BU23" s="170"/>
      <c r="BV23" s="169">
        <v>15.0991</v>
      </c>
      <c r="BW23" s="169">
        <v>8.84</v>
      </c>
      <c r="BX23" s="169">
        <v>6.19</v>
      </c>
      <c r="BY23" s="169">
        <v>-8.8699999999999992</v>
      </c>
      <c r="BZ23" s="169">
        <v>10.44</v>
      </c>
      <c r="CA23" s="169">
        <v>-25.313700000000001</v>
      </c>
      <c r="CB23" s="169">
        <v>-25.0458</v>
      </c>
      <c r="CC23" s="169">
        <v>31.1676</v>
      </c>
      <c r="CD23" s="169">
        <v>30.2301</v>
      </c>
      <c r="CE23" s="169">
        <v>-7.6123000000000003</v>
      </c>
      <c r="CF23" s="169">
        <v>25.393899999999999</v>
      </c>
      <c r="CG23" s="169">
        <v>25.304099999999998</v>
      </c>
      <c r="CH23" s="169">
        <v>17.087</v>
      </c>
      <c r="CI23" s="169">
        <v>0</v>
      </c>
      <c r="CJ23" s="169">
        <v>0.9556</v>
      </c>
      <c r="CK23" s="169">
        <v>7.9169999999999998</v>
      </c>
      <c r="CL23" s="169">
        <v>-8.6</v>
      </c>
      <c r="CM23" s="169">
        <v>-8.8000000000000007</v>
      </c>
      <c r="CN23" s="169">
        <v>-3.2</v>
      </c>
      <c r="CO23" s="169">
        <v>35.203299999999999</v>
      </c>
      <c r="CP23" s="169">
        <v>35.155999999999999</v>
      </c>
      <c r="CQ23" s="169">
        <v>33.979599999999998</v>
      </c>
      <c r="CR23" s="169">
        <v>39.510300000000001</v>
      </c>
      <c r="CS23" s="169">
        <v>39.711399999999998</v>
      </c>
      <c r="CT23" s="169">
        <v>-27.269300000000001</v>
      </c>
      <c r="CU23" s="169">
        <v>-19.767299999999999</v>
      </c>
      <c r="CV23" s="169">
        <v>-24.306100000000001</v>
      </c>
      <c r="CW23" s="169">
        <v>3.3512</v>
      </c>
      <c r="CX23" s="169">
        <v>24.46</v>
      </c>
      <c r="CY23" s="169">
        <v>9.61</v>
      </c>
      <c r="CZ23" s="169">
        <v>9.0673999999999992</v>
      </c>
      <c r="DA23" s="169">
        <v>7.8155999999999999</v>
      </c>
      <c r="DB23" s="169">
        <v>-8.6540999999999997</v>
      </c>
      <c r="DC23" s="170"/>
      <c r="DD23" s="170"/>
      <c r="DE23" s="170"/>
      <c r="DF23" s="169">
        <v>35.439799999999998</v>
      </c>
      <c r="DG23" s="170"/>
      <c r="DH23" s="169">
        <v>-3.6568999999999998</v>
      </c>
      <c r="DI23" s="169">
        <v>-28.2</v>
      </c>
      <c r="DJ23" s="169">
        <v>-28.2</v>
      </c>
      <c r="DK23" s="169">
        <v>-1.6040000000000001</v>
      </c>
      <c r="DL23" s="169">
        <v>8.1</v>
      </c>
      <c r="DM23" s="169">
        <v>11.24</v>
      </c>
      <c r="DN23" s="169">
        <v>12.52</v>
      </c>
      <c r="DO23" s="169">
        <v>4.5</v>
      </c>
      <c r="DP23" s="169">
        <v>-2.84</v>
      </c>
      <c r="DQ23" s="169">
        <v>8.99</v>
      </c>
      <c r="DR23" s="169">
        <v>-36.607100000000003</v>
      </c>
      <c r="DS23" s="169">
        <v>-22.76</v>
      </c>
      <c r="DT23" s="169">
        <v>-7.91</v>
      </c>
      <c r="DU23" s="169">
        <v>35.07</v>
      </c>
      <c r="DV23" s="169">
        <v>14.48</v>
      </c>
      <c r="DW23" s="169">
        <v>-37.054499999999997</v>
      </c>
      <c r="DX23" s="169">
        <v>-18.690899999999999</v>
      </c>
      <c r="DY23" s="169">
        <v>-45.898499999999999</v>
      </c>
      <c r="DZ23" s="169">
        <v>-45.009099999999997</v>
      </c>
      <c r="EA23" s="169">
        <v>12.9038</v>
      </c>
      <c r="EB23" s="169">
        <v>-10.330299999999999</v>
      </c>
      <c r="EC23" s="169">
        <v>-20.7212</v>
      </c>
      <c r="ED23" s="169">
        <v>-20.5059</v>
      </c>
      <c r="EE23" s="169">
        <v>-19.087199999999999</v>
      </c>
      <c r="EF23" s="169">
        <v>-22.578900000000001</v>
      </c>
      <c r="EG23" s="169">
        <v>-8.9550000000000001</v>
      </c>
      <c r="EH23" s="169">
        <v>-95.0458</v>
      </c>
      <c r="EI23" s="169">
        <v>-67.094700000000003</v>
      </c>
      <c r="EJ23" s="169">
        <v>3.6775000000000002</v>
      </c>
      <c r="EK23" s="169">
        <v>-4.8398000000000003</v>
      </c>
      <c r="EL23" s="169">
        <v>-5.3239999999999998</v>
      </c>
      <c r="EM23" s="169">
        <v>26.768000000000001</v>
      </c>
      <c r="EN23" s="169">
        <v>-12.7956</v>
      </c>
      <c r="EO23" s="169">
        <v>-12.3414</v>
      </c>
      <c r="EP23" s="169">
        <v>6.7</v>
      </c>
      <c r="EQ23" s="169">
        <v>-27.353899999999999</v>
      </c>
      <c r="ER23" s="169">
        <v>65.730900000000005</v>
      </c>
      <c r="ES23" s="169">
        <v>16.102900000000002</v>
      </c>
      <c r="ET23" s="169">
        <v>-3.39</v>
      </c>
      <c r="EU23" s="169">
        <v>-4.16</v>
      </c>
      <c r="EV23" s="169">
        <v>0.2</v>
      </c>
      <c r="EW23" s="169">
        <v>3.8792</v>
      </c>
      <c r="EX23" s="169">
        <v>-20.895600000000002</v>
      </c>
      <c r="EY23" s="169">
        <v>-6.9516999999999998</v>
      </c>
      <c r="EZ23" s="169">
        <v>-7.0244999999999997</v>
      </c>
      <c r="FA23" s="169">
        <v>6.5884</v>
      </c>
      <c r="FB23" s="169">
        <v>17.194099999999999</v>
      </c>
      <c r="FC23" s="169">
        <v>-24.016999999999999</v>
      </c>
      <c r="FD23" s="169">
        <v>5.3072999999999997</v>
      </c>
      <c r="FE23" s="169">
        <v>4.9497</v>
      </c>
      <c r="FF23" s="170"/>
      <c r="FG23" s="169">
        <v>4.4945000000000004</v>
      </c>
      <c r="FH23" s="169">
        <v>4.2244999999999999</v>
      </c>
      <c r="FI23" s="169">
        <v>3.9590999999999998</v>
      </c>
      <c r="FJ23" s="169">
        <v>12.726699999999999</v>
      </c>
      <c r="FK23" s="169">
        <v>12.224299999999999</v>
      </c>
      <c r="FL23" s="169">
        <v>-20.764600000000002</v>
      </c>
      <c r="FM23" s="169">
        <v>28.127700000000001</v>
      </c>
      <c r="FN23" s="169">
        <v>28.921500000000002</v>
      </c>
      <c r="FO23" s="169">
        <v>-8.4105000000000008</v>
      </c>
      <c r="FP23" s="170"/>
      <c r="FQ23" s="169">
        <v>22.8141</v>
      </c>
      <c r="FR23" s="169">
        <v>-15.64</v>
      </c>
      <c r="FS23" s="169">
        <v>-1.2081</v>
      </c>
      <c r="FT23" s="169">
        <v>0.1467</v>
      </c>
      <c r="FU23" s="169">
        <v>0.85</v>
      </c>
      <c r="FV23" s="169">
        <v>0.48</v>
      </c>
      <c r="FW23" s="169">
        <v>-22.241800000000001</v>
      </c>
      <c r="FX23" s="170"/>
      <c r="FY23" s="169">
        <v>-0.29599999999999999</v>
      </c>
      <c r="FZ23" s="169">
        <v>3.2120000000000002</v>
      </c>
      <c r="GA23" s="170"/>
      <c r="GB23" s="169">
        <v>0.96</v>
      </c>
      <c r="GC23" s="169">
        <v>-9.6173999999999999</v>
      </c>
      <c r="GD23" s="169">
        <v>1.3381000000000001</v>
      </c>
      <c r="GE23" s="169">
        <v>-3.54</v>
      </c>
      <c r="GF23" s="169">
        <v>23.6616</v>
      </c>
      <c r="GG23" s="170"/>
      <c r="GH23" s="169">
        <v>23.6036</v>
      </c>
      <c r="GI23" s="169">
        <v>-5.4859999999999998</v>
      </c>
      <c r="GJ23" s="169">
        <v>-5.95</v>
      </c>
      <c r="GK23" s="169">
        <v>2.0878999999999999</v>
      </c>
      <c r="GL23" s="170"/>
      <c r="GM23" s="170"/>
      <c r="GN23" s="169">
        <v>-11.898899999999999</v>
      </c>
      <c r="GO23" s="169">
        <v>66.784099999999995</v>
      </c>
      <c r="GP23" s="169">
        <v>0.70420000000000005</v>
      </c>
      <c r="GQ23" s="169">
        <v>-22.788699999999999</v>
      </c>
      <c r="GR23" s="169">
        <v>6.0998999999999999</v>
      </c>
      <c r="GS23" s="169">
        <v>5.3541999999999996</v>
      </c>
      <c r="GT23" s="169">
        <v>137.2252</v>
      </c>
      <c r="GU23" s="169">
        <v>-11.328900000000001</v>
      </c>
      <c r="GV23" s="169">
        <v>-10.011100000000001</v>
      </c>
      <c r="GW23" s="169">
        <v>-9.6130999999999993</v>
      </c>
      <c r="GX23" s="169">
        <v>2.3538999999999999</v>
      </c>
      <c r="GY23" s="169">
        <v>5.3624000000000001</v>
      </c>
      <c r="GZ23" s="169">
        <v>5.3800999999999997</v>
      </c>
      <c r="HA23" s="169">
        <v>1.6935</v>
      </c>
      <c r="HB23" s="169">
        <v>-13.924200000000001</v>
      </c>
      <c r="HC23" s="169">
        <v>-12.9848</v>
      </c>
      <c r="HD23" s="169">
        <v>-6.29</v>
      </c>
      <c r="HE23" s="169">
        <v>0</v>
      </c>
      <c r="HF23" s="169">
        <v>29.828399999999998</v>
      </c>
      <c r="HG23" s="169">
        <v>0</v>
      </c>
      <c r="HH23" s="169">
        <v>51.924900000000001</v>
      </c>
      <c r="HI23" s="169">
        <v>-12.7812</v>
      </c>
      <c r="HJ23" s="169">
        <v>38.308300000000003</v>
      </c>
      <c r="HK23" s="169">
        <v>-13.2653</v>
      </c>
      <c r="HL23" s="169">
        <v>-10.978400000000001</v>
      </c>
      <c r="HM23" s="169">
        <v>0</v>
      </c>
      <c r="HN23" s="169">
        <v>0</v>
      </c>
      <c r="HO23" s="170"/>
      <c r="HP23" s="169">
        <v>14.5465</v>
      </c>
      <c r="HQ23" s="169">
        <v>-15.0693</v>
      </c>
      <c r="HR23" s="169">
        <v>-14.7148</v>
      </c>
      <c r="HS23" s="169">
        <v>-8.8097999999999992</v>
      </c>
      <c r="HT23" s="169">
        <v>-8.6968999999999994</v>
      </c>
      <c r="HU23" s="169">
        <v>30.55</v>
      </c>
      <c r="HV23" s="169">
        <v>30.22</v>
      </c>
      <c r="HW23" s="169">
        <v>-30</v>
      </c>
      <c r="HX23" s="169">
        <v>-29</v>
      </c>
      <c r="HY23" s="169">
        <v>0.66930000000000001</v>
      </c>
      <c r="HZ23" s="169">
        <v>-5.68</v>
      </c>
      <c r="IA23" s="169">
        <v>23.373999999999999</v>
      </c>
      <c r="IB23" s="169">
        <v>20.711200000000002</v>
      </c>
      <c r="IC23" s="169">
        <v>20.370799999999999</v>
      </c>
      <c r="ID23" s="169">
        <v>-18.3</v>
      </c>
      <c r="IE23" s="169">
        <v>-42.2</v>
      </c>
      <c r="IF23" s="169">
        <v>-1.2</v>
      </c>
      <c r="IG23" s="169">
        <v>-2.1</v>
      </c>
      <c r="IH23" s="169">
        <v>-17.953800000000001</v>
      </c>
      <c r="II23" s="169">
        <v>-18.030200000000001</v>
      </c>
      <c r="IJ23" s="169">
        <v>-126.4522</v>
      </c>
      <c r="IK23" s="169">
        <v>41.028300000000002</v>
      </c>
      <c r="IL23" s="169">
        <v>-285.8143</v>
      </c>
      <c r="IM23" s="169">
        <v>-15.6609</v>
      </c>
      <c r="IN23" s="169">
        <v>-29.482500000000002</v>
      </c>
      <c r="IO23" s="169">
        <v>60.537399999999998</v>
      </c>
      <c r="IP23" s="169">
        <v>109.3252</v>
      </c>
      <c r="IQ23" s="170"/>
      <c r="IR23" s="169">
        <v>76.093500000000006</v>
      </c>
      <c r="IS23" s="169">
        <v>-18.105599999999999</v>
      </c>
      <c r="IT23" s="169">
        <v>12.7676</v>
      </c>
      <c r="IU23" s="169">
        <v>13.120100000000001</v>
      </c>
      <c r="IV23" s="170"/>
      <c r="IW23" s="169">
        <v>206.3732</v>
      </c>
      <c r="IX23" s="169">
        <v>-184.0787</v>
      </c>
      <c r="IY23" s="169">
        <v>16.007300000000001</v>
      </c>
      <c r="IZ23" s="169">
        <v>-10.564500000000001</v>
      </c>
      <c r="JA23" s="169">
        <v>0.14280000000000001</v>
      </c>
      <c r="JB23" s="169">
        <v>4.9619999999999997</v>
      </c>
      <c r="JC23" s="169">
        <v>-9.44</v>
      </c>
      <c r="JD23" s="169">
        <v>-2.113</v>
      </c>
      <c r="JE23" s="169">
        <v>-2.121</v>
      </c>
      <c r="JF23" s="169">
        <v>4.88</v>
      </c>
      <c r="JG23" s="169">
        <v>-0.72</v>
      </c>
      <c r="JH23" s="169">
        <v>-2.3923999999999999</v>
      </c>
      <c r="JI23" s="169">
        <v>-4.3625999999999996</v>
      </c>
      <c r="JJ23" s="169">
        <v>0.61799999999999999</v>
      </c>
      <c r="JK23" s="169">
        <v>-2.4887000000000001</v>
      </c>
      <c r="JL23" s="169">
        <v>2.8</v>
      </c>
      <c r="JM23" s="169">
        <v>-0.40799999999999997</v>
      </c>
      <c r="JN23" s="169">
        <v>0.20200000000000001</v>
      </c>
      <c r="JO23" s="170"/>
      <c r="JP23" s="170"/>
      <c r="JQ23" s="169">
        <v>3.9481999999999999</v>
      </c>
      <c r="JR23" s="169">
        <v>5.117</v>
      </c>
      <c r="JS23" s="169">
        <v>3.6636000000000002</v>
      </c>
      <c r="JT23" s="170"/>
      <c r="JU23" s="169">
        <v>26.2</v>
      </c>
      <c r="JV23" s="169">
        <v>3.59</v>
      </c>
      <c r="JW23" s="169">
        <v>0.34</v>
      </c>
      <c r="JX23" s="170"/>
      <c r="JY23" s="169">
        <v>0</v>
      </c>
      <c r="JZ23" s="169">
        <v>-15.4894</v>
      </c>
      <c r="KA23" s="169">
        <v>-20.2987</v>
      </c>
      <c r="KB23" s="169">
        <v>-1.3449</v>
      </c>
      <c r="KC23" s="169">
        <v>8.7248999999999999</v>
      </c>
      <c r="KD23" s="169">
        <v>-12.845499999999999</v>
      </c>
      <c r="KE23" s="169">
        <v>3.4403999999999999</v>
      </c>
      <c r="KF23" s="169">
        <v>-21.2</v>
      </c>
      <c r="KG23" s="169">
        <v>3.6</v>
      </c>
      <c r="KH23" s="169">
        <v>14.3908</v>
      </c>
      <c r="KI23" s="169">
        <v>-98.175799999999995</v>
      </c>
    </row>
    <row r="24" spans="1:295" ht="18" customHeight="1" x14ac:dyDescent="0.25">
      <c r="A24" s="164" t="s">
        <v>101</v>
      </c>
      <c r="B24" s="164" t="s">
        <v>953</v>
      </c>
      <c r="C24" s="171">
        <v>0</v>
      </c>
      <c r="D24" s="173">
        <v>1.8640000000000001</v>
      </c>
      <c r="E24" s="173">
        <v>-6.8841000000000001</v>
      </c>
      <c r="F24" s="173">
        <v>4.0145999999999997</v>
      </c>
      <c r="G24" s="173">
        <v>6.1818999999999997</v>
      </c>
      <c r="H24" s="172"/>
      <c r="I24" s="173">
        <v>5.5406000000000004</v>
      </c>
      <c r="J24" s="172"/>
      <c r="K24" s="173">
        <v>24.363199999999999</v>
      </c>
      <c r="L24" s="173">
        <v>10.4427</v>
      </c>
      <c r="M24" s="173">
        <v>10.1076</v>
      </c>
      <c r="N24" s="173">
        <v>-4.4400000000000004</v>
      </c>
      <c r="O24" s="173">
        <v>-26.4</v>
      </c>
      <c r="P24" s="173">
        <v>2.2000000000000002</v>
      </c>
      <c r="Q24" s="173">
        <v>4.1399999999999997</v>
      </c>
      <c r="R24" s="173">
        <v>-17.600000000000001</v>
      </c>
      <c r="S24" s="173">
        <v>0.67469999999999997</v>
      </c>
      <c r="T24" s="173">
        <v>13.6714</v>
      </c>
      <c r="U24" s="173">
        <v>7.7412000000000001</v>
      </c>
      <c r="V24" s="173">
        <v>7.8018000000000001</v>
      </c>
      <c r="W24" s="173">
        <v>13.438700000000001</v>
      </c>
      <c r="X24" s="173">
        <v>3.1339999999999999</v>
      </c>
      <c r="Y24" s="173">
        <v>1.4222999999999999</v>
      </c>
      <c r="Z24" s="173">
        <v>1.3920999999999999</v>
      </c>
      <c r="AA24" s="172"/>
      <c r="AB24" s="173">
        <v>-1.1706000000000001</v>
      </c>
      <c r="AC24" s="173">
        <v>-0.434</v>
      </c>
      <c r="AD24" s="173">
        <v>-0.43099999999999999</v>
      </c>
      <c r="AE24" s="173">
        <v>4.843</v>
      </c>
      <c r="AF24" s="173">
        <v>-15.54</v>
      </c>
      <c r="AG24" s="173">
        <v>-6.6</v>
      </c>
      <c r="AH24" s="173">
        <v>-1.425</v>
      </c>
      <c r="AI24" s="173">
        <v>0.36299999999999999</v>
      </c>
      <c r="AJ24" s="173">
        <v>-11.27</v>
      </c>
      <c r="AK24" s="173">
        <v>-11.3</v>
      </c>
      <c r="AL24" s="172"/>
      <c r="AM24" s="173">
        <v>-11.15</v>
      </c>
      <c r="AN24" s="173">
        <v>-11.24</v>
      </c>
      <c r="AO24" s="173">
        <v>3.3613</v>
      </c>
      <c r="AP24" s="173">
        <v>3.5714999999999999</v>
      </c>
      <c r="AQ24" s="173">
        <v>14.839</v>
      </c>
      <c r="AR24" s="173">
        <v>19.4116</v>
      </c>
      <c r="AS24" s="173">
        <v>-18.563800000000001</v>
      </c>
      <c r="AT24" s="173">
        <v>-13.1511</v>
      </c>
      <c r="AU24" s="173">
        <v>-12.4011</v>
      </c>
      <c r="AV24" s="173">
        <v>2.7806999999999999</v>
      </c>
      <c r="AW24" s="173">
        <v>2.6897000000000002</v>
      </c>
      <c r="AX24" s="172"/>
      <c r="AY24" s="173">
        <v>-11.358599999999999</v>
      </c>
      <c r="AZ24" s="173">
        <v>6.5980999999999996</v>
      </c>
      <c r="BA24" s="173">
        <v>6.6966000000000001</v>
      </c>
      <c r="BB24" s="173">
        <v>128.84690000000001</v>
      </c>
      <c r="BC24" s="173">
        <v>10.467000000000001</v>
      </c>
      <c r="BD24" s="173">
        <v>-6.4</v>
      </c>
      <c r="BE24" s="173">
        <v>-6.2</v>
      </c>
      <c r="BF24" s="173">
        <v>-21.643000000000001</v>
      </c>
      <c r="BG24" s="173">
        <v>-21.482700000000001</v>
      </c>
      <c r="BH24" s="173">
        <v>-3.2385000000000002</v>
      </c>
      <c r="BI24" s="172"/>
      <c r="BJ24" s="173">
        <v>19.072199999999999</v>
      </c>
      <c r="BK24" s="173">
        <v>5.9057000000000004</v>
      </c>
      <c r="BL24" s="173">
        <v>2.4424000000000001</v>
      </c>
      <c r="BM24" s="173">
        <v>1.5765</v>
      </c>
      <c r="BN24" s="173">
        <v>-85.390799999999999</v>
      </c>
      <c r="BO24" s="173">
        <v>37.110500000000002</v>
      </c>
      <c r="BP24" s="173">
        <v>37.476700000000001</v>
      </c>
      <c r="BQ24" s="173">
        <v>27.897400000000001</v>
      </c>
      <c r="BR24" s="173">
        <v>-114.4027</v>
      </c>
      <c r="BS24" s="172"/>
      <c r="BT24" s="172"/>
      <c r="BU24" s="172"/>
      <c r="BV24" s="173">
        <v>20.2685</v>
      </c>
      <c r="BW24" s="173">
        <v>10.09</v>
      </c>
      <c r="BX24" s="173">
        <v>7.42</v>
      </c>
      <c r="BY24" s="173">
        <v>-6.63</v>
      </c>
      <c r="BZ24" s="173">
        <v>12.92</v>
      </c>
      <c r="CA24" s="173">
        <v>-23.438300000000002</v>
      </c>
      <c r="CB24" s="173">
        <v>-23.840199999999999</v>
      </c>
      <c r="CC24" s="173">
        <v>30.055</v>
      </c>
      <c r="CD24" s="173">
        <v>28.6782</v>
      </c>
      <c r="CE24" s="173">
        <v>-7.9850000000000003</v>
      </c>
      <c r="CF24" s="173">
        <v>23.948</v>
      </c>
      <c r="CG24" s="173">
        <v>24.299800000000001</v>
      </c>
      <c r="CH24" s="173">
        <v>18.553699999999999</v>
      </c>
      <c r="CI24" s="172"/>
      <c r="CJ24" s="173">
        <v>0.9556</v>
      </c>
      <c r="CK24" s="173">
        <v>7.8780000000000001</v>
      </c>
      <c r="CL24" s="173">
        <v>-7.2</v>
      </c>
      <c r="CM24" s="173">
        <v>-7.7</v>
      </c>
      <c r="CN24" s="173">
        <v>-3.57</v>
      </c>
      <c r="CO24" s="173">
        <v>37.963000000000001</v>
      </c>
      <c r="CP24" s="173">
        <v>38.1935</v>
      </c>
      <c r="CQ24" s="173">
        <v>35.665999999999997</v>
      </c>
      <c r="CR24" s="173">
        <v>41.840499999999999</v>
      </c>
      <c r="CS24" s="173">
        <v>42.111699999999999</v>
      </c>
      <c r="CT24" s="173">
        <v>-29.415099999999999</v>
      </c>
      <c r="CU24" s="173">
        <v>-22.410699999999999</v>
      </c>
      <c r="CV24" s="173">
        <v>-26.8599</v>
      </c>
      <c r="CW24" s="173">
        <v>3.5354999999999999</v>
      </c>
      <c r="CX24" s="173">
        <v>25.83</v>
      </c>
      <c r="CY24" s="173">
        <v>10.19</v>
      </c>
      <c r="CZ24" s="173">
        <v>10.473599999999999</v>
      </c>
      <c r="DA24" s="173">
        <v>9.2804000000000002</v>
      </c>
      <c r="DB24" s="173">
        <v>-9.5376999999999992</v>
      </c>
      <c r="DC24" s="172"/>
      <c r="DD24" s="172"/>
      <c r="DE24" s="172"/>
      <c r="DF24" s="173">
        <v>34.776600000000002</v>
      </c>
      <c r="DG24" s="172"/>
      <c r="DH24" s="173">
        <v>-3.9746999999999999</v>
      </c>
      <c r="DI24" s="173">
        <v>-27.9</v>
      </c>
      <c r="DJ24" s="173">
        <v>-28.2</v>
      </c>
      <c r="DK24" s="173">
        <v>-1.0376000000000001</v>
      </c>
      <c r="DL24" s="173">
        <v>9.9</v>
      </c>
      <c r="DM24" s="173">
        <v>12.9</v>
      </c>
      <c r="DN24" s="173">
        <v>14.46</v>
      </c>
      <c r="DO24" s="173">
        <v>5.89</v>
      </c>
      <c r="DP24" s="173">
        <v>-3.34</v>
      </c>
      <c r="DQ24" s="173">
        <v>9.1449999999999996</v>
      </c>
      <c r="DR24" s="173">
        <v>-35.359499999999997</v>
      </c>
      <c r="DS24" s="173">
        <v>-18.8</v>
      </c>
      <c r="DT24" s="173">
        <v>-7.42</v>
      </c>
      <c r="DU24" s="173">
        <v>32.74</v>
      </c>
      <c r="DV24" s="173">
        <v>16.57</v>
      </c>
      <c r="DW24" s="173">
        <v>-36.090899999999998</v>
      </c>
      <c r="DX24" s="173">
        <v>-18.3</v>
      </c>
      <c r="DY24" s="173">
        <v>-42.4176</v>
      </c>
      <c r="DZ24" s="173">
        <v>-42.081800000000001</v>
      </c>
      <c r="EA24" s="173">
        <v>19.729199999999999</v>
      </c>
      <c r="EB24" s="173">
        <v>-6.1986999999999997</v>
      </c>
      <c r="EC24" s="173">
        <v>-16.6892</v>
      </c>
      <c r="ED24" s="173">
        <v>-15.3209</v>
      </c>
      <c r="EE24" s="173">
        <v>-20.409199999999998</v>
      </c>
      <c r="EF24" s="173">
        <v>-24.347200000000001</v>
      </c>
      <c r="EG24" s="173">
        <v>-9.5990000000000002</v>
      </c>
      <c r="EH24" s="173">
        <v>-90.451400000000007</v>
      </c>
      <c r="EI24" s="173">
        <v>-74.659599999999998</v>
      </c>
      <c r="EJ24" s="173">
        <v>3.7791999999999999</v>
      </c>
      <c r="EK24" s="173">
        <v>-5.0810000000000004</v>
      </c>
      <c r="EL24" s="173">
        <v>-6.1502999999999997</v>
      </c>
      <c r="EM24" s="173">
        <v>27.810500000000001</v>
      </c>
      <c r="EN24" s="173">
        <v>-11.3881</v>
      </c>
      <c r="EO24" s="173">
        <v>-10.9954</v>
      </c>
      <c r="EP24" s="173">
        <v>-1.6</v>
      </c>
      <c r="EQ24" s="173">
        <v>-24.6568</v>
      </c>
      <c r="ER24" s="173">
        <v>63.233699999999999</v>
      </c>
      <c r="ES24" s="173">
        <v>16.221599999999999</v>
      </c>
      <c r="ET24" s="173">
        <v>0</v>
      </c>
      <c r="EU24" s="173">
        <v>-3.66</v>
      </c>
      <c r="EV24" s="173">
        <v>2.7</v>
      </c>
      <c r="EW24" s="173">
        <v>4.1985000000000001</v>
      </c>
      <c r="EX24" s="173">
        <v>-18.854199999999999</v>
      </c>
      <c r="EY24" s="173">
        <v>-7.0952999999999999</v>
      </c>
      <c r="EZ24" s="173">
        <v>-7.1119000000000003</v>
      </c>
      <c r="FA24" s="173">
        <v>6.9950999999999999</v>
      </c>
      <c r="FB24" s="173">
        <v>13.956200000000001</v>
      </c>
      <c r="FC24" s="173">
        <v>-27.330400000000001</v>
      </c>
      <c r="FD24" s="173">
        <v>5.2270000000000003</v>
      </c>
      <c r="FE24" s="173">
        <v>4.9231999999999996</v>
      </c>
      <c r="FF24" s="172"/>
      <c r="FG24" s="173">
        <v>3.8693</v>
      </c>
      <c r="FH24" s="173">
        <v>4.0743</v>
      </c>
      <c r="FI24" s="173">
        <v>0</v>
      </c>
      <c r="FJ24" s="173">
        <v>10.382300000000001</v>
      </c>
      <c r="FK24" s="173">
        <v>10.5497</v>
      </c>
      <c r="FL24" s="173">
        <v>-23.443899999999999</v>
      </c>
      <c r="FM24" s="173">
        <v>26.101500000000001</v>
      </c>
      <c r="FN24" s="173">
        <v>26.201599999999999</v>
      </c>
      <c r="FO24" s="173">
        <v>-12.482900000000001</v>
      </c>
      <c r="FP24" s="172"/>
      <c r="FQ24" s="173">
        <v>23.282800000000002</v>
      </c>
      <c r="FR24" s="173">
        <v>-15.79</v>
      </c>
      <c r="FS24" s="173">
        <v>-0.60929999999999995</v>
      </c>
      <c r="FT24" s="173">
        <v>0.1467</v>
      </c>
      <c r="FU24" s="173">
        <v>0.56000000000000005</v>
      </c>
      <c r="FV24" s="173">
        <v>0.86</v>
      </c>
      <c r="FW24" s="173">
        <v>-23.6951</v>
      </c>
      <c r="FX24" s="173">
        <v>2.0360999999999998</v>
      </c>
      <c r="FY24" s="173">
        <v>-0.23100000000000001</v>
      </c>
      <c r="FZ24" s="173">
        <v>2.7349999999999999</v>
      </c>
      <c r="GA24" s="172"/>
      <c r="GB24" s="173">
        <v>1.08</v>
      </c>
      <c r="GC24" s="173">
        <v>-7.5434000000000001</v>
      </c>
      <c r="GD24" s="173">
        <v>3.8570000000000002</v>
      </c>
      <c r="GE24" s="173">
        <v>-3.48</v>
      </c>
      <c r="GF24" s="173">
        <v>23.664400000000001</v>
      </c>
      <c r="GG24" s="172"/>
      <c r="GH24" s="173">
        <v>22.678000000000001</v>
      </c>
      <c r="GI24" s="173">
        <v>-5.7196999999999996</v>
      </c>
      <c r="GJ24" s="173">
        <v>-6.2465999999999999</v>
      </c>
      <c r="GK24" s="173">
        <v>2.2229000000000001</v>
      </c>
      <c r="GL24" s="172"/>
      <c r="GM24" s="172"/>
      <c r="GN24" s="172"/>
      <c r="GO24" s="173">
        <v>68.943600000000004</v>
      </c>
      <c r="GP24" s="173">
        <v>0.25740000000000002</v>
      </c>
      <c r="GQ24" s="173">
        <v>-22.574100000000001</v>
      </c>
      <c r="GR24" s="173">
        <v>5.3724999999999996</v>
      </c>
      <c r="GS24" s="173">
        <v>4.5891000000000002</v>
      </c>
      <c r="GT24" s="173">
        <v>133.25749999999999</v>
      </c>
      <c r="GU24" s="173">
        <v>-10.928000000000001</v>
      </c>
      <c r="GV24" s="173">
        <v>-8.3172999999999995</v>
      </c>
      <c r="GW24" s="173">
        <v>-10.6464</v>
      </c>
      <c r="GX24" s="173">
        <v>2.0928</v>
      </c>
      <c r="GY24" s="173">
        <v>5.2965</v>
      </c>
      <c r="GZ24" s="173">
        <v>5.3089000000000004</v>
      </c>
      <c r="HA24" s="173">
        <v>1.4016999999999999</v>
      </c>
      <c r="HB24" s="173">
        <v>-17.608699999999999</v>
      </c>
      <c r="HC24" s="173">
        <v>-15.7491</v>
      </c>
      <c r="HD24" s="173">
        <v>-5.03</v>
      </c>
      <c r="HE24" s="173">
        <v>0</v>
      </c>
      <c r="HF24" s="173">
        <v>27.2484</v>
      </c>
      <c r="HG24" s="173">
        <v>0</v>
      </c>
      <c r="HH24" s="173">
        <v>49.570599999999999</v>
      </c>
      <c r="HI24" s="173">
        <v>-13.533799999999999</v>
      </c>
      <c r="HJ24" s="173">
        <v>38.616799999999998</v>
      </c>
      <c r="HK24" s="173">
        <v>-13.027799999999999</v>
      </c>
      <c r="HL24" s="173">
        <v>-11.414899999999999</v>
      </c>
      <c r="HM24" s="173">
        <v>-10.2387</v>
      </c>
      <c r="HN24" s="173">
        <v>-12.868499999999999</v>
      </c>
      <c r="HO24" s="173">
        <v>6.3887</v>
      </c>
      <c r="HP24" s="172"/>
      <c r="HQ24" s="173">
        <v>-14.168100000000001</v>
      </c>
      <c r="HR24" s="173">
        <v>-14.0617</v>
      </c>
      <c r="HS24" s="173">
        <v>-10.5562</v>
      </c>
      <c r="HT24" s="173">
        <v>-10.833500000000001</v>
      </c>
      <c r="HU24" s="173">
        <v>33.450000000000003</v>
      </c>
      <c r="HV24" s="173">
        <v>33.94</v>
      </c>
      <c r="HW24" s="173">
        <v>-30.5</v>
      </c>
      <c r="HX24" s="173">
        <v>-30.9</v>
      </c>
      <c r="HY24" s="173">
        <v>0.49349999999999999</v>
      </c>
      <c r="HZ24" s="173">
        <v>-3.76</v>
      </c>
      <c r="IA24" s="173">
        <v>27.230699999999999</v>
      </c>
      <c r="IB24" s="173">
        <v>20.557300000000001</v>
      </c>
      <c r="IC24" s="173">
        <v>20.462599999999998</v>
      </c>
      <c r="ID24" s="173">
        <v>-16.899999999999999</v>
      </c>
      <c r="IE24" s="173">
        <v>-46.5</v>
      </c>
      <c r="IF24" s="173">
        <v>-2</v>
      </c>
      <c r="IG24" s="173">
        <v>-2.5</v>
      </c>
      <c r="IH24" s="172"/>
      <c r="II24" s="172"/>
      <c r="IJ24" s="173">
        <v>-128.46870000000001</v>
      </c>
      <c r="IK24" s="173">
        <v>40.606000000000002</v>
      </c>
      <c r="IL24" s="173">
        <v>-288.9821</v>
      </c>
      <c r="IM24" s="173">
        <v>-18.459399999999999</v>
      </c>
      <c r="IN24" s="173">
        <v>-31.480499999999999</v>
      </c>
      <c r="IO24" s="173">
        <v>60.136899999999997</v>
      </c>
      <c r="IP24" s="173">
        <v>109.051</v>
      </c>
      <c r="IQ24" s="172"/>
      <c r="IR24" s="173">
        <v>70.7637</v>
      </c>
      <c r="IS24" s="173">
        <v>-15.584899999999999</v>
      </c>
      <c r="IT24" s="173">
        <v>15.328200000000001</v>
      </c>
      <c r="IU24" s="173">
        <v>13.8584</v>
      </c>
      <c r="IV24" s="172"/>
      <c r="IW24" s="173">
        <v>197.56639999999999</v>
      </c>
      <c r="IX24" s="173">
        <v>-179.57069999999999</v>
      </c>
      <c r="IY24" s="173">
        <v>13.854200000000001</v>
      </c>
      <c r="IZ24" s="173">
        <v>-11.8551</v>
      </c>
      <c r="JA24" s="173">
        <v>-0.9607</v>
      </c>
      <c r="JB24" s="173">
        <v>3.988</v>
      </c>
      <c r="JC24" s="173">
        <v>-11.2</v>
      </c>
      <c r="JD24" s="173">
        <v>-2.0920000000000001</v>
      </c>
      <c r="JE24" s="173">
        <v>-2.1019999999999999</v>
      </c>
      <c r="JF24" s="173">
        <v>6.8</v>
      </c>
      <c r="JG24" s="173">
        <v>-4.6399999999999997</v>
      </c>
      <c r="JH24" s="173">
        <v>-2.5649000000000002</v>
      </c>
      <c r="JI24" s="173">
        <v>-1.1124000000000001</v>
      </c>
      <c r="JJ24" s="173">
        <v>3.1356999999999999</v>
      </c>
      <c r="JK24" s="173">
        <v>-6.7062999999999997</v>
      </c>
      <c r="JL24" s="173">
        <v>1.3</v>
      </c>
      <c r="JM24" s="173">
        <v>-0.73799999999999999</v>
      </c>
      <c r="JN24" s="173">
        <v>-0.88700000000000001</v>
      </c>
      <c r="JO24" s="173">
        <v>2.1842000000000001</v>
      </c>
      <c r="JP24" s="173">
        <v>2.4205000000000001</v>
      </c>
      <c r="JQ24" s="173">
        <v>3.6166999999999998</v>
      </c>
      <c r="JR24" s="173">
        <v>2.9990999999999999</v>
      </c>
      <c r="JS24" s="173">
        <v>3.2094999999999998</v>
      </c>
      <c r="JT24" s="172"/>
      <c r="JU24" s="173">
        <v>33.1</v>
      </c>
      <c r="JV24" s="173">
        <v>3.5796000000000001</v>
      </c>
      <c r="JW24" s="173">
        <v>0.45</v>
      </c>
      <c r="JX24" s="172"/>
      <c r="JY24" s="173">
        <v>0</v>
      </c>
      <c r="JZ24" s="173">
        <v>-16.316700000000001</v>
      </c>
      <c r="KA24" s="173">
        <v>-20.6388</v>
      </c>
      <c r="KB24" s="173">
        <v>0</v>
      </c>
      <c r="KC24" s="173">
        <v>8.7617999999999991</v>
      </c>
      <c r="KD24" s="173">
        <v>-13.4495</v>
      </c>
      <c r="KE24" s="173">
        <v>3.4203000000000001</v>
      </c>
      <c r="KF24" s="173">
        <v>-28.3</v>
      </c>
      <c r="KG24" s="173">
        <v>11.2</v>
      </c>
      <c r="KH24" s="173">
        <v>11.476000000000001</v>
      </c>
      <c r="KI24" s="173">
        <v>-95.641000000000005</v>
      </c>
    </row>
    <row r="25" spans="1:295" ht="18" customHeight="1" x14ac:dyDescent="0.25">
      <c r="A25" s="164" t="s">
        <v>101</v>
      </c>
      <c r="B25" s="164" t="s">
        <v>954</v>
      </c>
      <c r="C25" s="165">
        <v>0</v>
      </c>
      <c r="D25" s="166">
        <v>2.4740000000000002</v>
      </c>
      <c r="E25" s="166">
        <v>-7.4480000000000004</v>
      </c>
      <c r="F25" s="166">
        <v>4.3224999999999998</v>
      </c>
      <c r="G25" s="166">
        <v>6.6185</v>
      </c>
      <c r="H25" s="167"/>
      <c r="I25" s="166">
        <v>7.7702</v>
      </c>
      <c r="J25" s="167"/>
      <c r="K25" s="166">
        <v>25.5318</v>
      </c>
      <c r="L25" s="166">
        <v>11.2197</v>
      </c>
      <c r="M25" s="166">
        <v>10.976900000000001</v>
      </c>
      <c r="N25" s="166">
        <v>-8.8800000000000008</v>
      </c>
      <c r="O25" s="166">
        <v>-28.6</v>
      </c>
      <c r="P25" s="166">
        <v>4.4000000000000004</v>
      </c>
      <c r="Q25" s="166">
        <v>5.7960000000000003</v>
      </c>
      <c r="R25" s="166">
        <v>-17.600000000000001</v>
      </c>
      <c r="S25" s="166">
        <v>1.1216999999999999</v>
      </c>
      <c r="T25" s="166">
        <v>14.3165</v>
      </c>
      <c r="U25" s="166">
        <v>8.7495999999999992</v>
      </c>
      <c r="V25" s="166">
        <v>8.8164999999999996</v>
      </c>
      <c r="W25" s="166">
        <v>15.0891</v>
      </c>
      <c r="X25" s="166">
        <v>2.5013999999999998</v>
      </c>
      <c r="Y25" s="166">
        <v>1.4334</v>
      </c>
      <c r="Z25" s="166">
        <v>1.9590000000000001</v>
      </c>
      <c r="AA25" s="167"/>
      <c r="AB25" s="166">
        <v>-1.1713</v>
      </c>
      <c r="AC25" s="166">
        <v>-9.9000000000000005E-2</v>
      </c>
      <c r="AD25" s="166">
        <v>-5.6000000000000001E-2</v>
      </c>
      <c r="AE25" s="166">
        <v>4.5519999999999996</v>
      </c>
      <c r="AF25" s="166">
        <v>-11.1</v>
      </c>
      <c r="AG25" s="166">
        <v>-4.4000000000000004</v>
      </c>
      <c r="AH25" s="166">
        <v>-1.004</v>
      </c>
      <c r="AI25" s="166">
        <v>0.35299999999999998</v>
      </c>
      <c r="AJ25" s="166">
        <v>-8.33</v>
      </c>
      <c r="AK25" s="166">
        <v>-8.39</v>
      </c>
      <c r="AL25" s="167"/>
      <c r="AM25" s="166">
        <v>-13.03</v>
      </c>
      <c r="AN25" s="166">
        <v>-12.95</v>
      </c>
      <c r="AO25" s="166">
        <v>7.0627000000000004</v>
      </c>
      <c r="AP25" s="166">
        <v>3.8359000000000001</v>
      </c>
      <c r="AQ25" s="166">
        <v>19.973199999999999</v>
      </c>
      <c r="AR25" s="166">
        <v>24.354500000000002</v>
      </c>
      <c r="AS25" s="166">
        <v>-16.234300000000001</v>
      </c>
      <c r="AT25" s="166">
        <v>-5.3925000000000001</v>
      </c>
      <c r="AU25" s="166">
        <v>-4.7831999999999999</v>
      </c>
      <c r="AV25" s="166">
        <v>3.6147999999999998</v>
      </c>
      <c r="AW25" s="166">
        <v>2.8567</v>
      </c>
      <c r="AX25" s="167"/>
      <c r="AY25" s="166">
        <v>-7.4459999999999997</v>
      </c>
      <c r="AZ25" s="166">
        <v>11.4351</v>
      </c>
      <c r="BA25" s="166">
        <v>12.309799999999999</v>
      </c>
      <c r="BB25" s="166">
        <v>61.106900000000003</v>
      </c>
      <c r="BC25" s="166">
        <v>11.0594</v>
      </c>
      <c r="BD25" s="166">
        <v>-6.5</v>
      </c>
      <c r="BE25" s="166">
        <v>-6.5</v>
      </c>
      <c r="BF25" s="166">
        <v>-27.088999999999999</v>
      </c>
      <c r="BG25" s="166">
        <v>-26.6783</v>
      </c>
      <c r="BH25" s="166">
        <v>-3.9935</v>
      </c>
      <c r="BI25" s="167"/>
      <c r="BJ25" s="166">
        <v>24.135400000000001</v>
      </c>
      <c r="BK25" s="166">
        <v>9.0312999999999999</v>
      </c>
      <c r="BL25" s="166">
        <v>5.1952999999999996</v>
      </c>
      <c r="BM25" s="166">
        <v>3.4375</v>
      </c>
      <c r="BN25" s="166">
        <v>-109.25620000000001</v>
      </c>
      <c r="BO25" s="166">
        <v>40.7117</v>
      </c>
      <c r="BP25" s="166">
        <v>41.0779</v>
      </c>
      <c r="BQ25" s="166">
        <v>20.689</v>
      </c>
      <c r="BR25" s="166">
        <v>-115.0343</v>
      </c>
      <c r="BS25" s="167"/>
      <c r="BT25" s="167"/>
      <c r="BU25" s="167"/>
      <c r="BV25" s="166">
        <v>24.3202</v>
      </c>
      <c r="BW25" s="166">
        <v>13.51</v>
      </c>
      <c r="BX25" s="166">
        <v>7.37</v>
      </c>
      <c r="BY25" s="166">
        <v>-11.76</v>
      </c>
      <c r="BZ25" s="166">
        <v>16.27</v>
      </c>
      <c r="CA25" s="166">
        <v>-22.9025</v>
      </c>
      <c r="CB25" s="166">
        <v>-23.0364</v>
      </c>
      <c r="CC25" s="166">
        <v>28.7088</v>
      </c>
      <c r="CD25" s="166">
        <v>27.708500000000001</v>
      </c>
      <c r="CE25" s="166">
        <v>-5.0618999999999996</v>
      </c>
      <c r="CF25" s="166">
        <v>30.3872</v>
      </c>
      <c r="CG25" s="166">
        <v>30.270299999999999</v>
      </c>
      <c r="CH25" s="166">
        <v>23.788499999999999</v>
      </c>
      <c r="CI25" s="167"/>
      <c r="CJ25" s="166">
        <v>1.1519999999999999</v>
      </c>
      <c r="CK25" s="166">
        <v>8.1509999999999998</v>
      </c>
      <c r="CL25" s="166">
        <v>0.5</v>
      </c>
      <c r="CM25" s="166">
        <v>-0.9</v>
      </c>
      <c r="CN25" s="166">
        <v>-4.08</v>
      </c>
      <c r="CO25" s="166">
        <v>39.931199999999997</v>
      </c>
      <c r="CP25" s="166">
        <v>40.075600000000001</v>
      </c>
      <c r="CQ25" s="166">
        <v>37.624499999999998</v>
      </c>
      <c r="CR25" s="166">
        <v>34.9529</v>
      </c>
      <c r="CS25" s="166">
        <v>35.443100000000001</v>
      </c>
      <c r="CT25" s="166">
        <v>-28.015999999999998</v>
      </c>
      <c r="CU25" s="166">
        <v>-21.669</v>
      </c>
      <c r="CV25" s="166">
        <v>-21.587800000000001</v>
      </c>
      <c r="CW25" s="166">
        <v>4.0038</v>
      </c>
      <c r="CX25" s="166">
        <v>27.72</v>
      </c>
      <c r="CY25" s="166">
        <v>11.53</v>
      </c>
      <c r="CZ25" s="166">
        <v>12.661099999999999</v>
      </c>
      <c r="DA25" s="166">
        <v>11.428800000000001</v>
      </c>
      <c r="DB25" s="166">
        <v>-11.251200000000001</v>
      </c>
      <c r="DC25" s="167"/>
      <c r="DD25" s="167"/>
      <c r="DE25" s="167"/>
      <c r="DF25" s="166">
        <v>37.833100000000002</v>
      </c>
      <c r="DG25" s="167"/>
      <c r="DH25" s="166">
        <v>-5.1188000000000002</v>
      </c>
      <c r="DI25" s="166">
        <v>-32.200000000000003</v>
      </c>
      <c r="DJ25" s="166">
        <v>-31.1</v>
      </c>
      <c r="DK25" s="166">
        <v>0.54630000000000001</v>
      </c>
      <c r="DL25" s="166">
        <v>12</v>
      </c>
      <c r="DM25" s="166">
        <v>13.48</v>
      </c>
      <c r="DN25" s="166">
        <v>16.88</v>
      </c>
      <c r="DO25" s="166">
        <v>7.59</v>
      </c>
      <c r="DP25" s="166">
        <v>-3.1</v>
      </c>
      <c r="DQ25" s="166">
        <v>12.865</v>
      </c>
      <c r="DR25" s="166">
        <v>-38.602200000000003</v>
      </c>
      <c r="DS25" s="166">
        <v>-16.68</v>
      </c>
      <c r="DT25" s="166">
        <v>-7.64</v>
      </c>
      <c r="DU25" s="166">
        <v>33.29</v>
      </c>
      <c r="DV25" s="166">
        <v>20.47</v>
      </c>
      <c r="DW25" s="166">
        <v>-38.345500000000001</v>
      </c>
      <c r="DX25" s="166">
        <v>-18.818200000000001</v>
      </c>
      <c r="DY25" s="166">
        <v>-42.434699999999999</v>
      </c>
      <c r="DZ25" s="166">
        <v>-41.445500000000003</v>
      </c>
      <c r="EA25" s="166">
        <v>29.212599999999998</v>
      </c>
      <c r="EB25" s="166">
        <v>-0.54600000000000004</v>
      </c>
      <c r="EC25" s="166">
        <v>-11.618</v>
      </c>
      <c r="ED25" s="166">
        <v>-10.979699999999999</v>
      </c>
      <c r="EE25" s="166">
        <v>-25.07</v>
      </c>
      <c r="EF25" s="166">
        <v>-30.4754</v>
      </c>
      <c r="EG25" s="166">
        <v>-10.815</v>
      </c>
      <c r="EH25" s="166">
        <v>-80.856200000000001</v>
      </c>
      <c r="EI25" s="166">
        <v>-79.516199999999998</v>
      </c>
      <c r="EJ25" s="166">
        <v>4.7359999999999998</v>
      </c>
      <c r="EK25" s="166">
        <v>-6.0818000000000003</v>
      </c>
      <c r="EL25" s="166">
        <v>-6.6101000000000001</v>
      </c>
      <c r="EM25" s="166">
        <v>32.658299999999997</v>
      </c>
      <c r="EN25" s="166">
        <v>-12.241899999999999</v>
      </c>
      <c r="EO25" s="166">
        <v>-12.297700000000001</v>
      </c>
      <c r="EP25" s="166">
        <v>-1</v>
      </c>
      <c r="EQ25" s="166">
        <v>-21.976900000000001</v>
      </c>
      <c r="ER25" s="166">
        <v>65.365300000000005</v>
      </c>
      <c r="ES25" s="166">
        <v>20.778099999999998</v>
      </c>
      <c r="ET25" s="166">
        <v>-6.86</v>
      </c>
      <c r="EU25" s="166">
        <v>-2.3199999999999998</v>
      </c>
      <c r="EV25" s="166">
        <v>1.6</v>
      </c>
      <c r="EW25" s="166">
        <v>4.8082000000000003</v>
      </c>
      <c r="EX25" s="166">
        <v>-22.327200000000001</v>
      </c>
      <c r="EY25" s="166">
        <v>-7.8231999999999999</v>
      </c>
      <c r="EZ25" s="166">
        <v>-7.8196000000000003</v>
      </c>
      <c r="FA25" s="166">
        <v>7.1452</v>
      </c>
      <c r="FB25" s="166">
        <v>21.027999999999999</v>
      </c>
      <c r="FC25" s="166">
        <v>-29.058499999999999</v>
      </c>
      <c r="FD25" s="166">
        <v>5.2896999999999998</v>
      </c>
      <c r="FE25" s="166">
        <v>5.0349000000000004</v>
      </c>
      <c r="FF25" s="167"/>
      <c r="FG25" s="166">
        <v>2.8195000000000001</v>
      </c>
      <c r="FH25" s="166">
        <v>3.3294999999999999</v>
      </c>
      <c r="FI25" s="166">
        <v>0</v>
      </c>
      <c r="FJ25" s="166">
        <v>10.8847</v>
      </c>
      <c r="FK25" s="166">
        <v>9.7125000000000004</v>
      </c>
      <c r="FL25" s="166">
        <v>-20.2622</v>
      </c>
      <c r="FM25" s="166">
        <v>25.837</v>
      </c>
      <c r="FN25" s="166">
        <v>26.1069</v>
      </c>
      <c r="FO25" s="166">
        <v>-10.6799</v>
      </c>
      <c r="FP25" s="167"/>
      <c r="FQ25" s="166">
        <v>24.220300000000002</v>
      </c>
      <c r="FR25" s="166">
        <v>-18.25</v>
      </c>
      <c r="FS25" s="166">
        <v>-0.7137</v>
      </c>
      <c r="FT25" s="166">
        <v>0.19159999999999999</v>
      </c>
      <c r="FU25" s="166">
        <v>0.56999999999999995</v>
      </c>
      <c r="FV25" s="166">
        <v>1.29</v>
      </c>
      <c r="FW25" s="166">
        <v>-23.9724</v>
      </c>
      <c r="FX25" s="167"/>
      <c r="FY25" s="166">
        <v>-0.14399999999999999</v>
      </c>
      <c r="FZ25" s="166">
        <v>2.7269999999999999</v>
      </c>
      <c r="GA25" s="167"/>
      <c r="GB25" s="166">
        <v>-4.17</v>
      </c>
      <c r="GC25" s="166">
        <v>-7.0644</v>
      </c>
      <c r="GD25" s="166">
        <v>4.5937000000000001</v>
      </c>
      <c r="GE25" s="166">
        <v>-4.3899999999999997</v>
      </c>
      <c r="GF25" s="166">
        <v>35.887999999999998</v>
      </c>
      <c r="GG25" s="167"/>
      <c r="GH25" s="166">
        <v>23.520499999999998</v>
      </c>
      <c r="GI25" s="166">
        <v>-6.6214000000000004</v>
      </c>
      <c r="GJ25" s="166">
        <v>-7.0191999999999997</v>
      </c>
      <c r="GK25" s="166">
        <v>2.4702999999999999</v>
      </c>
      <c r="GL25" s="167"/>
      <c r="GM25" s="167"/>
      <c r="GN25" s="167"/>
      <c r="GO25" s="166">
        <v>75.744100000000003</v>
      </c>
      <c r="GP25" s="166">
        <v>2.0994000000000002</v>
      </c>
      <c r="GQ25" s="166">
        <v>-22.0809</v>
      </c>
      <c r="GR25" s="166">
        <v>7.0155000000000003</v>
      </c>
      <c r="GS25" s="166">
        <v>5.9119999999999999</v>
      </c>
      <c r="GT25" s="166">
        <v>137.07089999999999</v>
      </c>
      <c r="GU25" s="166">
        <v>-9.5989000000000004</v>
      </c>
      <c r="GV25" s="166">
        <v>-7.5121000000000002</v>
      </c>
      <c r="GW25" s="166">
        <v>-11.161199999999999</v>
      </c>
      <c r="GX25" s="166">
        <v>1.9679</v>
      </c>
      <c r="GY25" s="166">
        <v>6.1167999999999996</v>
      </c>
      <c r="GZ25" s="166">
        <v>6.1790000000000003</v>
      </c>
      <c r="HA25" s="166">
        <v>1.1628000000000001</v>
      </c>
      <c r="HB25" s="166">
        <v>-17.482600000000001</v>
      </c>
      <c r="HC25" s="166">
        <v>-15.948399999999999</v>
      </c>
      <c r="HD25" s="166">
        <v>-5.03</v>
      </c>
      <c r="HE25" s="166">
        <v>0</v>
      </c>
      <c r="HF25" s="166">
        <v>30.3733</v>
      </c>
      <c r="HG25" s="166">
        <v>0</v>
      </c>
      <c r="HH25" s="166">
        <v>45.571399999999997</v>
      </c>
      <c r="HI25" s="166">
        <v>-15.5458</v>
      </c>
      <c r="HJ25" s="166">
        <v>36.56</v>
      </c>
      <c r="HK25" s="166">
        <v>-12.8223</v>
      </c>
      <c r="HL25" s="166">
        <v>-10.658799999999999</v>
      </c>
      <c r="HM25" s="166">
        <v>-9.7829999999999995</v>
      </c>
      <c r="HN25" s="166">
        <v>-11.0181</v>
      </c>
      <c r="HO25" s="167"/>
      <c r="HP25" s="166">
        <v>7.8826000000000001</v>
      </c>
      <c r="HQ25" s="166">
        <v>-14.0175</v>
      </c>
      <c r="HR25" s="166">
        <v>-13.6105</v>
      </c>
      <c r="HS25" s="166">
        <v>-13.89</v>
      </c>
      <c r="HT25" s="166">
        <v>-14.16</v>
      </c>
      <c r="HU25" s="166">
        <v>35.81</v>
      </c>
      <c r="HV25" s="166">
        <v>35.61</v>
      </c>
      <c r="HW25" s="166">
        <v>-29.2</v>
      </c>
      <c r="HX25" s="166">
        <v>-29.2</v>
      </c>
      <c r="HY25" s="166">
        <v>0.61619999999999997</v>
      </c>
      <c r="HZ25" s="166">
        <v>-0.32</v>
      </c>
      <c r="IA25" s="166">
        <v>22.748799999999999</v>
      </c>
      <c r="IB25" s="166">
        <v>20.479700000000001</v>
      </c>
      <c r="IC25" s="166">
        <v>20.512</v>
      </c>
      <c r="ID25" s="166">
        <v>-16.5</v>
      </c>
      <c r="IE25" s="166">
        <v>-44.4</v>
      </c>
      <c r="IF25" s="166">
        <v>-2.9</v>
      </c>
      <c r="IG25" s="166">
        <v>-3.4</v>
      </c>
      <c r="IH25" s="167"/>
      <c r="II25" s="166">
        <v>-17.846699999999998</v>
      </c>
      <c r="IJ25" s="166">
        <v>-126.4686</v>
      </c>
      <c r="IK25" s="166">
        <v>37.176299999999998</v>
      </c>
      <c r="IL25" s="166">
        <v>-289.24689999999998</v>
      </c>
      <c r="IM25" s="166">
        <v>-22.322399999999998</v>
      </c>
      <c r="IN25" s="166">
        <v>-33.958599999999997</v>
      </c>
      <c r="IO25" s="166">
        <v>63.200200000000002</v>
      </c>
      <c r="IP25" s="166">
        <v>106.0753</v>
      </c>
      <c r="IQ25" s="167"/>
      <c r="IR25" s="166">
        <v>68.152500000000003</v>
      </c>
      <c r="IS25" s="166">
        <v>-15.648099999999999</v>
      </c>
      <c r="IT25" s="166">
        <v>16.170100000000001</v>
      </c>
      <c r="IU25" s="166">
        <v>15.4297</v>
      </c>
      <c r="IV25" s="167"/>
      <c r="IW25" s="166">
        <v>193.1942</v>
      </c>
      <c r="IX25" s="166">
        <v>-180.9965</v>
      </c>
      <c r="IY25" s="166">
        <v>10.9961</v>
      </c>
      <c r="IZ25" s="166">
        <v>-6.1252000000000004</v>
      </c>
      <c r="JA25" s="166">
        <v>-2.2254</v>
      </c>
      <c r="JB25" s="166">
        <v>3.9569999999999999</v>
      </c>
      <c r="JC25" s="166">
        <v>-10.56</v>
      </c>
      <c r="JD25" s="166">
        <v>-2.1379999999999999</v>
      </c>
      <c r="JE25" s="166">
        <v>-2.145</v>
      </c>
      <c r="JF25" s="166">
        <v>7.28</v>
      </c>
      <c r="JG25" s="166">
        <v>-4.4800000000000004</v>
      </c>
      <c r="JH25" s="166">
        <v>-3.4049999999999998</v>
      </c>
      <c r="JI25" s="166">
        <v>-0.93540000000000001</v>
      </c>
      <c r="JJ25" s="166">
        <v>2.7267999999999999</v>
      </c>
      <c r="JK25" s="166">
        <v>-7.1763000000000003</v>
      </c>
      <c r="JL25" s="166">
        <v>1.2</v>
      </c>
      <c r="JM25" s="166">
        <v>0.39800000000000002</v>
      </c>
      <c r="JN25" s="166">
        <v>1.758</v>
      </c>
      <c r="JO25" s="166">
        <v>2.9327999999999999</v>
      </c>
      <c r="JP25" s="166">
        <v>3.5112000000000001</v>
      </c>
      <c r="JQ25" s="166">
        <v>3.6856</v>
      </c>
      <c r="JR25" s="166">
        <v>3.5891999999999999</v>
      </c>
      <c r="JS25" s="166">
        <v>3.1728999999999998</v>
      </c>
      <c r="JT25" s="167"/>
      <c r="JU25" s="166">
        <v>31.9</v>
      </c>
      <c r="JV25" s="166">
        <v>3.9725000000000001</v>
      </c>
      <c r="JW25" s="166">
        <v>0.52</v>
      </c>
      <c r="JX25" s="167"/>
      <c r="JY25" s="166">
        <v>0</v>
      </c>
      <c r="JZ25" s="166">
        <v>-15.848699999999999</v>
      </c>
      <c r="KA25" s="166">
        <v>-20.816299999999998</v>
      </c>
      <c r="KB25" s="166">
        <v>0</v>
      </c>
      <c r="KC25" s="166">
        <v>8.2369000000000003</v>
      </c>
      <c r="KD25" s="166">
        <v>-13.519500000000001</v>
      </c>
      <c r="KE25" s="166">
        <v>4.5938999999999997</v>
      </c>
      <c r="KF25" s="166">
        <v>-26.9</v>
      </c>
      <c r="KG25" s="166">
        <v>10.1</v>
      </c>
      <c r="KH25" s="166">
        <v>9.9802999999999997</v>
      </c>
      <c r="KI25" s="166">
        <v>-93.934799999999996</v>
      </c>
    </row>
    <row r="26" spans="1:295" ht="18" customHeight="1" x14ac:dyDescent="0.25">
      <c r="A26" s="164" t="s">
        <v>101</v>
      </c>
      <c r="B26" s="164" t="s">
        <v>955</v>
      </c>
      <c r="C26" s="168">
        <v>0</v>
      </c>
      <c r="D26" s="169">
        <v>2.7298</v>
      </c>
      <c r="E26" s="169">
        <v>-7.6218000000000004</v>
      </c>
      <c r="F26" s="169">
        <v>4.4588000000000001</v>
      </c>
      <c r="G26" s="169">
        <v>7.4672999999999998</v>
      </c>
      <c r="H26" s="170"/>
      <c r="I26" s="169">
        <v>8.5607000000000006</v>
      </c>
      <c r="J26" s="170"/>
      <c r="K26" s="169">
        <v>27.393699999999999</v>
      </c>
      <c r="L26" s="169">
        <v>11.771599999999999</v>
      </c>
      <c r="M26" s="169">
        <v>11.6608</v>
      </c>
      <c r="N26" s="169">
        <v>-11.1</v>
      </c>
      <c r="O26" s="170"/>
      <c r="P26" s="169">
        <v>4.4000000000000004</v>
      </c>
      <c r="Q26" s="169">
        <v>6.6239999999999997</v>
      </c>
      <c r="R26" s="169">
        <v>-19.8</v>
      </c>
      <c r="S26" s="169">
        <v>1.0909</v>
      </c>
      <c r="T26" s="169">
        <v>16.085899999999999</v>
      </c>
      <c r="U26" s="169">
        <v>8.4809999999999999</v>
      </c>
      <c r="V26" s="169">
        <v>8.4689999999999994</v>
      </c>
      <c r="W26" s="169">
        <v>14.025399999999999</v>
      </c>
      <c r="X26" s="169">
        <v>2.6297000000000001</v>
      </c>
      <c r="Y26" s="169">
        <v>1.5871</v>
      </c>
      <c r="Z26" s="169">
        <v>2.0571999999999999</v>
      </c>
      <c r="AA26" s="170"/>
      <c r="AB26" s="169">
        <v>-1.1745000000000001</v>
      </c>
      <c r="AC26" s="169">
        <v>-0.23899999999999999</v>
      </c>
      <c r="AD26" s="169">
        <v>-0.152</v>
      </c>
      <c r="AE26" s="169">
        <v>4.8659999999999997</v>
      </c>
      <c r="AF26" s="169">
        <v>-8.8800000000000008</v>
      </c>
      <c r="AG26" s="169">
        <v>-4.4000000000000004</v>
      </c>
      <c r="AH26" s="169">
        <v>-0.45100000000000001</v>
      </c>
      <c r="AI26" s="169">
        <v>0.35299999999999998</v>
      </c>
      <c r="AJ26" s="169">
        <v>-11.04</v>
      </c>
      <c r="AK26" s="169">
        <v>-11.04</v>
      </c>
      <c r="AL26" s="170"/>
      <c r="AM26" s="169">
        <v>-11.46</v>
      </c>
      <c r="AN26" s="169">
        <v>-10.81</v>
      </c>
      <c r="AO26" s="169">
        <v>6.4489000000000001</v>
      </c>
      <c r="AP26" s="169">
        <v>3.6208</v>
      </c>
      <c r="AQ26" s="169">
        <v>20.2653</v>
      </c>
      <c r="AR26" s="169">
        <v>25.225000000000001</v>
      </c>
      <c r="AS26" s="169">
        <v>-14.8127</v>
      </c>
      <c r="AT26" s="169">
        <v>-8.3704999999999998</v>
      </c>
      <c r="AU26" s="169">
        <v>-8.9098000000000006</v>
      </c>
      <c r="AV26" s="169">
        <v>14.2576</v>
      </c>
      <c r="AW26" s="169">
        <v>15.3805</v>
      </c>
      <c r="AX26" s="170"/>
      <c r="AY26" s="169">
        <v>-10.001099999999999</v>
      </c>
      <c r="AZ26" s="169">
        <v>26.468800000000002</v>
      </c>
      <c r="BA26" s="169">
        <v>19.2012</v>
      </c>
      <c r="BB26" s="169">
        <v>42.684199999999997</v>
      </c>
      <c r="BC26" s="169">
        <v>13.354200000000001</v>
      </c>
      <c r="BD26" s="169">
        <v>-6.8</v>
      </c>
      <c r="BE26" s="169">
        <v>-6.8</v>
      </c>
      <c r="BF26" s="169">
        <v>-25.920500000000001</v>
      </c>
      <c r="BG26" s="169">
        <v>-25.317599999999999</v>
      </c>
      <c r="BH26" s="169">
        <v>-4.1646000000000001</v>
      </c>
      <c r="BI26" s="170"/>
      <c r="BJ26" s="169">
        <v>21.099</v>
      </c>
      <c r="BK26" s="169">
        <v>9.9254999999999995</v>
      </c>
      <c r="BL26" s="169">
        <v>7.8422000000000001</v>
      </c>
      <c r="BM26" s="169">
        <v>0</v>
      </c>
      <c r="BN26" s="169">
        <v>-105.80759999999999</v>
      </c>
      <c r="BO26" s="169">
        <v>51.6678</v>
      </c>
      <c r="BP26" s="169">
        <v>51.088000000000001</v>
      </c>
      <c r="BQ26" s="169">
        <v>8.2777999999999992</v>
      </c>
      <c r="BR26" s="169">
        <v>-101.54</v>
      </c>
      <c r="BS26" s="170"/>
      <c r="BT26" s="170"/>
      <c r="BU26" s="170"/>
      <c r="BV26" s="169">
        <v>27.274100000000001</v>
      </c>
      <c r="BW26" s="169">
        <v>14.49</v>
      </c>
      <c r="BX26" s="169">
        <v>8.39</v>
      </c>
      <c r="BY26" s="169">
        <v>-11.22</v>
      </c>
      <c r="BZ26" s="169">
        <v>18.010000000000002</v>
      </c>
      <c r="CA26" s="169">
        <v>-24.643899999999999</v>
      </c>
      <c r="CB26" s="169">
        <v>-24.911799999999999</v>
      </c>
      <c r="CC26" s="169">
        <v>34.367899999999999</v>
      </c>
      <c r="CD26" s="169">
        <v>33.674799999999998</v>
      </c>
      <c r="CE26" s="169">
        <v>-3.8315000000000001</v>
      </c>
      <c r="CF26" s="169">
        <v>17.184999999999999</v>
      </c>
      <c r="CG26" s="169">
        <v>17.2728</v>
      </c>
      <c r="CH26" s="169">
        <v>21.3216</v>
      </c>
      <c r="CI26" s="170"/>
      <c r="CJ26" s="169">
        <v>0.9556</v>
      </c>
      <c r="CK26" s="169">
        <v>8.9030000000000005</v>
      </c>
      <c r="CL26" s="169">
        <v>2.2000000000000002</v>
      </c>
      <c r="CM26" s="169">
        <v>0.9</v>
      </c>
      <c r="CN26" s="169">
        <v>-4.3899999999999997</v>
      </c>
      <c r="CO26" s="169">
        <v>35.348500000000001</v>
      </c>
      <c r="CP26" s="169">
        <v>35.163200000000003</v>
      </c>
      <c r="CQ26" s="169">
        <v>32.887500000000003</v>
      </c>
      <c r="CR26" s="169">
        <v>39.822499999999998</v>
      </c>
      <c r="CS26" s="169">
        <v>40.677700000000002</v>
      </c>
      <c r="CT26" s="169">
        <v>-27.783100000000001</v>
      </c>
      <c r="CU26" s="169">
        <v>-28.199200000000001</v>
      </c>
      <c r="CV26" s="169">
        <v>-21.365300000000001</v>
      </c>
      <c r="CW26" s="169">
        <v>4.2313999999999998</v>
      </c>
      <c r="CX26" s="169">
        <v>29.89</v>
      </c>
      <c r="CY26" s="169">
        <v>12.4</v>
      </c>
      <c r="CZ26" s="169">
        <v>2.1924000000000001</v>
      </c>
      <c r="DA26" s="169">
        <v>1.4679</v>
      </c>
      <c r="DB26" s="169">
        <v>-12.3775</v>
      </c>
      <c r="DC26" s="170"/>
      <c r="DD26" s="170"/>
      <c r="DE26" s="170"/>
      <c r="DF26" s="169">
        <v>28.291499999999999</v>
      </c>
      <c r="DG26" s="170"/>
      <c r="DH26" s="169">
        <v>-5.5976999999999997</v>
      </c>
      <c r="DI26" s="169">
        <v>-34.799999999999997</v>
      </c>
      <c r="DJ26" s="169">
        <v>-33.200000000000003</v>
      </c>
      <c r="DK26" s="169">
        <v>0.78549999999999998</v>
      </c>
      <c r="DL26" s="169">
        <v>14.7</v>
      </c>
      <c r="DM26" s="169">
        <v>15.14</v>
      </c>
      <c r="DN26" s="169">
        <v>19.52</v>
      </c>
      <c r="DO26" s="169">
        <v>9.57</v>
      </c>
      <c r="DP26" s="169">
        <v>-3.47</v>
      </c>
      <c r="DQ26" s="169">
        <v>12.462</v>
      </c>
      <c r="DR26" s="169">
        <v>-29.6417</v>
      </c>
      <c r="DS26" s="169">
        <v>-16.489999999999998</v>
      </c>
      <c r="DT26" s="169">
        <v>-7.84</v>
      </c>
      <c r="DU26" s="169">
        <v>34.25</v>
      </c>
      <c r="DV26" s="169">
        <v>-14.85</v>
      </c>
      <c r="DW26" s="169">
        <v>-30</v>
      </c>
      <c r="DX26" s="169">
        <v>-14.7818</v>
      </c>
      <c r="DY26" s="169">
        <v>-41.734699999999997</v>
      </c>
      <c r="DZ26" s="169">
        <v>-41.627299999999998</v>
      </c>
      <c r="EA26" s="169">
        <v>30.545999999999999</v>
      </c>
      <c r="EB26" s="169">
        <v>0.38600000000000001</v>
      </c>
      <c r="EC26" s="169">
        <v>-11.560600000000001</v>
      </c>
      <c r="ED26" s="169">
        <v>-11.544</v>
      </c>
      <c r="EE26" s="169">
        <v>-32.820399999999999</v>
      </c>
      <c r="EF26" s="169">
        <v>-37.5852</v>
      </c>
      <c r="EG26" s="169">
        <v>-10.618</v>
      </c>
      <c r="EH26" s="169">
        <v>-72.310299999999998</v>
      </c>
      <c r="EI26" s="169">
        <v>-75.583600000000004</v>
      </c>
      <c r="EJ26" s="169">
        <v>5.3691000000000004</v>
      </c>
      <c r="EK26" s="169">
        <v>-6.2462</v>
      </c>
      <c r="EL26" s="169">
        <v>-7.3190999999999997</v>
      </c>
      <c r="EM26" s="169">
        <v>34.531500000000001</v>
      </c>
      <c r="EN26" s="169">
        <v>-1.1122000000000001</v>
      </c>
      <c r="EO26" s="169">
        <v>-1.3298000000000001</v>
      </c>
      <c r="EP26" s="169">
        <v>-11.5</v>
      </c>
      <c r="EQ26" s="169">
        <v>-28.692</v>
      </c>
      <c r="ER26" s="169">
        <v>51.812600000000003</v>
      </c>
      <c r="ES26" s="169">
        <v>21.519100000000002</v>
      </c>
      <c r="ET26" s="169">
        <v>0</v>
      </c>
      <c r="EU26" s="169">
        <v>0</v>
      </c>
      <c r="EV26" s="169">
        <v>-0.1</v>
      </c>
      <c r="EW26" s="169">
        <v>5.4264999999999999</v>
      </c>
      <c r="EX26" s="169">
        <v>-2.5023</v>
      </c>
      <c r="EY26" s="169">
        <v>-9.2059999999999995</v>
      </c>
      <c r="EZ26" s="169">
        <v>-9.2955000000000005</v>
      </c>
      <c r="FA26" s="169">
        <v>7.6345000000000001</v>
      </c>
      <c r="FB26" s="169">
        <v>22.645800000000001</v>
      </c>
      <c r="FC26" s="169">
        <v>-30.8597</v>
      </c>
      <c r="FD26" s="169">
        <v>6.2492000000000001</v>
      </c>
      <c r="FE26" s="169">
        <v>5.9490999999999996</v>
      </c>
      <c r="FF26" s="170"/>
      <c r="FG26" s="169">
        <v>4.2058999999999997</v>
      </c>
      <c r="FH26" s="169">
        <v>5.0134999999999996</v>
      </c>
      <c r="FI26" s="169">
        <v>4.0629999999999997</v>
      </c>
      <c r="FJ26" s="169">
        <v>11.052099999999999</v>
      </c>
      <c r="FK26" s="169">
        <v>11.554500000000001</v>
      </c>
      <c r="FL26" s="169">
        <v>-15.9084</v>
      </c>
      <c r="FM26" s="169">
        <v>24.232700000000001</v>
      </c>
      <c r="FN26" s="169">
        <v>23.841200000000001</v>
      </c>
      <c r="FO26" s="169">
        <v>-7.8941999999999997</v>
      </c>
      <c r="FP26" s="170"/>
      <c r="FQ26" s="169">
        <v>22.999600000000001</v>
      </c>
      <c r="FR26" s="169">
        <v>-19.55</v>
      </c>
      <c r="FS26" s="169">
        <v>-1.7189000000000001</v>
      </c>
      <c r="FT26" s="169">
        <v>0.20069999999999999</v>
      </c>
      <c r="FU26" s="169">
        <v>1.08</v>
      </c>
      <c r="FV26" s="169">
        <v>1.43</v>
      </c>
      <c r="FW26" s="169">
        <v>-23.572099999999999</v>
      </c>
      <c r="FX26" s="169">
        <v>2.9137</v>
      </c>
      <c r="FY26" s="169">
        <v>-1.6E-2</v>
      </c>
      <c r="FZ26" s="169">
        <v>2.99</v>
      </c>
      <c r="GA26" s="170"/>
      <c r="GB26" s="169">
        <v>6.91</v>
      </c>
      <c r="GC26" s="169">
        <v>-10.5275</v>
      </c>
      <c r="GD26" s="169">
        <v>1.8481000000000001</v>
      </c>
      <c r="GE26" s="169">
        <v>-3.29</v>
      </c>
      <c r="GF26" s="169">
        <v>34.695700000000002</v>
      </c>
      <c r="GG26" s="170"/>
      <c r="GH26" s="169">
        <v>21.3796</v>
      </c>
      <c r="GI26" s="169">
        <v>-6.8582999999999998</v>
      </c>
      <c r="GJ26" s="169">
        <v>-7.3071000000000002</v>
      </c>
      <c r="GK26" s="169">
        <v>2.7635000000000001</v>
      </c>
      <c r="GL26" s="170"/>
      <c r="GM26" s="170"/>
      <c r="GN26" s="169">
        <v>-15.4976</v>
      </c>
      <c r="GO26" s="169">
        <v>76.850499999999997</v>
      </c>
      <c r="GP26" s="169">
        <v>2.1240999999999999</v>
      </c>
      <c r="GQ26" s="169">
        <v>-19.606999999999999</v>
      </c>
      <c r="GR26" s="169">
        <v>6.2015000000000002</v>
      </c>
      <c r="GS26" s="169">
        <v>6.4036999999999997</v>
      </c>
      <c r="GT26" s="169">
        <v>136.99860000000001</v>
      </c>
      <c r="GU26" s="169">
        <v>-9.2920999999999996</v>
      </c>
      <c r="GV26" s="169">
        <v>-5.7427999999999999</v>
      </c>
      <c r="GW26" s="169">
        <v>-12.069599999999999</v>
      </c>
      <c r="GX26" s="169">
        <v>2.4727000000000001</v>
      </c>
      <c r="GY26" s="169">
        <v>6.9005000000000001</v>
      </c>
      <c r="GZ26" s="169">
        <v>6.9146999999999998</v>
      </c>
      <c r="HA26" s="169">
        <v>1.8411999999999999</v>
      </c>
      <c r="HB26" s="169">
        <v>-10.504200000000001</v>
      </c>
      <c r="HC26" s="169">
        <v>-8.1051000000000002</v>
      </c>
      <c r="HD26" s="169">
        <v>-21.79</v>
      </c>
      <c r="HE26" s="169">
        <v>13.790100000000001</v>
      </c>
      <c r="HF26" s="169">
        <v>12.6121</v>
      </c>
      <c r="HG26" s="169">
        <v>15.095700000000001</v>
      </c>
      <c r="HH26" s="169">
        <v>65.810900000000004</v>
      </c>
      <c r="HI26" s="169">
        <v>-27.268999999999998</v>
      </c>
      <c r="HJ26" s="169">
        <v>25.918900000000001</v>
      </c>
      <c r="HK26" s="169">
        <v>-12.460800000000001</v>
      </c>
      <c r="HL26" s="169">
        <v>-9.8881999999999994</v>
      </c>
      <c r="HM26" s="169">
        <v>0</v>
      </c>
      <c r="HN26" s="169">
        <v>0</v>
      </c>
      <c r="HO26" s="170"/>
      <c r="HP26" s="170"/>
      <c r="HQ26" s="169">
        <v>-16.7287</v>
      </c>
      <c r="HR26" s="169">
        <v>-16.567</v>
      </c>
      <c r="HS26" s="169">
        <v>-17.229199999999999</v>
      </c>
      <c r="HT26" s="169">
        <v>-16.568899999999999</v>
      </c>
      <c r="HU26" s="169">
        <v>34.11</v>
      </c>
      <c r="HV26" s="169">
        <v>34.1</v>
      </c>
      <c r="HW26" s="169">
        <v>-27.7</v>
      </c>
      <c r="HX26" s="169">
        <v>-28.1</v>
      </c>
      <c r="HY26" s="169">
        <v>0.68569999999999998</v>
      </c>
      <c r="HZ26" s="169">
        <v>1.36</v>
      </c>
      <c r="IA26" s="169">
        <v>33.411900000000003</v>
      </c>
      <c r="IB26" s="169">
        <v>14.004200000000001</v>
      </c>
      <c r="IC26" s="169">
        <v>13.9543</v>
      </c>
      <c r="ID26" s="169">
        <v>-15.7</v>
      </c>
      <c r="IE26" s="169">
        <v>-43.1</v>
      </c>
      <c r="IF26" s="169">
        <v>0.4</v>
      </c>
      <c r="IG26" s="169">
        <v>0</v>
      </c>
      <c r="IH26" s="170"/>
      <c r="II26" s="169">
        <v>-18.0562</v>
      </c>
      <c r="IJ26" s="169">
        <v>-150.29900000000001</v>
      </c>
      <c r="IK26" s="169">
        <v>22.246600000000001</v>
      </c>
      <c r="IL26" s="169">
        <v>-278.74009999999998</v>
      </c>
      <c r="IM26" s="169">
        <v>-2.9180999999999999</v>
      </c>
      <c r="IN26" s="169">
        <v>-36.107900000000001</v>
      </c>
      <c r="IO26" s="169">
        <v>46.245699999999999</v>
      </c>
      <c r="IP26" s="169">
        <v>129.0275</v>
      </c>
      <c r="IQ26" s="170"/>
      <c r="IR26" s="169">
        <v>62.794899999999998</v>
      </c>
      <c r="IS26" s="169">
        <v>-29.974</v>
      </c>
      <c r="IT26" s="169">
        <v>15.356</v>
      </c>
      <c r="IU26" s="169">
        <v>15.1058</v>
      </c>
      <c r="IV26" s="170"/>
      <c r="IW26" s="169">
        <v>177.6738</v>
      </c>
      <c r="IX26" s="169">
        <v>-174.48259999999999</v>
      </c>
      <c r="IY26" s="169">
        <v>-4.5349000000000004</v>
      </c>
      <c r="IZ26" s="169">
        <v>6.4089</v>
      </c>
      <c r="JA26" s="169">
        <v>-3.0213000000000001</v>
      </c>
      <c r="JB26" s="169">
        <v>3.855</v>
      </c>
      <c r="JC26" s="169">
        <v>-10.4</v>
      </c>
      <c r="JD26" s="169">
        <v>-2.218</v>
      </c>
      <c r="JE26" s="169">
        <v>-2.2250000000000001</v>
      </c>
      <c r="JF26" s="169">
        <v>7.52</v>
      </c>
      <c r="JG26" s="169">
        <v>-5.04</v>
      </c>
      <c r="JH26" s="169">
        <v>-2.9245000000000001</v>
      </c>
      <c r="JI26" s="169">
        <v>-0.49590000000000001</v>
      </c>
      <c r="JJ26" s="169">
        <v>1.3504</v>
      </c>
      <c r="JK26" s="169">
        <v>-7.4387999999999996</v>
      </c>
      <c r="JL26" s="169">
        <v>0.9</v>
      </c>
      <c r="JM26" s="169">
        <v>0.83599999999999997</v>
      </c>
      <c r="JN26" s="169">
        <v>1.9730000000000001</v>
      </c>
      <c r="JO26" s="169">
        <v>3.1692999999999998</v>
      </c>
      <c r="JP26" s="169">
        <v>3.7877999999999998</v>
      </c>
      <c r="JQ26" s="169">
        <v>6.5829000000000004</v>
      </c>
      <c r="JR26" s="169">
        <v>4.9644000000000004</v>
      </c>
      <c r="JS26" s="169">
        <v>5.7153</v>
      </c>
      <c r="JT26" s="170"/>
      <c r="JU26" s="169">
        <v>30.1</v>
      </c>
      <c r="JV26" s="169">
        <v>4.2975000000000003</v>
      </c>
      <c r="JW26" s="169">
        <v>0.67</v>
      </c>
      <c r="JX26" s="170"/>
      <c r="JY26" s="169">
        <v>0</v>
      </c>
      <c r="JZ26" s="169">
        <v>-16.327999999999999</v>
      </c>
      <c r="KA26" s="169">
        <v>-21.651399999999999</v>
      </c>
      <c r="KB26" s="169">
        <v>0</v>
      </c>
      <c r="KC26" s="169">
        <v>8.5523000000000007</v>
      </c>
      <c r="KD26" s="169">
        <v>-14.9115</v>
      </c>
      <c r="KE26" s="169">
        <v>5.5052000000000003</v>
      </c>
      <c r="KF26" s="169">
        <v>-25.4</v>
      </c>
      <c r="KG26" s="169">
        <v>8.6</v>
      </c>
      <c r="KH26" s="169">
        <v>11.5031</v>
      </c>
      <c r="KI26" s="169">
        <v>-92.236099999999993</v>
      </c>
    </row>
    <row r="27" spans="1:295" ht="18" customHeight="1" x14ac:dyDescent="0.25">
      <c r="A27" s="164" t="s">
        <v>101</v>
      </c>
      <c r="B27" s="164" t="s">
        <v>956</v>
      </c>
      <c r="C27" s="168">
        <v>0</v>
      </c>
      <c r="D27" s="169">
        <v>3.1322000000000001</v>
      </c>
      <c r="E27" s="169">
        <v>-7.9283000000000001</v>
      </c>
      <c r="F27" s="169">
        <v>4.5346000000000002</v>
      </c>
      <c r="G27" s="169">
        <v>8.6707000000000001</v>
      </c>
      <c r="H27" s="170"/>
      <c r="I27" s="169">
        <v>8.9476999999999993</v>
      </c>
      <c r="J27" s="170"/>
      <c r="K27" s="169">
        <v>25.577400000000001</v>
      </c>
      <c r="L27" s="169">
        <v>10.867699999999999</v>
      </c>
      <c r="M27" s="169">
        <v>10.324400000000001</v>
      </c>
      <c r="N27" s="169">
        <v>-13.32</v>
      </c>
      <c r="O27" s="169">
        <v>-30.8</v>
      </c>
      <c r="P27" s="169">
        <v>6.6</v>
      </c>
      <c r="Q27" s="169">
        <v>7.452</v>
      </c>
      <c r="R27" s="169">
        <v>-22</v>
      </c>
      <c r="S27" s="169">
        <v>1.7095</v>
      </c>
      <c r="T27" s="169">
        <v>5.1729000000000003</v>
      </c>
      <c r="U27" s="169">
        <v>8.7924000000000007</v>
      </c>
      <c r="V27" s="169">
        <v>8.7316000000000003</v>
      </c>
      <c r="W27" s="169">
        <v>14.7491</v>
      </c>
      <c r="X27" s="169">
        <v>2.7650000000000001</v>
      </c>
      <c r="Y27" s="169">
        <v>1.7355</v>
      </c>
      <c r="Z27" s="169">
        <v>2.0387</v>
      </c>
      <c r="AA27" s="170"/>
      <c r="AB27" s="169">
        <v>-1.0476000000000001</v>
      </c>
      <c r="AC27" s="169">
        <v>-1E-3</v>
      </c>
      <c r="AD27" s="169">
        <v>2.3E-2</v>
      </c>
      <c r="AE27" s="169">
        <v>4.6870000000000003</v>
      </c>
      <c r="AF27" s="169">
        <v>-6.66</v>
      </c>
      <c r="AG27" s="169">
        <v>2.2000000000000002</v>
      </c>
      <c r="AH27" s="169">
        <v>-0.76600000000000001</v>
      </c>
      <c r="AI27" s="169">
        <v>0.35899999999999999</v>
      </c>
      <c r="AJ27" s="169">
        <v>-9.19</v>
      </c>
      <c r="AK27" s="169">
        <v>-9.2200000000000006</v>
      </c>
      <c r="AL27" s="170"/>
      <c r="AM27" s="169">
        <v>-11.58</v>
      </c>
      <c r="AN27" s="169">
        <v>-11.7</v>
      </c>
      <c r="AO27" s="169">
        <v>7.4176000000000002</v>
      </c>
      <c r="AP27" s="169">
        <v>4.0197000000000003</v>
      </c>
      <c r="AQ27" s="169">
        <v>20.291</v>
      </c>
      <c r="AR27" s="169">
        <v>25.0489</v>
      </c>
      <c r="AS27" s="169">
        <v>-18.546099999999999</v>
      </c>
      <c r="AT27" s="169">
        <v>-4.8207000000000004</v>
      </c>
      <c r="AU27" s="169">
        <v>-4.8388999999999998</v>
      </c>
      <c r="AV27" s="169">
        <v>21.2515</v>
      </c>
      <c r="AW27" s="169">
        <v>20.767199999999999</v>
      </c>
      <c r="AX27" s="170"/>
      <c r="AY27" s="169">
        <v>-13.915100000000001</v>
      </c>
      <c r="AZ27" s="169">
        <v>14.0215</v>
      </c>
      <c r="BA27" s="169">
        <v>20.809200000000001</v>
      </c>
      <c r="BB27" s="169">
        <v>91.463200000000001</v>
      </c>
      <c r="BC27" s="169">
        <v>8.6881000000000004</v>
      </c>
      <c r="BD27" s="169">
        <v>-5</v>
      </c>
      <c r="BE27" s="169">
        <v>-4.9000000000000004</v>
      </c>
      <c r="BF27" s="169">
        <v>-22.626799999999999</v>
      </c>
      <c r="BG27" s="169">
        <v>-22.841100000000001</v>
      </c>
      <c r="BH27" s="169">
        <v>-4.0446999999999997</v>
      </c>
      <c r="BI27" s="170"/>
      <c r="BJ27" s="169">
        <v>25.1754</v>
      </c>
      <c r="BK27" s="169">
        <v>9.1247000000000007</v>
      </c>
      <c r="BL27" s="169">
        <v>9.2042000000000002</v>
      </c>
      <c r="BM27" s="170"/>
      <c r="BN27" s="169">
        <v>-19.7455</v>
      </c>
      <c r="BO27" s="169">
        <v>51.21</v>
      </c>
      <c r="BP27" s="169">
        <v>51.240600000000001</v>
      </c>
      <c r="BQ27" s="169">
        <v>-28.570799999999998</v>
      </c>
      <c r="BR27" s="169">
        <v>-45.889400000000002</v>
      </c>
      <c r="BS27" s="170"/>
      <c r="BT27" s="170"/>
      <c r="BU27" s="170"/>
      <c r="BV27" s="169">
        <v>29.659199999999998</v>
      </c>
      <c r="BW27" s="169">
        <v>15.74</v>
      </c>
      <c r="BX27" s="169">
        <v>9.39</v>
      </c>
      <c r="BY27" s="169">
        <v>-10.67</v>
      </c>
      <c r="BZ27" s="169">
        <v>19.399999999999999</v>
      </c>
      <c r="CA27" s="169">
        <v>-27.724900000000002</v>
      </c>
      <c r="CB27" s="169">
        <v>-27.858899999999998</v>
      </c>
      <c r="CC27" s="169">
        <v>37.866599999999998</v>
      </c>
      <c r="CD27" s="169">
        <v>36.837899999999998</v>
      </c>
      <c r="CE27" s="169">
        <v>-0.8952</v>
      </c>
      <c r="CF27" s="169">
        <v>11.471</v>
      </c>
      <c r="CG27" s="169">
        <v>11.386100000000001</v>
      </c>
      <c r="CH27" s="169">
        <v>25.0321</v>
      </c>
      <c r="CI27" s="170"/>
      <c r="CJ27" s="169">
        <v>0.9556</v>
      </c>
      <c r="CK27" s="169">
        <v>8.65</v>
      </c>
      <c r="CL27" s="169">
        <v>5</v>
      </c>
      <c r="CM27" s="169">
        <v>3.2</v>
      </c>
      <c r="CN27" s="169">
        <v>-4.59</v>
      </c>
      <c r="CO27" s="169">
        <v>34.4602</v>
      </c>
      <c r="CP27" s="169">
        <v>34.707799999999999</v>
      </c>
      <c r="CQ27" s="169">
        <v>32.631999999999998</v>
      </c>
      <c r="CR27" s="169">
        <v>31.909400000000002</v>
      </c>
      <c r="CS27" s="169">
        <v>32.264800000000001</v>
      </c>
      <c r="CT27" s="169">
        <v>-16.4907</v>
      </c>
      <c r="CU27" s="169">
        <v>-32.725200000000001</v>
      </c>
      <c r="CV27" s="169">
        <v>-8.7655999999999992</v>
      </c>
      <c r="CW27" s="169">
        <v>4.0834999999999999</v>
      </c>
      <c r="CX27" s="169">
        <v>30.61</v>
      </c>
      <c r="CY27" s="169">
        <v>12.91</v>
      </c>
      <c r="CZ27" s="169">
        <v>2.0360999999999998</v>
      </c>
      <c r="DA27" s="169">
        <v>1.3702000000000001</v>
      </c>
      <c r="DB27" s="169">
        <v>-11.8811</v>
      </c>
      <c r="DC27" s="170"/>
      <c r="DD27" s="170"/>
      <c r="DE27" s="170"/>
      <c r="DF27" s="169">
        <v>20.677099999999999</v>
      </c>
      <c r="DG27" s="170"/>
      <c r="DH27" s="169">
        <v>-5.2507000000000001</v>
      </c>
      <c r="DI27" s="169">
        <v>-34.9</v>
      </c>
      <c r="DJ27" s="169">
        <v>-33.6</v>
      </c>
      <c r="DK27" s="169">
        <v>5.4999999999999997E-3</v>
      </c>
      <c r="DL27" s="169">
        <v>15.6</v>
      </c>
      <c r="DM27" s="169">
        <v>16.440000000000001</v>
      </c>
      <c r="DN27" s="169">
        <v>20.56</v>
      </c>
      <c r="DO27" s="169">
        <v>10.16</v>
      </c>
      <c r="DP27" s="169">
        <v>-3.91</v>
      </c>
      <c r="DQ27" s="169">
        <v>14.3995</v>
      </c>
      <c r="DR27" s="169">
        <v>-21.903700000000001</v>
      </c>
      <c r="DS27" s="169">
        <v>-17.47</v>
      </c>
      <c r="DT27" s="169">
        <v>-7.61</v>
      </c>
      <c r="DU27" s="169">
        <v>32.630000000000003</v>
      </c>
      <c r="DV27" s="169">
        <v>-14.83</v>
      </c>
      <c r="DW27" s="169">
        <v>-22.5091</v>
      </c>
      <c r="DX27" s="169">
        <v>-11.190899999999999</v>
      </c>
      <c r="DY27" s="169">
        <v>-43.627899999999997</v>
      </c>
      <c r="DZ27" s="169">
        <v>-42.472700000000003</v>
      </c>
      <c r="EA27" s="169">
        <v>34.476300000000002</v>
      </c>
      <c r="EB27" s="169">
        <v>1.9011</v>
      </c>
      <c r="EC27" s="169">
        <v>-8.9883000000000006</v>
      </c>
      <c r="ED27" s="169">
        <v>-9.2531999999999996</v>
      </c>
      <c r="EE27" s="169">
        <v>-24.525600000000001</v>
      </c>
      <c r="EF27" s="169">
        <v>-31.5151</v>
      </c>
      <c r="EG27" s="169">
        <v>-11.832000000000001</v>
      </c>
      <c r="EH27" s="169">
        <v>-34.708799999999997</v>
      </c>
      <c r="EI27" s="169">
        <v>-71.1417</v>
      </c>
      <c r="EJ27" s="169">
        <v>5.4242999999999997</v>
      </c>
      <c r="EK27" s="169">
        <v>-6.2480000000000002</v>
      </c>
      <c r="EL27" s="169">
        <v>-7.2850999999999999</v>
      </c>
      <c r="EM27" s="169">
        <v>33.552399999999999</v>
      </c>
      <c r="EN27" s="169">
        <v>-2.2084999999999999</v>
      </c>
      <c r="EO27" s="169">
        <v>-2.8218000000000001</v>
      </c>
      <c r="EP27" s="169">
        <v>-6.1</v>
      </c>
      <c r="EQ27" s="169">
        <v>-28.8398</v>
      </c>
      <c r="ER27" s="169">
        <v>62.096899999999998</v>
      </c>
      <c r="ES27" s="169">
        <v>19.5398</v>
      </c>
      <c r="ET27" s="169">
        <v>0</v>
      </c>
      <c r="EU27" s="169">
        <v>-2.13</v>
      </c>
      <c r="EV27" s="169">
        <v>0.6</v>
      </c>
      <c r="EW27" s="169">
        <v>5.4051999999999998</v>
      </c>
      <c r="EX27" s="169">
        <v>-4.5404</v>
      </c>
      <c r="EY27" s="169">
        <v>-9.6234000000000002</v>
      </c>
      <c r="EZ27" s="169">
        <v>-9.7393999999999998</v>
      </c>
      <c r="FA27" s="169">
        <v>6.9885000000000002</v>
      </c>
      <c r="FB27" s="169">
        <v>19.261500000000002</v>
      </c>
      <c r="FC27" s="169">
        <v>-28.883900000000001</v>
      </c>
      <c r="FD27" s="169">
        <v>6.6931000000000003</v>
      </c>
      <c r="FE27" s="169">
        <v>6.4309000000000003</v>
      </c>
      <c r="FF27" s="170"/>
      <c r="FG27" s="169">
        <v>0</v>
      </c>
      <c r="FH27" s="169">
        <v>0</v>
      </c>
      <c r="FI27" s="169">
        <v>0</v>
      </c>
      <c r="FJ27" s="169">
        <v>14.401199999999999</v>
      </c>
      <c r="FK27" s="169">
        <v>14.0663</v>
      </c>
      <c r="FL27" s="169">
        <v>-12.056900000000001</v>
      </c>
      <c r="FM27" s="169">
        <v>26.132100000000001</v>
      </c>
      <c r="FN27" s="169">
        <v>25.481000000000002</v>
      </c>
      <c r="FO27" s="169">
        <v>-3.2477</v>
      </c>
      <c r="FP27" s="169">
        <v>0</v>
      </c>
      <c r="FQ27" s="169">
        <v>21.886299999999999</v>
      </c>
      <c r="FR27" s="169">
        <v>-19.14</v>
      </c>
      <c r="FS27" s="169">
        <v>-1.5247999999999999</v>
      </c>
      <c r="FT27" s="169">
        <v>0.19980000000000001</v>
      </c>
      <c r="FU27" s="169">
        <v>1</v>
      </c>
      <c r="FV27" s="169">
        <v>2.4</v>
      </c>
      <c r="FW27" s="169">
        <v>-20.966699999999999</v>
      </c>
      <c r="FX27" s="170"/>
      <c r="FY27" s="169">
        <v>0.04</v>
      </c>
      <c r="FZ27" s="169">
        <v>3.0470000000000002</v>
      </c>
      <c r="GA27" s="170"/>
      <c r="GB27" s="169">
        <v>8.7899999999999991</v>
      </c>
      <c r="GC27" s="169">
        <v>-13.5146</v>
      </c>
      <c r="GD27" s="169">
        <v>-2.5983000000000001</v>
      </c>
      <c r="GE27" s="169">
        <v>-2.96</v>
      </c>
      <c r="GF27" s="169">
        <v>36.676200000000001</v>
      </c>
      <c r="GG27" s="170"/>
      <c r="GH27" s="169">
        <v>22.492899999999999</v>
      </c>
      <c r="GI27" s="169">
        <v>-6.2534000000000001</v>
      </c>
      <c r="GJ27" s="169">
        <v>-6.9579000000000004</v>
      </c>
      <c r="GK27" s="169">
        <v>2.7702</v>
      </c>
      <c r="GL27" s="170"/>
      <c r="GM27" s="170"/>
      <c r="GN27" s="169">
        <v>-16.2774</v>
      </c>
      <c r="GO27" s="169">
        <v>76.267899999999997</v>
      </c>
      <c r="GP27" s="169">
        <v>2.8102999999999998</v>
      </c>
      <c r="GQ27" s="169">
        <v>-19.456099999999999</v>
      </c>
      <c r="GR27" s="169">
        <v>7.6017000000000001</v>
      </c>
      <c r="GS27" s="169">
        <v>6.3703000000000003</v>
      </c>
      <c r="GT27" s="169">
        <v>137.31899999999999</v>
      </c>
      <c r="GU27" s="169">
        <v>-8.0739000000000001</v>
      </c>
      <c r="GV27" s="169">
        <v>-7.0654000000000003</v>
      </c>
      <c r="GW27" s="169">
        <v>-12.011799999999999</v>
      </c>
      <c r="GX27" s="169">
        <v>1.9194</v>
      </c>
      <c r="GY27" s="169">
        <v>7.2740999999999998</v>
      </c>
      <c r="GZ27" s="169">
        <v>7.3022999999999998</v>
      </c>
      <c r="HA27" s="169">
        <v>1.5056</v>
      </c>
      <c r="HB27" s="169">
        <v>-11.879300000000001</v>
      </c>
      <c r="HC27" s="169">
        <v>-10.152100000000001</v>
      </c>
      <c r="HD27" s="169">
        <v>-19.28</v>
      </c>
      <c r="HE27" s="169">
        <v>10.9145</v>
      </c>
      <c r="HF27" s="169">
        <v>4.0189000000000004</v>
      </c>
      <c r="HG27" s="169">
        <v>16.420999999999999</v>
      </c>
      <c r="HH27" s="169">
        <v>66.640600000000006</v>
      </c>
      <c r="HI27" s="169">
        <v>-28.382000000000001</v>
      </c>
      <c r="HJ27" s="169">
        <v>24.457100000000001</v>
      </c>
      <c r="HK27" s="169">
        <v>-10.2471</v>
      </c>
      <c r="HL27" s="169">
        <v>-7.3906999999999998</v>
      </c>
      <c r="HM27" s="169">
        <v>0</v>
      </c>
      <c r="HN27" s="169">
        <v>0</v>
      </c>
      <c r="HO27" s="169">
        <v>0</v>
      </c>
      <c r="HP27" s="169">
        <v>0</v>
      </c>
      <c r="HQ27" s="169">
        <v>-14.716799999999999</v>
      </c>
      <c r="HR27" s="169">
        <v>-14.6607</v>
      </c>
      <c r="HS27" s="169">
        <v>-18.976900000000001</v>
      </c>
      <c r="HT27" s="169">
        <v>-18.886700000000001</v>
      </c>
      <c r="HU27" s="169">
        <v>38.380000000000003</v>
      </c>
      <c r="HV27" s="169">
        <v>37.97</v>
      </c>
      <c r="HW27" s="169">
        <v>-27.7</v>
      </c>
      <c r="HX27" s="169">
        <v>-27.9</v>
      </c>
      <c r="HY27" s="169">
        <v>0.70409999999999995</v>
      </c>
      <c r="HZ27" s="169">
        <v>3.28</v>
      </c>
      <c r="IA27" s="169">
        <v>24.158999999999999</v>
      </c>
      <c r="IB27" s="169">
        <v>21.654199999999999</v>
      </c>
      <c r="IC27" s="169">
        <v>21.888100000000001</v>
      </c>
      <c r="ID27" s="169">
        <v>-17</v>
      </c>
      <c r="IE27" s="169">
        <v>-41.8</v>
      </c>
      <c r="IF27" s="169">
        <v>-1.6</v>
      </c>
      <c r="IG27" s="169">
        <v>-2.1</v>
      </c>
      <c r="IH27" s="170"/>
      <c r="II27" s="170"/>
      <c r="IJ27" s="169">
        <v>-155.64330000000001</v>
      </c>
      <c r="IK27" s="169">
        <v>24.194500000000001</v>
      </c>
      <c r="IL27" s="169">
        <v>-279.55329999999998</v>
      </c>
      <c r="IM27" s="169">
        <v>-4.3882000000000003</v>
      </c>
      <c r="IN27" s="169">
        <v>-39.564300000000003</v>
      </c>
      <c r="IO27" s="169">
        <v>46.933799999999998</v>
      </c>
      <c r="IP27" s="169">
        <v>124.9676</v>
      </c>
      <c r="IQ27" s="170"/>
      <c r="IR27" s="169">
        <v>59.555</v>
      </c>
      <c r="IS27" s="169">
        <v>-32.693600000000004</v>
      </c>
      <c r="IT27" s="169">
        <v>13.954700000000001</v>
      </c>
      <c r="IU27" s="169">
        <v>15.3344</v>
      </c>
      <c r="IV27" s="170"/>
      <c r="IW27" s="169">
        <v>175.2079</v>
      </c>
      <c r="IX27" s="169">
        <v>-175.47499999999999</v>
      </c>
      <c r="IY27" s="169">
        <v>-2.3313999999999999</v>
      </c>
      <c r="IZ27" s="169">
        <v>3.0150999999999999</v>
      </c>
      <c r="JA27" s="169">
        <v>-0.65549999999999997</v>
      </c>
      <c r="JB27" s="169">
        <v>3.3980000000000001</v>
      </c>
      <c r="JC27" s="169">
        <v>-9.76</v>
      </c>
      <c r="JD27" s="169">
        <v>-2.2829999999999999</v>
      </c>
      <c r="JE27" s="169">
        <v>-2.29</v>
      </c>
      <c r="JF27" s="169">
        <v>7.12</v>
      </c>
      <c r="JG27" s="169">
        <v>-5.84</v>
      </c>
      <c r="JH27" s="169">
        <v>-1.7931999999999999</v>
      </c>
      <c r="JI27" s="169">
        <v>0.29449999999999998</v>
      </c>
      <c r="JJ27" s="169">
        <v>1.8753</v>
      </c>
      <c r="JK27" s="169">
        <v>-7.0297999999999998</v>
      </c>
      <c r="JL27" s="169">
        <v>0.5</v>
      </c>
      <c r="JM27" s="169">
        <v>1.234</v>
      </c>
      <c r="JN27" s="169">
        <v>-7.6999999999999999E-2</v>
      </c>
      <c r="JO27" s="170"/>
      <c r="JP27" s="169">
        <v>3.5087000000000002</v>
      </c>
      <c r="JQ27" s="169">
        <v>5.1056999999999997</v>
      </c>
      <c r="JR27" s="169">
        <v>4.9256000000000002</v>
      </c>
      <c r="JS27" s="169">
        <v>4.6966000000000001</v>
      </c>
      <c r="JT27" s="170"/>
      <c r="JU27" s="169">
        <v>29.3</v>
      </c>
      <c r="JV27" s="169">
        <v>3.6798000000000002</v>
      </c>
      <c r="JW27" s="169">
        <v>0.87</v>
      </c>
      <c r="JX27" s="170"/>
      <c r="JY27" s="170"/>
      <c r="JZ27" s="169">
        <v>-16.152999999999999</v>
      </c>
      <c r="KA27" s="169">
        <v>-23.256499999999999</v>
      </c>
      <c r="KB27" s="169">
        <v>1.6698</v>
      </c>
      <c r="KC27" s="169">
        <v>9.2314000000000007</v>
      </c>
      <c r="KD27" s="169">
        <v>-16.224599999999999</v>
      </c>
      <c r="KE27" s="169">
        <v>7.1367000000000003</v>
      </c>
      <c r="KF27" s="169">
        <v>-24.8</v>
      </c>
      <c r="KG27" s="169">
        <v>8.3000000000000007</v>
      </c>
      <c r="KH27" s="169">
        <v>2.7574000000000001</v>
      </c>
      <c r="KI27" s="169">
        <v>-84.696200000000005</v>
      </c>
    </row>
    <row r="28" spans="1:295" ht="18" customHeight="1" x14ac:dyDescent="0.25">
      <c r="A28" s="164" t="s">
        <v>101</v>
      </c>
      <c r="B28" s="164" t="s">
        <v>957</v>
      </c>
      <c r="C28" s="168">
        <v>0</v>
      </c>
      <c r="D28" s="169">
        <v>3.3887999999999998</v>
      </c>
      <c r="E28" s="169">
        <v>-8.3983000000000008</v>
      </c>
      <c r="F28" s="169">
        <v>4.6753999999999998</v>
      </c>
      <c r="G28" s="169">
        <v>8.5220000000000002</v>
      </c>
      <c r="H28" s="170"/>
      <c r="I28" s="169">
        <v>9.7487999999999992</v>
      </c>
      <c r="J28" s="170"/>
      <c r="K28" s="169">
        <v>25.731999999999999</v>
      </c>
      <c r="L28" s="169">
        <v>11.178699999999999</v>
      </c>
      <c r="M28" s="169">
        <v>10.708299999999999</v>
      </c>
      <c r="N28" s="169">
        <v>-11.1</v>
      </c>
      <c r="O28" s="169">
        <v>-33</v>
      </c>
      <c r="P28" s="169">
        <v>8.8000000000000007</v>
      </c>
      <c r="Q28" s="169">
        <v>8.2799999999999994</v>
      </c>
      <c r="R28" s="169">
        <v>-22</v>
      </c>
      <c r="S28" s="169">
        <v>2.3351999999999999</v>
      </c>
      <c r="T28" s="169">
        <v>5.0968999999999998</v>
      </c>
      <c r="U28" s="169">
        <v>8.9068000000000005</v>
      </c>
      <c r="V28" s="169">
        <v>8.8953000000000007</v>
      </c>
      <c r="W28" s="169">
        <v>14.922499999999999</v>
      </c>
      <c r="X28" s="169">
        <v>2.5790999999999999</v>
      </c>
      <c r="Y28" s="169">
        <v>1.5126999999999999</v>
      </c>
      <c r="Z28" s="169">
        <v>2.0846</v>
      </c>
      <c r="AA28" s="170"/>
      <c r="AB28" s="169">
        <v>-1.252</v>
      </c>
      <c r="AC28" s="169">
        <v>0.217</v>
      </c>
      <c r="AD28" s="169">
        <v>0.28399999999999997</v>
      </c>
      <c r="AE28" s="169">
        <v>4.9219999999999997</v>
      </c>
      <c r="AF28" s="169">
        <v>-8.8800000000000008</v>
      </c>
      <c r="AG28" s="169">
        <v>2.2000000000000002</v>
      </c>
      <c r="AH28" s="169">
        <v>-0.67300000000000004</v>
      </c>
      <c r="AI28" s="169">
        <v>0.36</v>
      </c>
      <c r="AJ28" s="169">
        <v>-6.38</v>
      </c>
      <c r="AK28" s="169">
        <v>-6.53</v>
      </c>
      <c r="AL28" s="170"/>
      <c r="AM28" s="169">
        <v>-9.76</v>
      </c>
      <c r="AN28" s="169">
        <v>-9.86</v>
      </c>
      <c r="AO28" s="169">
        <v>7.5473999999999997</v>
      </c>
      <c r="AP28" s="169">
        <v>3.7887</v>
      </c>
      <c r="AQ28" s="169">
        <v>21.502700000000001</v>
      </c>
      <c r="AR28" s="169">
        <v>25.819099999999999</v>
      </c>
      <c r="AS28" s="169">
        <v>-17.865500000000001</v>
      </c>
      <c r="AT28" s="169">
        <v>-9.2226999999999997</v>
      </c>
      <c r="AU28" s="169">
        <v>-8.8893000000000004</v>
      </c>
      <c r="AV28" s="169">
        <v>12.0967</v>
      </c>
      <c r="AW28" s="169">
        <v>14.8994</v>
      </c>
      <c r="AX28" s="170"/>
      <c r="AY28" s="169">
        <v>-12.5693</v>
      </c>
      <c r="AZ28" s="169">
        <v>19.976400000000002</v>
      </c>
      <c r="BA28" s="169">
        <v>22.141200000000001</v>
      </c>
      <c r="BB28" s="169">
        <v>97.132999999999996</v>
      </c>
      <c r="BC28" s="169">
        <v>10.6342</v>
      </c>
      <c r="BD28" s="169">
        <v>-5.8</v>
      </c>
      <c r="BE28" s="169">
        <v>-5.8</v>
      </c>
      <c r="BF28" s="169">
        <v>-20.799299999999999</v>
      </c>
      <c r="BG28" s="169">
        <v>-21.1997</v>
      </c>
      <c r="BH28" s="169">
        <v>-4.1540999999999997</v>
      </c>
      <c r="BI28" s="170"/>
      <c r="BJ28" s="169">
        <v>16.422000000000001</v>
      </c>
      <c r="BK28" s="169">
        <v>9.7384000000000004</v>
      </c>
      <c r="BL28" s="169">
        <v>9.0958000000000006</v>
      </c>
      <c r="BM28" s="170"/>
      <c r="BN28" s="169">
        <v>-17.670200000000001</v>
      </c>
      <c r="BO28" s="169">
        <v>51.789900000000003</v>
      </c>
      <c r="BP28" s="169">
        <v>52.613900000000001</v>
      </c>
      <c r="BQ28" s="169">
        <v>-41.4681</v>
      </c>
      <c r="BR28" s="169">
        <v>-50.890900000000002</v>
      </c>
      <c r="BS28" s="170"/>
      <c r="BT28" s="170"/>
      <c r="BU28" s="170"/>
      <c r="BV28" s="169">
        <v>30.896699999999999</v>
      </c>
      <c r="BW28" s="169">
        <v>15.61</v>
      </c>
      <c r="BX28" s="169">
        <v>9.06</v>
      </c>
      <c r="BY28" s="169">
        <v>-10.08</v>
      </c>
      <c r="BZ28" s="169">
        <v>20.12</v>
      </c>
      <c r="CA28" s="169">
        <v>-24.51</v>
      </c>
      <c r="CB28" s="169">
        <v>-25.715599999999998</v>
      </c>
      <c r="CC28" s="169">
        <v>35.207999999999998</v>
      </c>
      <c r="CD28" s="169">
        <v>33.634999999999998</v>
      </c>
      <c r="CE28" s="169">
        <v>-2.2810999999999999</v>
      </c>
      <c r="CF28" s="169">
        <v>15.0158</v>
      </c>
      <c r="CG28" s="169">
        <v>15.146100000000001</v>
      </c>
      <c r="CH28" s="169">
        <v>15.769399999999999</v>
      </c>
      <c r="CI28" s="170"/>
      <c r="CJ28" s="170"/>
      <c r="CK28" s="169">
        <v>8.1180000000000003</v>
      </c>
      <c r="CL28" s="169">
        <v>7.1</v>
      </c>
      <c r="CM28" s="169">
        <v>4.5999999999999996</v>
      </c>
      <c r="CN28" s="169">
        <v>-4.62</v>
      </c>
      <c r="CO28" s="169">
        <v>37.590600000000002</v>
      </c>
      <c r="CP28" s="169">
        <v>37.584800000000001</v>
      </c>
      <c r="CQ28" s="169">
        <v>35.545200000000001</v>
      </c>
      <c r="CR28" s="169">
        <v>35.1374</v>
      </c>
      <c r="CS28" s="169">
        <v>35.4724</v>
      </c>
      <c r="CT28" s="169">
        <v>-26.701699999999999</v>
      </c>
      <c r="CU28" s="169">
        <v>-27.136700000000001</v>
      </c>
      <c r="CV28" s="169">
        <v>-19.011099999999999</v>
      </c>
      <c r="CW28" s="169">
        <v>4.5896999999999997</v>
      </c>
      <c r="CX28" s="169">
        <v>31.73</v>
      </c>
      <c r="CY28" s="169">
        <v>13.53</v>
      </c>
      <c r="CZ28" s="169">
        <v>3.1299000000000001</v>
      </c>
      <c r="DA28" s="169">
        <v>2.3468</v>
      </c>
      <c r="DB28" s="169">
        <v>-12.586499999999999</v>
      </c>
      <c r="DC28" s="170"/>
      <c r="DD28" s="170"/>
      <c r="DE28" s="170"/>
      <c r="DF28" s="169">
        <v>18.4757</v>
      </c>
      <c r="DG28" s="170"/>
      <c r="DH28" s="169">
        <v>-5.6285999999999996</v>
      </c>
      <c r="DI28" s="169">
        <v>-37.5</v>
      </c>
      <c r="DJ28" s="169">
        <v>-36</v>
      </c>
      <c r="DK28" s="169">
        <v>4.3E-3</v>
      </c>
      <c r="DL28" s="169">
        <v>16.100000000000001</v>
      </c>
      <c r="DM28" s="169">
        <v>18.079999999999998</v>
      </c>
      <c r="DN28" s="169">
        <v>21.22</v>
      </c>
      <c r="DO28" s="169">
        <v>10.6</v>
      </c>
      <c r="DP28" s="169">
        <v>-4.4800000000000004</v>
      </c>
      <c r="DQ28" s="169">
        <v>16.259499999999999</v>
      </c>
      <c r="DR28" s="169">
        <v>-19.458600000000001</v>
      </c>
      <c r="DS28" s="169">
        <v>-17.52</v>
      </c>
      <c r="DT28" s="169">
        <v>-7.75</v>
      </c>
      <c r="DU28" s="169">
        <v>34.299999999999997</v>
      </c>
      <c r="DV28" s="169">
        <v>-13.03</v>
      </c>
      <c r="DW28" s="169">
        <v>-20.2364</v>
      </c>
      <c r="DX28" s="169">
        <v>-10.054500000000001</v>
      </c>
      <c r="DY28" s="169">
        <v>-39.650300000000001</v>
      </c>
      <c r="DZ28" s="169">
        <v>-37.290900000000001</v>
      </c>
      <c r="EA28" s="169">
        <v>38.827300000000001</v>
      </c>
      <c r="EB28" s="169">
        <v>7.3933</v>
      </c>
      <c r="EC28" s="169">
        <v>-3.8269000000000002</v>
      </c>
      <c r="ED28" s="169">
        <v>-3.2696999999999998</v>
      </c>
      <c r="EE28" s="169">
        <v>-22.239899999999999</v>
      </c>
      <c r="EF28" s="169">
        <v>-30.5548</v>
      </c>
      <c r="EG28" s="169">
        <v>-13.207000000000001</v>
      </c>
      <c r="EH28" s="169">
        <v>-22.561299999999999</v>
      </c>
      <c r="EI28" s="169">
        <v>-69.480599999999995</v>
      </c>
      <c r="EJ28" s="169">
        <v>5.8979999999999997</v>
      </c>
      <c r="EK28" s="169">
        <v>-8.0121000000000002</v>
      </c>
      <c r="EL28" s="169">
        <v>-8.3329000000000004</v>
      </c>
      <c r="EM28" s="169">
        <v>30.587399999999999</v>
      </c>
      <c r="EN28" s="169">
        <v>-2.4939</v>
      </c>
      <c r="EO28" s="169">
        <v>-1.1960999999999999</v>
      </c>
      <c r="EP28" s="169">
        <v>-18.100000000000001</v>
      </c>
      <c r="EQ28" s="169">
        <v>-27.5383</v>
      </c>
      <c r="ER28" s="169">
        <v>61.127499999999998</v>
      </c>
      <c r="ES28" s="169">
        <v>17.2636</v>
      </c>
      <c r="ET28" s="169">
        <v>6.49</v>
      </c>
      <c r="EU28" s="169">
        <v>-2.57</v>
      </c>
      <c r="EV28" s="169">
        <v>0</v>
      </c>
      <c r="EW28" s="169">
        <v>5.4238999999999997</v>
      </c>
      <c r="EX28" s="169">
        <v>-2.4312</v>
      </c>
      <c r="EY28" s="169">
        <v>-9.0730000000000004</v>
      </c>
      <c r="EZ28" s="169">
        <v>-9.2693999999999992</v>
      </c>
      <c r="FA28" s="169">
        <v>7.5911</v>
      </c>
      <c r="FB28" s="169">
        <v>18.838799999999999</v>
      </c>
      <c r="FC28" s="169">
        <v>-25.8185</v>
      </c>
      <c r="FD28" s="169">
        <v>6.0612000000000004</v>
      </c>
      <c r="FE28" s="169">
        <v>5.9253</v>
      </c>
      <c r="FF28" s="170"/>
      <c r="FG28" s="169">
        <v>6.0994999999999999</v>
      </c>
      <c r="FH28" s="169">
        <v>9.4989000000000008</v>
      </c>
      <c r="FI28" s="170"/>
      <c r="FJ28" s="169">
        <v>12.056900000000001</v>
      </c>
      <c r="FK28" s="169">
        <v>14.7362</v>
      </c>
      <c r="FL28" s="169">
        <v>-17.582899999999999</v>
      </c>
      <c r="FM28" s="169">
        <v>19.184200000000001</v>
      </c>
      <c r="FN28" s="169">
        <v>19.174199999999999</v>
      </c>
      <c r="FO28" s="169">
        <v>-6.8597000000000001</v>
      </c>
      <c r="FP28" s="169">
        <v>10.0732</v>
      </c>
      <c r="FQ28" s="169">
        <v>22.818999999999999</v>
      </c>
      <c r="FR28" s="169">
        <v>-18.27</v>
      </c>
      <c r="FS28" s="169">
        <v>-1.5247999999999999</v>
      </c>
      <c r="FT28" s="169">
        <v>0.16589999999999999</v>
      </c>
      <c r="FU28" s="169">
        <v>0.98</v>
      </c>
      <c r="FV28" s="169">
        <v>1.61</v>
      </c>
      <c r="FW28" s="169">
        <v>-23.187000000000001</v>
      </c>
      <c r="FX28" s="170"/>
      <c r="FY28" s="169">
        <v>0.17299999999999999</v>
      </c>
      <c r="FZ28" s="169">
        <v>2.96</v>
      </c>
      <c r="GA28" s="170"/>
      <c r="GB28" s="169">
        <v>5.07</v>
      </c>
      <c r="GC28" s="169">
        <v>-20.685400000000001</v>
      </c>
      <c r="GD28" s="169">
        <v>-9.1990999999999996</v>
      </c>
      <c r="GE28" s="169">
        <v>-2.8</v>
      </c>
      <c r="GF28" s="169">
        <v>31.186499999999999</v>
      </c>
      <c r="GG28" s="170"/>
      <c r="GH28" s="169">
        <v>20.485499999999998</v>
      </c>
      <c r="GI28" s="169">
        <v>-5.4211999999999998</v>
      </c>
      <c r="GJ28" s="169">
        <v>-5.8463000000000003</v>
      </c>
      <c r="GK28" s="169">
        <v>2.8826999999999998</v>
      </c>
      <c r="GL28" s="170"/>
      <c r="GM28" s="170"/>
      <c r="GN28" s="170"/>
      <c r="GO28" s="169">
        <v>74.896600000000007</v>
      </c>
      <c r="GP28" s="169">
        <v>2.2399</v>
      </c>
      <c r="GQ28" s="169">
        <v>-20.1082</v>
      </c>
      <c r="GR28" s="169">
        <v>6.4009999999999998</v>
      </c>
      <c r="GS28" s="169">
        <v>7.2854999999999999</v>
      </c>
      <c r="GT28" s="169">
        <v>145.1728</v>
      </c>
      <c r="GU28" s="169">
        <v>-11.1797</v>
      </c>
      <c r="GV28" s="169">
        <v>-7.3215000000000003</v>
      </c>
      <c r="GW28" s="169">
        <v>-13.355</v>
      </c>
      <c r="GX28" s="169">
        <v>2.3656999999999999</v>
      </c>
      <c r="GY28" s="169">
        <v>6.4245000000000001</v>
      </c>
      <c r="GZ28" s="169">
        <v>6.5429000000000004</v>
      </c>
      <c r="HA28" s="169">
        <v>1.6933</v>
      </c>
      <c r="HB28" s="169">
        <v>-9.3228000000000009</v>
      </c>
      <c r="HC28" s="169">
        <v>-7.8015999999999996</v>
      </c>
      <c r="HD28" s="169">
        <v>-20.12</v>
      </c>
      <c r="HE28" s="169">
        <v>13.237500000000001</v>
      </c>
      <c r="HF28" s="169">
        <v>17.1691</v>
      </c>
      <c r="HG28" s="169">
        <v>17.307600000000001</v>
      </c>
      <c r="HH28" s="169">
        <v>58.462000000000003</v>
      </c>
      <c r="HI28" s="169">
        <v>-25.577400000000001</v>
      </c>
      <c r="HJ28" s="169">
        <v>26.628</v>
      </c>
      <c r="HK28" s="169">
        <v>-11.9392</v>
      </c>
      <c r="HL28" s="169">
        <v>-8.7467000000000006</v>
      </c>
      <c r="HM28" s="169">
        <v>0</v>
      </c>
      <c r="HN28" s="169">
        <v>0</v>
      </c>
      <c r="HO28" s="170"/>
      <c r="HP28" s="170"/>
      <c r="HQ28" s="169">
        <v>-14.031000000000001</v>
      </c>
      <c r="HR28" s="169">
        <v>-14.1454</v>
      </c>
      <c r="HS28" s="169">
        <v>-19.252099999999999</v>
      </c>
      <c r="HT28" s="169">
        <v>-18.9802</v>
      </c>
      <c r="HU28" s="169">
        <v>40.549999999999997</v>
      </c>
      <c r="HV28" s="169">
        <v>39.950000000000003</v>
      </c>
      <c r="HW28" s="169">
        <v>-25.8</v>
      </c>
      <c r="HX28" s="169">
        <v>-25.8</v>
      </c>
      <c r="HY28" s="169">
        <v>0.49349999999999999</v>
      </c>
      <c r="HZ28" s="169">
        <v>4.6399999999999997</v>
      </c>
      <c r="IA28" s="169">
        <v>21.120100000000001</v>
      </c>
      <c r="IB28" s="169">
        <v>22.875800000000002</v>
      </c>
      <c r="IC28" s="169">
        <v>22.511299999999999</v>
      </c>
      <c r="ID28" s="169">
        <v>-16.100000000000001</v>
      </c>
      <c r="IE28" s="169">
        <v>-41.4</v>
      </c>
      <c r="IF28" s="169">
        <v>-2</v>
      </c>
      <c r="IG28" s="169">
        <v>-2.5</v>
      </c>
      <c r="IH28" s="170"/>
      <c r="II28" s="169">
        <v>-17.9771</v>
      </c>
      <c r="IJ28" s="169">
        <v>-148.4512</v>
      </c>
      <c r="IK28" s="169">
        <v>18.212700000000002</v>
      </c>
      <c r="IL28" s="169">
        <v>-278.8177</v>
      </c>
      <c r="IM28" s="169">
        <v>-6.4459999999999997</v>
      </c>
      <c r="IN28" s="169">
        <v>-39.495199999999997</v>
      </c>
      <c r="IO28" s="169">
        <v>47.360700000000001</v>
      </c>
      <c r="IP28" s="169">
        <v>122.4392</v>
      </c>
      <c r="IQ28" s="170"/>
      <c r="IR28" s="169">
        <v>58.303899999999999</v>
      </c>
      <c r="IS28" s="169">
        <v>-31.796600000000002</v>
      </c>
      <c r="IT28" s="169">
        <v>17.7852</v>
      </c>
      <c r="IU28" s="169">
        <v>15.2742</v>
      </c>
      <c r="IV28" s="170"/>
      <c r="IW28" s="169">
        <v>176.97329999999999</v>
      </c>
      <c r="IX28" s="169">
        <v>-173.24279999999999</v>
      </c>
      <c r="IY28" s="169">
        <v>-1.2081999999999999</v>
      </c>
      <c r="IZ28" s="169">
        <v>1.0409999999999999</v>
      </c>
      <c r="JA28" s="169">
        <v>-1.6637999999999999</v>
      </c>
      <c r="JB28" s="169">
        <v>3.585</v>
      </c>
      <c r="JC28" s="169">
        <v>-9.1999999999999993</v>
      </c>
      <c r="JD28" s="169">
        <v>-2.2789999999999999</v>
      </c>
      <c r="JE28" s="169">
        <v>-2.286</v>
      </c>
      <c r="JF28" s="169">
        <v>6.8</v>
      </c>
      <c r="JG28" s="169">
        <v>-6</v>
      </c>
      <c r="JH28" s="169">
        <v>-1.3326</v>
      </c>
      <c r="JI28" s="169">
        <v>0.29449999999999998</v>
      </c>
      <c r="JJ28" s="169">
        <v>2.1987999999999999</v>
      </c>
      <c r="JK28" s="169">
        <v>-7.2343000000000002</v>
      </c>
      <c r="JL28" s="169">
        <v>0.7</v>
      </c>
      <c r="JM28" s="169">
        <v>2.6110000000000002</v>
      </c>
      <c r="JN28" s="169">
        <v>3.238</v>
      </c>
      <c r="JO28" s="170"/>
      <c r="JP28" s="169">
        <v>3.7839999999999998</v>
      </c>
      <c r="JQ28" s="169">
        <v>4.9875999999999996</v>
      </c>
      <c r="JR28" s="169">
        <v>6.0277000000000003</v>
      </c>
      <c r="JS28" s="169">
        <v>5.6712999999999996</v>
      </c>
      <c r="JT28" s="170"/>
      <c r="JU28" s="169">
        <v>29</v>
      </c>
      <c r="JV28" s="169">
        <v>3.3092000000000001</v>
      </c>
      <c r="JW28" s="169">
        <v>0.9</v>
      </c>
      <c r="JX28" s="170"/>
      <c r="JY28" s="170"/>
      <c r="JZ28" s="169">
        <v>-15.516400000000001</v>
      </c>
      <c r="KA28" s="169">
        <v>-22.327500000000001</v>
      </c>
      <c r="KB28" s="169">
        <v>0</v>
      </c>
      <c r="KC28" s="169">
        <v>8.4128000000000007</v>
      </c>
      <c r="KD28" s="169">
        <v>-15.173999999999999</v>
      </c>
      <c r="KE28" s="169">
        <v>6.3253000000000004</v>
      </c>
      <c r="KF28" s="169">
        <v>-24.4</v>
      </c>
      <c r="KG28" s="169">
        <v>8.6</v>
      </c>
      <c r="KH28" s="169">
        <v>9.1462000000000003</v>
      </c>
      <c r="KI28" s="169">
        <v>-88.355699999999999</v>
      </c>
    </row>
    <row r="29" spans="1:295" ht="18" customHeight="1" x14ac:dyDescent="0.25">
      <c r="A29" s="164" t="s">
        <v>101</v>
      </c>
      <c r="B29" s="164" t="s">
        <v>958</v>
      </c>
      <c r="C29" s="168">
        <v>0</v>
      </c>
      <c r="D29" s="169">
        <v>3.7911000000000001</v>
      </c>
      <c r="E29" s="169">
        <v>-8.9953000000000003</v>
      </c>
      <c r="F29" s="169">
        <v>4.8018999999999998</v>
      </c>
      <c r="G29" s="169">
        <v>8.3641000000000005</v>
      </c>
      <c r="H29" s="170"/>
      <c r="I29" s="169">
        <v>9.9345999999999997</v>
      </c>
      <c r="J29" s="170"/>
      <c r="K29" s="169">
        <v>26.447600000000001</v>
      </c>
      <c r="L29" s="169">
        <v>11.3917</v>
      </c>
      <c r="M29" s="169">
        <v>11.069800000000001</v>
      </c>
      <c r="N29" s="169">
        <v>-11.1</v>
      </c>
      <c r="O29" s="170"/>
      <c r="P29" s="169">
        <v>8.8000000000000007</v>
      </c>
      <c r="Q29" s="169">
        <v>8.2799999999999994</v>
      </c>
      <c r="R29" s="169">
        <v>-22</v>
      </c>
      <c r="S29" s="169">
        <v>2.4011</v>
      </c>
      <c r="T29" s="169">
        <v>5.1947000000000001</v>
      </c>
      <c r="U29" s="169">
        <v>8.8650000000000002</v>
      </c>
      <c r="V29" s="169">
        <v>8.9</v>
      </c>
      <c r="W29" s="169">
        <v>15.2761</v>
      </c>
      <c r="X29" s="169">
        <v>2.4272999999999998</v>
      </c>
      <c r="Y29" s="169">
        <v>1.5495000000000001</v>
      </c>
      <c r="Z29" s="169">
        <v>2.1404999999999998</v>
      </c>
      <c r="AA29" s="170"/>
      <c r="AB29" s="169">
        <v>-1.1779999999999999</v>
      </c>
      <c r="AC29" s="169">
        <v>0.35299999999999998</v>
      </c>
      <c r="AD29" s="169">
        <v>0.372</v>
      </c>
      <c r="AE29" s="169">
        <v>4.9009999999999998</v>
      </c>
      <c r="AF29" s="169">
        <v>-8.8800000000000008</v>
      </c>
      <c r="AG29" s="169">
        <v>2.2000000000000002</v>
      </c>
      <c r="AH29" s="169">
        <v>-0.59099999999999997</v>
      </c>
      <c r="AI29" s="169">
        <v>0.35299999999999998</v>
      </c>
      <c r="AJ29" s="169">
        <v>-6.85</v>
      </c>
      <c r="AK29" s="169">
        <v>-6.87</v>
      </c>
      <c r="AL29" s="170"/>
      <c r="AM29" s="169">
        <v>-8.9600000000000009</v>
      </c>
      <c r="AN29" s="169">
        <v>-9.3800000000000008</v>
      </c>
      <c r="AO29" s="169">
        <v>7.7207999999999997</v>
      </c>
      <c r="AP29" s="169">
        <v>3.8963999999999999</v>
      </c>
      <c r="AQ29" s="169">
        <v>22.647500000000001</v>
      </c>
      <c r="AR29" s="169">
        <v>27.007000000000001</v>
      </c>
      <c r="AS29" s="169">
        <v>-18.946999999999999</v>
      </c>
      <c r="AT29" s="169">
        <v>-9.5223999999999993</v>
      </c>
      <c r="AU29" s="169">
        <v>-9.02</v>
      </c>
      <c r="AV29" s="169">
        <v>11.593999999999999</v>
      </c>
      <c r="AW29" s="169">
        <v>10.006600000000001</v>
      </c>
      <c r="AX29" s="170"/>
      <c r="AY29" s="169">
        <v>-12.795299999999999</v>
      </c>
      <c r="AZ29" s="169">
        <v>11.5504</v>
      </c>
      <c r="BA29" s="169">
        <v>10.2346</v>
      </c>
      <c r="BB29" s="169">
        <v>100.0411</v>
      </c>
      <c r="BC29" s="169">
        <v>10.361700000000001</v>
      </c>
      <c r="BD29" s="169">
        <v>-5.9</v>
      </c>
      <c r="BE29" s="169">
        <v>-6</v>
      </c>
      <c r="BF29" s="169">
        <v>-20.164999999999999</v>
      </c>
      <c r="BG29" s="169">
        <v>-20.1295</v>
      </c>
      <c r="BH29" s="169">
        <v>-4.5548000000000002</v>
      </c>
      <c r="BI29" s="170"/>
      <c r="BJ29" s="169">
        <v>17.025400000000001</v>
      </c>
      <c r="BK29" s="169">
        <v>9.7227999999999994</v>
      </c>
      <c r="BL29" s="169">
        <v>9.1574000000000009</v>
      </c>
      <c r="BM29" s="170"/>
      <c r="BN29" s="169">
        <v>-17.914400000000001</v>
      </c>
      <c r="BO29" s="169">
        <v>51.6678</v>
      </c>
      <c r="BP29" s="169">
        <v>51.698300000000003</v>
      </c>
      <c r="BQ29" s="169">
        <v>-47.895400000000002</v>
      </c>
      <c r="BR29" s="169">
        <v>-46.299599999999998</v>
      </c>
      <c r="BS29" s="170"/>
      <c r="BT29" s="170"/>
      <c r="BU29" s="170"/>
      <c r="BV29" s="169">
        <v>32.842700000000001</v>
      </c>
      <c r="BW29" s="169">
        <v>15.82</v>
      </c>
      <c r="BX29" s="169">
        <v>9.52</v>
      </c>
      <c r="BY29" s="169">
        <v>-9.59</v>
      </c>
      <c r="BZ29" s="169">
        <v>20.100000000000001</v>
      </c>
      <c r="CA29" s="169">
        <v>-24.643899999999999</v>
      </c>
      <c r="CB29" s="169">
        <v>-24.376000000000001</v>
      </c>
      <c r="CC29" s="169">
        <v>36.265300000000003</v>
      </c>
      <c r="CD29" s="169">
        <v>34.7179</v>
      </c>
      <c r="CE29" s="169">
        <v>-2.3582000000000001</v>
      </c>
      <c r="CF29" s="169">
        <v>12.974500000000001</v>
      </c>
      <c r="CG29" s="169">
        <v>12.8752</v>
      </c>
      <c r="CH29" s="169">
        <v>17.0001</v>
      </c>
      <c r="CI29" s="170"/>
      <c r="CJ29" s="169">
        <v>0.9556</v>
      </c>
      <c r="CK29" s="169">
        <v>7.3310000000000004</v>
      </c>
      <c r="CL29" s="169">
        <v>7.4</v>
      </c>
      <c r="CM29" s="169">
        <v>5.3</v>
      </c>
      <c r="CN29" s="169">
        <v>-4.53</v>
      </c>
      <c r="CO29" s="169">
        <v>37.0839</v>
      </c>
      <c r="CP29" s="169">
        <v>37.912999999999997</v>
      </c>
      <c r="CQ29" s="169">
        <v>35.790999999999997</v>
      </c>
      <c r="CR29" s="169">
        <v>32.887999999999998</v>
      </c>
      <c r="CS29" s="169">
        <v>32.518799999999999</v>
      </c>
      <c r="CT29" s="169">
        <v>-25.755700000000001</v>
      </c>
      <c r="CU29" s="169">
        <v>-25.0457</v>
      </c>
      <c r="CV29" s="169">
        <v>-18.725999999999999</v>
      </c>
      <c r="CW29" s="169">
        <v>4.6825999999999999</v>
      </c>
      <c r="CX29" s="169">
        <v>32.090000000000003</v>
      </c>
      <c r="CY29" s="169">
        <v>13.82</v>
      </c>
      <c r="CZ29" s="169">
        <v>3.4424000000000001</v>
      </c>
      <c r="DA29" s="169">
        <v>2.7374000000000001</v>
      </c>
      <c r="DB29" s="169">
        <v>-12.765000000000001</v>
      </c>
      <c r="DC29" s="170"/>
      <c r="DD29" s="170"/>
      <c r="DE29" s="170"/>
      <c r="DF29" s="169">
        <v>17.786000000000001</v>
      </c>
      <c r="DG29" s="170"/>
      <c r="DH29" s="169">
        <v>-5.6692</v>
      </c>
      <c r="DI29" s="169">
        <v>-34.9</v>
      </c>
      <c r="DJ29" s="169">
        <v>-34.5</v>
      </c>
      <c r="DK29" s="169">
        <v>5.4999999999999997E-3</v>
      </c>
      <c r="DL29" s="169">
        <v>17</v>
      </c>
      <c r="DM29" s="169">
        <v>17.86</v>
      </c>
      <c r="DN29" s="169">
        <v>22.2</v>
      </c>
      <c r="DO29" s="169">
        <v>11.32</v>
      </c>
      <c r="DP29" s="169">
        <v>-4.2699999999999996</v>
      </c>
      <c r="DQ29" s="169">
        <v>16.817499999999999</v>
      </c>
      <c r="DR29" s="169">
        <v>-18.346</v>
      </c>
      <c r="DS29" s="169">
        <v>-17.52</v>
      </c>
      <c r="DT29" s="169">
        <v>-7.74</v>
      </c>
      <c r="DU29" s="169">
        <v>34.08</v>
      </c>
      <c r="DV29" s="169">
        <v>-13.08</v>
      </c>
      <c r="DW29" s="169">
        <v>-19.072700000000001</v>
      </c>
      <c r="DX29" s="169">
        <v>-9.5635999999999992</v>
      </c>
      <c r="DY29" s="169">
        <v>-40.598999999999997</v>
      </c>
      <c r="DZ29" s="169">
        <v>-40.200000000000003</v>
      </c>
      <c r="EA29" s="169">
        <v>42.115900000000003</v>
      </c>
      <c r="EB29" s="169">
        <v>8.4869000000000003</v>
      </c>
      <c r="EC29" s="169">
        <v>-2.8098000000000001</v>
      </c>
      <c r="ED29" s="169">
        <v>-2.5223</v>
      </c>
      <c r="EE29" s="169">
        <v>-25.220600000000001</v>
      </c>
      <c r="EF29" s="169">
        <v>-33.111899999999999</v>
      </c>
      <c r="EG29" s="169">
        <v>-13.542</v>
      </c>
      <c r="EH29" s="169">
        <v>-16.474799999999998</v>
      </c>
      <c r="EI29" s="169">
        <v>-70.455799999999996</v>
      </c>
      <c r="EJ29" s="169">
        <v>5.7858000000000001</v>
      </c>
      <c r="EK29" s="169">
        <v>-7.1109</v>
      </c>
      <c r="EL29" s="169">
        <v>-8.2369000000000003</v>
      </c>
      <c r="EM29" s="169">
        <v>28.744700000000002</v>
      </c>
      <c r="EN29" s="169">
        <v>2.1537999999999999</v>
      </c>
      <c r="EO29" s="169">
        <v>1.7612000000000001</v>
      </c>
      <c r="EP29" s="169">
        <v>-10.4</v>
      </c>
      <c r="EQ29" s="169">
        <v>-28.094000000000001</v>
      </c>
      <c r="ER29" s="169">
        <v>52.478099999999998</v>
      </c>
      <c r="ES29" s="169">
        <v>15.964399999999999</v>
      </c>
      <c r="ET29" s="169">
        <v>0</v>
      </c>
      <c r="EU29" s="169">
        <v>-2.93</v>
      </c>
      <c r="EV29" s="169">
        <v>0</v>
      </c>
      <c r="EW29" s="169">
        <v>5.4801000000000002</v>
      </c>
      <c r="EX29" s="169">
        <v>4.0648</v>
      </c>
      <c r="EY29" s="169">
        <v>-8.8978000000000002</v>
      </c>
      <c r="EZ29" s="169">
        <v>-8.8237000000000005</v>
      </c>
      <c r="FA29" s="169">
        <v>8.1859999999999999</v>
      </c>
      <c r="FB29" s="169">
        <v>15.5488</v>
      </c>
      <c r="FC29" s="169">
        <v>-24.6006</v>
      </c>
      <c r="FD29" s="169">
        <v>5.5839999999999996</v>
      </c>
      <c r="FE29" s="169">
        <v>5.3208000000000002</v>
      </c>
      <c r="FF29" s="170"/>
      <c r="FG29" s="169">
        <v>0</v>
      </c>
      <c r="FH29" s="169">
        <v>0</v>
      </c>
      <c r="FI29" s="169">
        <v>0</v>
      </c>
      <c r="FJ29" s="169">
        <v>12.559200000000001</v>
      </c>
      <c r="FK29" s="169">
        <v>12.3918</v>
      </c>
      <c r="FL29" s="169">
        <v>-15.071099999999999</v>
      </c>
      <c r="FM29" s="169">
        <v>22.037099999999999</v>
      </c>
      <c r="FN29" s="169">
        <v>22.000800000000002</v>
      </c>
      <c r="FO29" s="169">
        <v>-4.9184999999999999</v>
      </c>
      <c r="FP29" s="169">
        <v>10.2317</v>
      </c>
      <c r="FQ29" s="169">
        <v>22.325800000000001</v>
      </c>
      <c r="FR29" s="169">
        <v>-18.82</v>
      </c>
      <c r="FS29" s="169">
        <v>-1.4186000000000001</v>
      </c>
      <c r="FT29" s="169">
        <v>0.19980000000000001</v>
      </c>
      <c r="FU29" s="169">
        <v>0.87</v>
      </c>
      <c r="FV29" s="169">
        <v>1.88</v>
      </c>
      <c r="FW29" s="169">
        <v>-21.983499999999999</v>
      </c>
      <c r="FX29" s="170"/>
      <c r="FY29" s="169">
        <v>0.13600000000000001</v>
      </c>
      <c r="FZ29" s="169">
        <v>3.0339999999999998</v>
      </c>
      <c r="GA29" s="170"/>
      <c r="GB29" s="169">
        <v>4.9800000000000004</v>
      </c>
      <c r="GC29" s="169">
        <v>-20.8932</v>
      </c>
      <c r="GD29" s="169">
        <v>-9.8606999999999996</v>
      </c>
      <c r="GE29" s="169">
        <v>-2.78</v>
      </c>
      <c r="GF29" s="169">
        <v>30.9316</v>
      </c>
      <c r="GG29" s="170"/>
      <c r="GH29" s="169">
        <v>20.6005</v>
      </c>
      <c r="GI29" s="169">
        <v>-5.7770000000000001</v>
      </c>
      <c r="GJ29" s="169">
        <v>-6.3670999999999998</v>
      </c>
      <c r="GK29" s="169">
        <v>3.0198999999999998</v>
      </c>
      <c r="GL29" s="170"/>
      <c r="GM29" s="170"/>
      <c r="GN29" s="169">
        <v>-15.6983</v>
      </c>
      <c r="GO29" s="169">
        <v>77.406999999999996</v>
      </c>
      <c r="GP29" s="169">
        <v>2.6175999999999999</v>
      </c>
      <c r="GQ29" s="169">
        <v>-19.997800000000002</v>
      </c>
      <c r="GR29" s="169">
        <v>6.0180999999999996</v>
      </c>
      <c r="GS29" s="169">
        <v>6.2423999999999999</v>
      </c>
      <c r="GT29" s="169">
        <v>145.3501</v>
      </c>
      <c r="GU29" s="169">
        <v>-10.726800000000001</v>
      </c>
      <c r="GV29" s="169">
        <v>-6.6420000000000003</v>
      </c>
      <c r="GW29" s="169">
        <v>-14.026400000000001</v>
      </c>
      <c r="GX29" s="169">
        <v>2.1440000000000001</v>
      </c>
      <c r="GY29" s="169">
        <v>6.7100999999999997</v>
      </c>
      <c r="GZ29" s="169">
        <v>6.9067999999999996</v>
      </c>
      <c r="HA29" s="169">
        <v>1.6751</v>
      </c>
      <c r="HB29" s="169">
        <v>-8.3358000000000008</v>
      </c>
      <c r="HC29" s="169">
        <v>-6.6391</v>
      </c>
      <c r="HD29" s="169">
        <v>-20.12</v>
      </c>
      <c r="HE29" s="169">
        <v>15.3553</v>
      </c>
      <c r="HF29" s="169">
        <v>20.2288</v>
      </c>
      <c r="HG29" s="169">
        <v>18.414100000000001</v>
      </c>
      <c r="HH29" s="169">
        <v>56.536799999999999</v>
      </c>
      <c r="HI29" s="169">
        <v>-25.897500000000001</v>
      </c>
      <c r="HJ29" s="169">
        <v>26.344100000000001</v>
      </c>
      <c r="HK29" s="169">
        <v>-11.8637</v>
      </c>
      <c r="HL29" s="169">
        <v>-9.2784999999999993</v>
      </c>
      <c r="HM29" s="170"/>
      <c r="HN29" s="169">
        <v>0</v>
      </c>
      <c r="HO29" s="170"/>
      <c r="HP29" s="170"/>
      <c r="HQ29" s="169">
        <v>-14.030799999999999</v>
      </c>
      <c r="HR29" s="169">
        <v>-13.921900000000001</v>
      </c>
      <c r="HS29" s="169">
        <v>-20.156300000000002</v>
      </c>
      <c r="HT29" s="169">
        <v>-20.333600000000001</v>
      </c>
      <c r="HU29" s="169">
        <v>40.89</v>
      </c>
      <c r="HV29" s="169">
        <v>40.799999999999997</v>
      </c>
      <c r="HW29" s="169">
        <v>-26.4</v>
      </c>
      <c r="HX29" s="169">
        <v>-26.9</v>
      </c>
      <c r="HY29" s="169">
        <v>0.82669999999999999</v>
      </c>
      <c r="HZ29" s="169">
        <v>5.6</v>
      </c>
      <c r="IA29" s="169">
        <v>20.1557</v>
      </c>
      <c r="IB29" s="169">
        <v>23.036100000000001</v>
      </c>
      <c r="IC29" s="169">
        <v>22.9832</v>
      </c>
      <c r="ID29" s="169">
        <v>-15.7</v>
      </c>
      <c r="IE29" s="169">
        <v>-41.8</v>
      </c>
      <c r="IF29" s="169">
        <v>-1.6</v>
      </c>
      <c r="IG29" s="169">
        <v>-2.1</v>
      </c>
      <c r="IH29" s="170"/>
      <c r="II29" s="170"/>
      <c r="IJ29" s="169">
        <v>-145.7072</v>
      </c>
      <c r="IK29" s="169">
        <v>16.659700000000001</v>
      </c>
      <c r="IL29" s="169">
        <v>-282.01010000000002</v>
      </c>
      <c r="IM29" s="169">
        <v>-4.8943000000000003</v>
      </c>
      <c r="IN29" s="169">
        <v>-39.699300000000001</v>
      </c>
      <c r="IO29" s="169">
        <v>50.073399999999999</v>
      </c>
      <c r="IP29" s="169">
        <v>124.50069999999999</v>
      </c>
      <c r="IQ29" s="170"/>
      <c r="IR29" s="169">
        <v>59.463500000000003</v>
      </c>
      <c r="IS29" s="169">
        <v>-30.759699999999999</v>
      </c>
      <c r="IT29" s="169">
        <v>17.965800000000002</v>
      </c>
      <c r="IU29" s="169">
        <v>16.720600000000001</v>
      </c>
      <c r="IV29" s="170"/>
      <c r="IW29" s="169">
        <v>177.69829999999999</v>
      </c>
      <c r="IX29" s="169">
        <v>-173.6799</v>
      </c>
      <c r="IY29" s="169">
        <v>2.0893999999999999</v>
      </c>
      <c r="IZ29" s="169">
        <v>-0.65910000000000002</v>
      </c>
      <c r="JA29" s="169">
        <v>-1.5222</v>
      </c>
      <c r="JB29" s="169">
        <v>3.222</v>
      </c>
      <c r="JC29" s="169">
        <v>-9.92</v>
      </c>
      <c r="JD29" s="169">
        <v>-2.3079999999999998</v>
      </c>
      <c r="JE29" s="169">
        <v>-2.2949999999999999</v>
      </c>
      <c r="JF29" s="169">
        <v>6.96</v>
      </c>
      <c r="JG29" s="169">
        <v>-6.64</v>
      </c>
      <c r="JH29" s="169">
        <v>-1.4555</v>
      </c>
      <c r="JI29" s="169">
        <v>0.84989999999999999</v>
      </c>
      <c r="JJ29" s="169">
        <v>2.0829</v>
      </c>
      <c r="JK29" s="169">
        <v>-7.0297999999999998</v>
      </c>
      <c r="JL29" s="169">
        <v>0.3</v>
      </c>
      <c r="JM29" s="169">
        <v>1.5629999999999999</v>
      </c>
      <c r="JN29" s="169">
        <v>1.655</v>
      </c>
      <c r="JO29" s="170"/>
      <c r="JP29" s="170"/>
      <c r="JQ29" s="169">
        <v>7.0270000000000001</v>
      </c>
      <c r="JR29" s="169">
        <v>4.5172999999999996</v>
      </c>
      <c r="JS29" s="169">
        <v>5.25</v>
      </c>
      <c r="JT29" s="170"/>
      <c r="JU29" s="169">
        <v>29.5</v>
      </c>
      <c r="JV29" s="169">
        <v>3.1867999999999999</v>
      </c>
      <c r="JW29" s="169">
        <v>1.01</v>
      </c>
      <c r="JX29" s="170"/>
      <c r="JY29" s="170"/>
      <c r="JZ29" s="169">
        <v>-15.8843</v>
      </c>
      <c r="KA29" s="169">
        <v>-21.778700000000001</v>
      </c>
      <c r="KB29" s="169">
        <v>0</v>
      </c>
      <c r="KC29" s="169">
        <v>8.0027000000000008</v>
      </c>
      <c r="KD29" s="169">
        <v>-14.1114</v>
      </c>
      <c r="KE29" s="169">
        <v>6.0213000000000001</v>
      </c>
      <c r="KF29" s="169">
        <v>-24.7</v>
      </c>
      <c r="KG29" s="169">
        <v>9.1</v>
      </c>
      <c r="KH29" s="169">
        <v>12.1486</v>
      </c>
      <c r="KI29" s="169">
        <v>-87.528099999999995</v>
      </c>
    </row>
    <row r="30" spans="1:295" ht="18" customHeight="1" x14ac:dyDescent="0.25">
      <c r="A30" s="164" t="s">
        <v>101</v>
      </c>
      <c r="B30" s="164" t="s">
        <v>959</v>
      </c>
      <c r="C30" s="168">
        <v>0</v>
      </c>
      <c r="D30" s="169">
        <v>4.0724999999999998</v>
      </c>
      <c r="E30" s="169">
        <v>-9.2085000000000008</v>
      </c>
      <c r="F30" s="169">
        <v>4.8853</v>
      </c>
      <c r="G30" s="169">
        <v>8.2006999999999994</v>
      </c>
      <c r="H30" s="170"/>
      <c r="I30" s="169">
        <v>10.7448</v>
      </c>
      <c r="J30" s="170"/>
      <c r="K30" s="169">
        <v>26.1129</v>
      </c>
      <c r="L30" s="169">
        <v>11.291700000000001</v>
      </c>
      <c r="M30" s="169">
        <v>10.977600000000001</v>
      </c>
      <c r="N30" s="169">
        <v>-11.1</v>
      </c>
      <c r="O30" s="169">
        <v>-35.200000000000003</v>
      </c>
      <c r="P30" s="169">
        <v>11</v>
      </c>
      <c r="Q30" s="169">
        <v>8.2799999999999994</v>
      </c>
      <c r="R30" s="169">
        <v>-24.2</v>
      </c>
      <c r="S30" s="169">
        <v>2.5295999999999998</v>
      </c>
      <c r="T30" s="169">
        <v>5.3223000000000003</v>
      </c>
      <c r="U30" s="169">
        <v>9.2592999999999996</v>
      </c>
      <c r="V30" s="169">
        <v>9.4553999999999991</v>
      </c>
      <c r="W30" s="169">
        <v>15.929500000000001</v>
      </c>
      <c r="X30" s="169">
        <v>2.4742000000000002</v>
      </c>
      <c r="Y30" s="169">
        <v>1.5207999999999999</v>
      </c>
      <c r="Z30" s="169">
        <v>2.1415999999999999</v>
      </c>
      <c r="AA30" s="170"/>
      <c r="AB30" s="169">
        <v>-1.2028000000000001</v>
      </c>
      <c r="AC30" s="169">
        <v>0.32700000000000001</v>
      </c>
      <c r="AD30" s="169">
        <v>0.34399999999999997</v>
      </c>
      <c r="AE30" s="169">
        <v>5.0880000000000001</v>
      </c>
      <c r="AF30" s="169">
        <v>-6.66</v>
      </c>
      <c r="AG30" s="169">
        <v>4.4000000000000004</v>
      </c>
      <c r="AH30" s="169">
        <v>-0.748</v>
      </c>
      <c r="AI30" s="169">
        <v>0.35899999999999999</v>
      </c>
      <c r="AJ30" s="169">
        <v>-6.96</v>
      </c>
      <c r="AK30" s="169">
        <v>-6.9</v>
      </c>
      <c r="AL30" s="170"/>
      <c r="AM30" s="169">
        <v>-9.24</v>
      </c>
      <c r="AN30" s="169">
        <v>-9.32</v>
      </c>
      <c r="AO30" s="169">
        <v>9.3192000000000004</v>
      </c>
      <c r="AP30" s="169">
        <v>3.8654000000000002</v>
      </c>
      <c r="AQ30" s="169">
        <v>24.343399999999999</v>
      </c>
      <c r="AR30" s="169">
        <v>28.747399999999999</v>
      </c>
      <c r="AS30" s="169">
        <v>-18.8916</v>
      </c>
      <c r="AT30" s="169">
        <v>-9.8591999999999995</v>
      </c>
      <c r="AU30" s="169">
        <v>-9.3650000000000002</v>
      </c>
      <c r="AV30" s="169">
        <v>2.5356000000000001</v>
      </c>
      <c r="AW30" s="169">
        <v>2.6227</v>
      </c>
      <c r="AX30" s="170"/>
      <c r="AY30" s="169">
        <v>-8.2396999999999991</v>
      </c>
      <c r="AZ30" s="169">
        <v>8.2522000000000002</v>
      </c>
      <c r="BA30" s="169">
        <v>8.8780000000000001</v>
      </c>
      <c r="BB30" s="169">
        <v>102.4573</v>
      </c>
      <c r="BC30" s="169">
        <v>11.6617</v>
      </c>
      <c r="BD30" s="169">
        <v>-6.5</v>
      </c>
      <c r="BE30" s="169">
        <v>-6.5</v>
      </c>
      <c r="BF30" s="169">
        <v>-20.2105</v>
      </c>
      <c r="BG30" s="169">
        <v>-20.192399999999999</v>
      </c>
      <c r="BH30" s="169">
        <v>-4.2931999999999997</v>
      </c>
      <c r="BI30" s="170"/>
      <c r="BJ30" s="169">
        <v>14.291700000000001</v>
      </c>
      <c r="BK30" s="169">
        <v>9.923</v>
      </c>
      <c r="BL30" s="169">
        <v>9.3359000000000005</v>
      </c>
      <c r="BM30" s="170"/>
      <c r="BN30" s="169">
        <v>-24.3843</v>
      </c>
      <c r="BO30" s="169">
        <v>48.951700000000002</v>
      </c>
      <c r="BP30" s="169">
        <v>49.043199999999999</v>
      </c>
      <c r="BQ30" s="169">
        <v>-44.848399999999998</v>
      </c>
      <c r="BR30" s="169">
        <v>-39.291499999999999</v>
      </c>
      <c r="BS30" s="170"/>
      <c r="BT30" s="170"/>
      <c r="BU30" s="170"/>
      <c r="BV30" s="169">
        <v>33.910499999999999</v>
      </c>
      <c r="BW30" s="169">
        <v>16.32</v>
      </c>
      <c r="BX30" s="169">
        <v>10.41</v>
      </c>
      <c r="BY30" s="169">
        <v>-8.7100000000000009</v>
      </c>
      <c r="BZ30" s="169">
        <v>20.14</v>
      </c>
      <c r="CA30" s="169">
        <v>-24.376000000000001</v>
      </c>
      <c r="CB30" s="169">
        <v>-24.242000000000001</v>
      </c>
      <c r="CC30" s="169">
        <v>36.965899999999998</v>
      </c>
      <c r="CD30" s="169">
        <v>35.496699999999997</v>
      </c>
      <c r="CE30" s="169">
        <v>-6.0699999999999997E-2</v>
      </c>
      <c r="CF30" s="169">
        <v>9.9966000000000008</v>
      </c>
      <c r="CG30" s="169">
        <v>9.6893999999999991</v>
      </c>
      <c r="CH30" s="169">
        <v>14.1332</v>
      </c>
      <c r="CI30" s="170"/>
      <c r="CJ30" s="170"/>
      <c r="CK30" s="169">
        <v>7.02</v>
      </c>
      <c r="CL30" s="169">
        <v>10.3</v>
      </c>
      <c r="CM30" s="169">
        <v>8.1</v>
      </c>
      <c r="CN30" s="169">
        <v>-4.84</v>
      </c>
      <c r="CO30" s="169">
        <v>38.451999999999998</v>
      </c>
      <c r="CP30" s="169">
        <v>37.872399999999999</v>
      </c>
      <c r="CQ30" s="169">
        <v>35.9039</v>
      </c>
      <c r="CR30" s="169">
        <v>32.875999999999998</v>
      </c>
      <c r="CS30" s="169">
        <v>33.248699999999999</v>
      </c>
      <c r="CT30" s="169">
        <v>-30.990100000000002</v>
      </c>
      <c r="CU30" s="169">
        <v>-21.5032</v>
      </c>
      <c r="CV30" s="169">
        <v>-23.618600000000001</v>
      </c>
      <c r="CW30" s="169">
        <v>4.8361000000000001</v>
      </c>
      <c r="CX30" s="169">
        <v>32.130000000000003</v>
      </c>
      <c r="CY30" s="169">
        <v>13.83</v>
      </c>
      <c r="CZ30" s="169">
        <v>4.3799000000000001</v>
      </c>
      <c r="DA30" s="169">
        <v>3.6162999999999998</v>
      </c>
      <c r="DB30" s="169">
        <v>-13.8017</v>
      </c>
      <c r="DC30" s="170"/>
      <c r="DD30" s="170"/>
      <c r="DE30" s="170"/>
      <c r="DF30" s="169">
        <v>17.5121</v>
      </c>
      <c r="DG30" s="170"/>
      <c r="DH30" s="169">
        <v>-6.0621</v>
      </c>
      <c r="DI30" s="169">
        <v>-37.4</v>
      </c>
      <c r="DJ30" s="169">
        <v>-37.1</v>
      </c>
      <c r="DK30" s="169">
        <v>6.7000000000000002E-3</v>
      </c>
      <c r="DL30" s="169">
        <v>18.5</v>
      </c>
      <c r="DM30" s="169">
        <v>18.14</v>
      </c>
      <c r="DN30" s="169">
        <v>23.8</v>
      </c>
      <c r="DO30" s="169">
        <v>12.42</v>
      </c>
      <c r="DP30" s="169">
        <v>-4.1900000000000004</v>
      </c>
      <c r="DQ30" s="169">
        <v>16.181999999999999</v>
      </c>
      <c r="DR30" s="169">
        <v>-18.676100000000002</v>
      </c>
      <c r="DS30" s="169">
        <v>-17.41</v>
      </c>
      <c r="DT30" s="169">
        <v>-7.59</v>
      </c>
      <c r="DU30" s="169">
        <v>36.29</v>
      </c>
      <c r="DV30" s="169">
        <v>-21.87</v>
      </c>
      <c r="DW30" s="169">
        <v>-18.545500000000001</v>
      </c>
      <c r="DX30" s="169">
        <v>-9.5545000000000009</v>
      </c>
      <c r="DY30" s="169">
        <v>-41.023600000000002</v>
      </c>
      <c r="DZ30" s="169">
        <v>-40.218200000000003</v>
      </c>
      <c r="EA30" s="169">
        <v>39.245600000000003</v>
      </c>
      <c r="EB30" s="169">
        <v>6.6521999999999997</v>
      </c>
      <c r="EC30" s="169">
        <v>-4.2801</v>
      </c>
      <c r="ED30" s="169">
        <v>-4.0046999999999997</v>
      </c>
      <c r="EE30" s="169">
        <v>-19.987300000000001</v>
      </c>
      <c r="EF30" s="169">
        <v>-29.1236</v>
      </c>
      <c r="EG30" s="169">
        <v>-13.872999999999999</v>
      </c>
      <c r="EH30" s="169">
        <v>-20.0473</v>
      </c>
      <c r="EI30" s="169">
        <v>-70.569500000000005</v>
      </c>
      <c r="EJ30" s="169">
        <v>5.9824000000000002</v>
      </c>
      <c r="EK30" s="169">
        <v>-7.1563999999999997</v>
      </c>
      <c r="EL30" s="169">
        <v>-8.1857000000000006</v>
      </c>
      <c r="EM30" s="169">
        <v>29.061399999999999</v>
      </c>
      <c r="EN30" s="169">
        <v>0.1182</v>
      </c>
      <c r="EO30" s="169">
        <v>-0.82979999999999998</v>
      </c>
      <c r="EP30" s="169">
        <v>-5.2</v>
      </c>
      <c r="EQ30" s="169">
        <v>-28.239899999999999</v>
      </c>
      <c r="ER30" s="169">
        <v>64.131100000000004</v>
      </c>
      <c r="ES30" s="169">
        <v>15.8911</v>
      </c>
      <c r="ET30" s="169">
        <v>-1.99</v>
      </c>
      <c r="EU30" s="169">
        <v>-2.54</v>
      </c>
      <c r="EV30" s="169">
        <v>0</v>
      </c>
      <c r="EW30" s="169">
        <v>5.2991000000000001</v>
      </c>
      <c r="EX30" s="169">
        <v>-0.21879999999999999</v>
      </c>
      <c r="EY30" s="169">
        <v>-8.3607999999999993</v>
      </c>
      <c r="EZ30" s="169">
        <v>-8.4415999999999993</v>
      </c>
      <c r="FA30" s="169">
        <v>7.5397999999999996</v>
      </c>
      <c r="FB30" s="169">
        <v>14.563000000000001</v>
      </c>
      <c r="FC30" s="169">
        <v>-23.7745</v>
      </c>
      <c r="FD30" s="169">
        <v>5.9649999999999999</v>
      </c>
      <c r="FE30" s="169">
        <v>5.6435000000000004</v>
      </c>
      <c r="FF30" s="170"/>
      <c r="FG30" s="170"/>
      <c r="FH30" s="169">
        <v>0</v>
      </c>
      <c r="FI30" s="170"/>
      <c r="FJ30" s="169">
        <v>11.554500000000001</v>
      </c>
      <c r="FK30" s="169">
        <v>11.8894</v>
      </c>
      <c r="FL30" s="169">
        <v>-14.0663</v>
      </c>
      <c r="FM30" s="169">
        <v>21.959099999999999</v>
      </c>
      <c r="FN30" s="169">
        <v>21.999300000000002</v>
      </c>
      <c r="FO30" s="169">
        <v>-3.7930999999999999</v>
      </c>
      <c r="FP30" s="169">
        <v>11.0281</v>
      </c>
      <c r="FQ30" s="169">
        <v>21.886299999999999</v>
      </c>
      <c r="FR30" s="169">
        <v>-18.22</v>
      </c>
      <c r="FS30" s="169">
        <v>-1.1165</v>
      </c>
      <c r="FT30" s="169">
        <v>0.16500000000000001</v>
      </c>
      <c r="FU30" s="169">
        <v>0.65</v>
      </c>
      <c r="FV30" s="169">
        <v>2.48</v>
      </c>
      <c r="FW30" s="169">
        <v>-20.977399999999999</v>
      </c>
      <c r="FX30" s="170"/>
      <c r="FY30" s="169">
        <v>0.108</v>
      </c>
      <c r="FZ30" s="169">
        <v>3.0129999999999999</v>
      </c>
      <c r="GA30" s="170"/>
      <c r="GB30" s="169">
        <v>5.93</v>
      </c>
      <c r="GC30" s="169">
        <v>-21.3352</v>
      </c>
      <c r="GD30" s="169">
        <v>-10.362</v>
      </c>
      <c r="GE30" s="169">
        <v>-2.73</v>
      </c>
      <c r="GF30" s="169">
        <v>32.384500000000003</v>
      </c>
      <c r="GG30" s="170"/>
      <c r="GH30" s="169">
        <v>20.095099999999999</v>
      </c>
      <c r="GI30" s="169">
        <v>-6.1638000000000002</v>
      </c>
      <c r="GJ30" s="169">
        <v>-6.8129999999999997</v>
      </c>
      <c r="GK30" s="169">
        <v>2.9759000000000002</v>
      </c>
      <c r="GL30" s="170"/>
      <c r="GM30" s="170"/>
      <c r="GN30" s="169">
        <v>-15.9453</v>
      </c>
      <c r="GO30" s="169">
        <v>76.696899999999999</v>
      </c>
      <c r="GP30" s="169">
        <v>2.1398999999999999</v>
      </c>
      <c r="GQ30" s="169">
        <v>-19.135300000000001</v>
      </c>
      <c r="GR30" s="169">
        <v>6.2302999999999997</v>
      </c>
      <c r="GS30" s="169">
        <v>6.7012</v>
      </c>
      <c r="GT30" s="169">
        <v>146.09649999999999</v>
      </c>
      <c r="GU30" s="169">
        <v>-9.8953000000000007</v>
      </c>
      <c r="GV30" s="169">
        <v>-5.0223000000000004</v>
      </c>
      <c r="GW30" s="169">
        <v>-15.312099999999999</v>
      </c>
      <c r="GX30" s="169">
        <v>2.3580000000000001</v>
      </c>
      <c r="GY30" s="169">
        <v>6.7027999999999999</v>
      </c>
      <c r="GZ30" s="169">
        <v>6.8750999999999998</v>
      </c>
      <c r="HA30" s="169">
        <v>1.7659</v>
      </c>
      <c r="HB30" s="169">
        <v>-10.403499999999999</v>
      </c>
      <c r="HC30" s="169">
        <v>-8.6152999999999995</v>
      </c>
      <c r="HD30" s="169">
        <v>-20.53</v>
      </c>
      <c r="HE30" s="169">
        <v>14.8423</v>
      </c>
      <c r="HF30" s="169">
        <v>17.683399999999999</v>
      </c>
      <c r="HG30" s="169">
        <v>18.6479</v>
      </c>
      <c r="HH30" s="169">
        <v>58.691899999999997</v>
      </c>
      <c r="HI30" s="169">
        <v>-24.826499999999999</v>
      </c>
      <c r="HJ30" s="169">
        <v>27.123200000000001</v>
      </c>
      <c r="HK30" s="169">
        <v>-11.006500000000001</v>
      </c>
      <c r="HL30" s="169">
        <v>-8.0248000000000008</v>
      </c>
      <c r="HM30" s="169">
        <v>0</v>
      </c>
      <c r="HN30" s="169">
        <v>-10.56</v>
      </c>
      <c r="HO30" s="170"/>
      <c r="HP30" s="170"/>
      <c r="HQ30" s="169">
        <v>-15.1602</v>
      </c>
      <c r="HR30" s="169">
        <v>-14.341200000000001</v>
      </c>
      <c r="HS30" s="169">
        <v>-19.5868</v>
      </c>
      <c r="HT30" s="169">
        <v>-18.8597</v>
      </c>
      <c r="HU30" s="169">
        <v>41.83</v>
      </c>
      <c r="HV30" s="169">
        <v>41.83</v>
      </c>
      <c r="HW30" s="169">
        <v>-24.5</v>
      </c>
      <c r="HX30" s="169">
        <v>-25.1</v>
      </c>
      <c r="HY30" s="169">
        <v>0.91459999999999997</v>
      </c>
      <c r="HZ30" s="169">
        <v>6.48</v>
      </c>
      <c r="IA30" s="169">
        <v>24.058399999999999</v>
      </c>
      <c r="IB30" s="169">
        <v>23.506900000000002</v>
      </c>
      <c r="IC30" s="169">
        <v>23.456399999999999</v>
      </c>
      <c r="ID30" s="169">
        <v>-15.3</v>
      </c>
      <c r="IE30" s="169">
        <v>-40.1</v>
      </c>
      <c r="IF30" s="169">
        <v>-2</v>
      </c>
      <c r="IG30" s="169">
        <v>-2.5</v>
      </c>
      <c r="IH30" s="170"/>
      <c r="II30" s="169">
        <v>-17.778400000000001</v>
      </c>
      <c r="IJ30" s="169">
        <v>-146.18899999999999</v>
      </c>
      <c r="IK30" s="169">
        <v>17.512599999999999</v>
      </c>
      <c r="IL30" s="169">
        <v>-283.4443</v>
      </c>
      <c r="IM30" s="169">
        <v>-10.1107</v>
      </c>
      <c r="IN30" s="169">
        <v>-41.983199999999997</v>
      </c>
      <c r="IO30" s="169">
        <v>50.906799999999997</v>
      </c>
      <c r="IP30" s="169">
        <v>121.07170000000001</v>
      </c>
      <c r="IQ30" s="170"/>
      <c r="IR30" s="169">
        <v>63.335099999999997</v>
      </c>
      <c r="IS30" s="169">
        <v>-29.230399999999999</v>
      </c>
      <c r="IT30" s="169">
        <v>17.034800000000001</v>
      </c>
      <c r="IU30" s="169">
        <v>16.8627</v>
      </c>
      <c r="IV30" s="170"/>
      <c r="IW30" s="169">
        <v>183.37880000000001</v>
      </c>
      <c r="IX30" s="169">
        <v>-177.0634</v>
      </c>
      <c r="IY30" s="169">
        <v>2.6810999999999998</v>
      </c>
      <c r="IZ30" s="169">
        <v>-2.2115999999999998</v>
      </c>
      <c r="JA30" s="169">
        <v>-1.0779000000000001</v>
      </c>
      <c r="JB30" s="169">
        <v>1.748</v>
      </c>
      <c r="JC30" s="169">
        <v>-8.64</v>
      </c>
      <c r="JD30" s="169">
        <v>-2.3130000000000002</v>
      </c>
      <c r="JE30" s="169">
        <v>-2.31</v>
      </c>
      <c r="JF30" s="169">
        <v>6.64</v>
      </c>
      <c r="JG30" s="169">
        <v>-6.08</v>
      </c>
      <c r="JH30" s="169">
        <v>-1.1715</v>
      </c>
      <c r="JI30" s="169">
        <v>0.64549999999999996</v>
      </c>
      <c r="JJ30" s="169">
        <v>2.6383000000000001</v>
      </c>
      <c r="JK30" s="169">
        <v>-7.7347999999999999</v>
      </c>
      <c r="JL30" s="169">
        <v>0.7</v>
      </c>
      <c r="JM30" s="169">
        <v>2.117</v>
      </c>
      <c r="JN30" s="169">
        <v>1.137</v>
      </c>
      <c r="JO30" s="170"/>
      <c r="JP30" s="170"/>
      <c r="JQ30" s="169">
        <v>4.5346000000000002</v>
      </c>
      <c r="JR30" s="169">
        <v>4.6710000000000003</v>
      </c>
      <c r="JS30" s="169">
        <v>3.9988000000000001</v>
      </c>
      <c r="JT30" s="170"/>
      <c r="JU30" s="169">
        <v>29.1</v>
      </c>
      <c r="JV30" s="169">
        <v>2.9916999999999998</v>
      </c>
      <c r="JW30" s="169">
        <v>1.1399999999999999</v>
      </c>
      <c r="JX30" s="170"/>
      <c r="JY30" s="170"/>
      <c r="JZ30" s="169">
        <v>-15.251899999999999</v>
      </c>
      <c r="KA30" s="169">
        <v>-22.389299999999999</v>
      </c>
      <c r="KB30" s="169">
        <v>0</v>
      </c>
      <c r="KC30" s="169">
        <v>8.0114000000000001</v>
      </c>
      <c r="KD30" s="169">
        <v>-15.623699999999999</v>
      </c>
      <c r="KE30" s="169">
        <v>7.2572999999999999</v>
      </c>
      <c r="KF30" s="169">
        <v>-24.6</v>
      </c>
      <c r="KG30" s="169">
        <v>9.8000000000000007</v>
      </c>
      <c r="KH30" s="169">
        <v>12.1715</v>
      </c>
      <c r="KI30" s="169">
        <v>-84.783900000000003</v>
      </c>
    </row>
    <row r="31" spans="1:295" ht="18" customHeight="1" x14ac:dyDescent="0.25">
      <c r="A31" s="164" t="s">
        <v>101</v>
      </c>
      <c r="B31" s="164" t="s">
        <v>960</v>
      </c>
      <c r="C31" s="168">
        <v>0</v>
      </c>
      <c r="D31" s="169">
        <v>4.5267999999999997</v>
      </c>
      <c r="E31" s="169">
        <v>-9.6145999999999994</v>
      </c>
      <c r="F31" s="169">
        <v>5.0271999999999997</v>
      </c>
      <c r="G31" s="169">
        <v>8.1241000000000003</v>
      </c>
      <c r="H31" s="170"/>
      <c r="I31" s="169">
        <v>12.0479</v>
      </c>
      <c r="J31" s="170"/>
      <c r="K31" s="169">
        <v>25.231100000000001</v>
      </c>
      <c r="L31" s="169">
        <v>10.9917</v>
      </c>
      <c r="M31" s="169">
        <v>10.640499999999999</v>
      </c>
      <c r="N31" s="170"/>
      <c r="O31" s="169">
        <v>-35.200000000000003</v>
      </c>
      <c r="P31" s="169">
        <v>11</v>
      </c>
      <c r="Q31" s="169">
        <v>8.2799999999999994</v>
      </c>
      <c r="R31" s="170"/>
      <c r="S31" s="169">
        <v>2.9327000000000001</v>
      </c>
      <c r="T31" s="169">
        <v>4.5974000000000004</v>
      </c>
      <c r="U31" s="169">
        <v>9.9390999999999998</v>
      </c>
      <c r="V31" s="169">
        <v>10.017799999999999</v>
      </c>
      <c r="W31" s="169">
        <v>16.800799999999999</v>
      </c>
      <c r="X31" s="169">
        <v>2.7330000000000001</v>
      </c>
      <c r="Y31" s="169">
        <v>1.5953999999999999</v>
      </c>
      <c r="Z31" s="169">
        <v>2.1486999999999998</v>
      </c>
      <c r="AA31" s="170"/>
      <c r="AB31" s="169">
        <v>-1.2190000000000001</v>
      </c>
      <c r="AC31" s="169">
        <v>0.49399999999999999</v>
      </c>
      <c r="AD31" s="169">
        <v>0.51900000000000002</v>
      </c>
      <c r="AE31" s="169">
        <v>4.7670000000000003</v>
      </c>
      <c r="AF31" s="169">
        <v>-6.66</v>
      </c>
      <c r="AG31" s="169">
        <v>6.6</v>
      </c>
      <c r="AH31" s="169">
        <v>-0.96099999999999997</v>
      </c>
      <c r="AI31" s="169">
        <v>0.34699999999999998</v>
      </c>
      <c r="AJ31" s="169">
        <v>-5.18</v>
      </c>
      <c r="AK31" s="169">
        <v>-5.26</v>
      </c>
      <c r="AL31" s="170"/>
      <c r="AM31" s="169">
        <v>-8.4700000000000006</v>
      </c>
      <c r="AN31" s="169">
        <v>-8.27</v>
      </c>
      <c r="AO31" s="169">
        <v>9.1994000000000007</v>
      </c>
      <c r="AP31" s="169">
        <v>3.7006000000000001</v>
      </c>
      <c r="AQ31" s="169">
        <v>24.9053</v>
      </c>
      <c r="AR31" s="169">
        <v>29.358899999999998</v>
      </c>
      <c r="AS31" s="169">
        <v>-20.596</v>
      </c>
      <c r="AT31" s="169">
        <v>-10.3499</v>
      </c>
      <c r="AU31" s="169">
        <v>-10.035399999999999</v>
      </c>
      <c r="AV31" s="169">
        <v>11.5626</v>
      </c>
      <c r="AW31" s="169">
        <v>11.7173</v>
      </c>
      <c r="AX31" s="170"/>
      <c r="AY31" s="169">
        <v>-10.8409</v>
      </c>
      <c r="AZ31" s="169">
        <v>10.6478</v>
      </c>
      <c r="BA31" s="169">
        <v>15.6874</v>
      </c>
      <c r="BB31" s="169">
        <v>103.99590000000001</v>
      </c>
      <c r="BC31" s="169">
        <v>8.9478000000000009</v>
      </c>
      <c r="BD31" s="169">
        <v>-5.9</v>
      </c>
      <c r="BE31" s="169">
        <v>-5.9</v>
      </c>
      <c r="BF31" s="169">
        <v>-17.131599999999999</v>
      </c>
      <c r="BG31" s="169">
        <v>-16.927600000000002</v>
      </c>
      <c r="BH31" s="169">
        <v>-4.3262</v>
      </c>
      <c r="BI31" s="170"/>
      <c r="BJ31" s="169">
        <v>13.958</v>
      </c>
      <c r="BK31" s="169">
        <v>9.8897999999999993</v>
      </c>
      <c r="BL31" s="169">
        <v>9.1402000000000001</v>
      </c>
      <c r="BM31" s="170"/>
      <c r="BN31" s="169">
        <v>1.5564</v>
      </c>
      <c r="BO31" s="169">
        <v>47.273200000000003</v>
      </c>
      <c r="BP31" s="169">
        <v>47.761499999999998</v>
      </c>
      <c r="BQ31" s="169">
        <v>-55.0319</v>
      </c>
      <c r="BR31" s="169">
        <v>-21.3476</v>
      </c>
      <c r="BS31" s="170"/>
      <c r="BT31" s="170"/>
      <c r="BU31" s="170"/>
      <c r="BV31" s="169">
        <v>35.167900000000003</v>
      </c>
      <c r="BW31" s="169">
        <v>16.46</v>
      </c>
      <c r="BX31" s="169">
        <v>10.87</v>
      </c>
      <c r="BY31" s="169">
        <v>-7.8</v>
      </c>
      <c r="BZ31" s="169">
        <v>20.86</v>
      </c>
      <c r="CA31" s="169">
        <v>-24.911799999999999</v>
      </c>
      <c r="CB31" s="169">
        <v>-25.0458</v>
      </c>
      <c r="CC31" s="169">
        <v>38.545099999999998</v>
      </c>
      <c r="CD31" s="169">
        <v>36.671599999999998</v>
      </c>
      <c r="CE31" s="169">
        <v>-0.54259999999999997</v>
      </c>
      <c r="CF31" s="169">
        <v>10.6975</v>
      </c>
      <c r="CG31" s="169">
        <v>10.4855</v>
      </c>
      <c r="CH31" s="169">
        <v>13.5695</v>
      </c>
      <c r="CI31" s="170"/>
      <c r="CJ31" s="169">
        <v>0.9556</v>
      </c>
      <c r="CK31" s="169">
        <v>7.1310000000000002</v>
      </c>
      <c r="CL31" s="169">
        <v>12.1</v>
      </c>
      <c r="CM31" s="169">
        <v>9.4</v>
      </c>
      <c r="CN31" s="169">
        <v>-4.8499999999999996</v>
      </c>
      <c r="CO31" s="169">
        <v>39.957700000000003</v>
      </c>
      <c r="CP31" s="169">
        <v>40.100499999999997</v>
      </c>
      <c r="CQ31" s="169">
        <v>38.551200000000001</v>
      </c>
      <c r="CR31" s="169">
        <v>28.223700000000001</v>
      </c>
      <c r="CS31" s="169">
        <v>29.2681</v>
      </c>
      <c r="CT31" s="169">
        <v>-28.0245</v>
      </c>
      <c r="CU31" s="169">
        <v>-20.408200000000001</v>
      </c>
      <c r="CV31" s="169">
        <v>-21.795999999999999</v>
      </c>
      <c r="CW31" s="169">
        <v>5.1510999999999996</v>
      </c>
      <c r="CX31" s="169">
        <v>31.39</v>
      </c>
      <c r="CY31" s="169">
        <v>13.92</v>
      </c>
      <c r="CZ31" s="169">
        <v>4.8486000000000002</v>
      </c>
      <c r="DA31" s="169">
        <v>4.2023000000000001</v>
      </c>
      <c r="DB31" s="169">
        <v>-14.070600000000001</v>
      </c>
      <c r="DC31" s="170"/>
      <c r="DD31" s="170"/>
      <c r="DE31" s="170"/>
      <c r="DF31" s="169">
        <v>19.6951</v>
      </c>
      <c r="DG31" s="170"/>
      <c r="DH31" s="169">
        <v>-6.4960000000000004</v>
      </c>
      <c r="DI31" s="170"/>
      <c r="DJ31" s="170"/>
      <c r="DK31" s="169">
        <v>7.9000000000000008E-3</v>
      </c>
      <c r="DL31" s="169">
        <v>18.899999999999999</v>
      </c>
      <c r="DM31" s="169">
        <v>18.420000000000002</v>
      </c>
      <c r="DN31" s="169">
        <v>24.28</v>
      </c>
      <c r="DO31" s="169">
        <v>12.81</v>
      </c>
      <c r="DP31" s="169">
        <v>-4.22</v>
      </c>
      <c r="DQ31" s="169">
        <v>16.6005</v>
      </c>
      <c r="DR31" s="169">
        <v>-19.3886</v>
      </c>
      <c r="DS31" s="169">
        <v>-17.23</v>
      </c>
      <c r="DT31" s="169">
        <v>-7.52</v>
      </c>
      <c r="DU31" s="169">
        <v>35.020000000000003</v>
      </c>
      <c r="DV31" s="169">
        <v>-21.64</v>
      </c>
      <c r="DW31" s="169">
        <v>-19.690899999999999</v>
      </c>
      <c r="DX31" s="169">
        <v>-9.7454999999999998</v>
      </c>
      <c r="DY31" s="169">
        <v>-41.554200000000002</v>
      </c>
      <c r="DZ31" s="169">
        <v>-40.5</v>
      </c>
      <c r="EA31" s="169">
        <v>42.898000000000003</v>
      </c>
      <c r="EB31" s="169">
        <v>8.7929999999999993</v>
      </c>
      <c r="EC31" s="169">
        <v>-2.6267</v>
      </c>
      <c r="ED31" s="169">
        <v>-2.6562999999999999</v>
      </c>
      <c r="EE31" s="169">
        <v>-21.380700000000001</v>
      </c>
      <c r="EF31" s="169">
        <v>-30.9361</v>
      </c>
      <c r="EG31" s="169">
        <v>-14.241</v>
      </c>
      <c r="EH31" s="169">
        <v>-6.1196000000000002</v>
      </c>
      <c r="EI31" s="169">
        <v>-74.314899999999994</v>
      </c>
      <c r="EJ31" s="169">
        <v>6.2643000000000004</v>
      </c>
      <c r="EK31" s="169">
        <v>-7.4680999999999997</v>
      </c>
      <c r="EL31" s="169">
        <v>-8.7353000000000005</v>
      </c>
      <c r="EM31" s="169">
        <v>26.944199999999999</v>
      </c>
      <c r="EN31" s="169">
        <v>0.91500000000000004</v>
      </c>
      <c r="EO31" s="169">
        <v>0.99990000000000001</v>
      </c>
      <c r="EP31" s="169">
        <v>-1.4</v>
      </c>
      <c r="EQ31" s="169">
        <v>-30.445399999999999</v>
      </c>
      <c r="ER31" s="169">
        <v>51.011699999999998</v>
      </c>
      <c r="ES31" s="169">
        <v>14.8291</v>
      </c>
      <c r="ET31" s="169">
        <v>0</v>
      </c>
      <c r="EU31" s="169">
        <v>-1.7</v>
      </c>
      <c r="EV31" s="169">
        <v>0</v>
      </c>
      <c r="EW31" s="169">
        <v>5.7971000000000004</v>
      </c>
      <c r="EX31" s="169">
        <v>-1.3532</v>
      </c>
      <c r="EY31" s="169">
        <v>-8.0306999999999995</v>
      </c>
      <c r="EZ31" s="169">
        <v>-8.0604999999999993</v>
      </c>
      <c r="FA31" s="169">
        <v>7.1745999999999999</v>
      </c>
      <c r="FB31" s="169">
        <v>13.8766</v>
      </c>
      <c r="FC31" s="169">
        <v>-23.3567</v>
      </c>
      <c r="FD31" s="169">
        <v>5.7767999999999997</v>
      </c>
      <c r="FE31" s="169">
        <v>5.3903999999999996</v>
      </c>
      <c r="FF31" s="170"/>
      <c r="FG31" s="170"/>
      <c r="FH31" s="169">
        <v>0</v>
      </c>
      <c r="FI31" s="170"/>
      <c r="FJ31" s="169">
        <v>12.559200000000001</v>
      </c>
      <c r="FK31" s="169">
        <v>12.726699999999999</v>
      </c>
      <c r="FL31" s="169">
        <v>-13.731400000000001</v>
      </c>
      <c r="FM31" s="169">
        <v>22.895900000000001</v>
      </c>
      <c r="FN31" s="169">
        <v>22.857900000000001</v>
      </c>
      <c r="FO31" s="169">
        <v>-4.5088999999999997</v>
      </c>
      <c r="FP31" s="169">
        <v>10.2364</v>
      </c>
      <c r="FQ31" s="169">
        <v>22.496700000000001</v>
      </c>
      <c r="FR31" s="169">
        <v>-17.54</v>
      </c>
      <c r="FS31" s="169">
        <v>-1.3069</v>
      </c>
      <c r="FT31" s="169">
        <v>0.19980000000000001</v>
      </c>
      <c r="FU31" s="169">
        <v>0.49</v>
      </c>
      <c r="FV31" s="169">
        <v>1.08</v>
      </c>
      <c r="FW31" s="169">
        <v>-21.6492</v>
      </c>
      <c r="FX31" s="170"/>
      <c r="FY31" s="169">
        <v>0.60699999999999998</v>
      </c>
      <c r="FZ31" s="169">
        <v>3.093</v>
      </c>
      <c r="GA31" s="170"/>
      <c r="GB31" s="169">
        <v>6.18</v>
      </c>
      <c r="GC31" s="169">
        <v>-20.479800000000001</v>
      </c>
      <c r="GD31" s="169">
        <v>-8.9177</v>
      </c>
      <c r="GE31" s="169">
        <v>-2.58</v>
      </c>
      <c r="GF31" s="169">
        <v>32.050400000000003</v>
      </c>
      <c r="GG31" s="170"/>
      <c r="GH31" s="169">
        <v>20.9709</v>
      </c>
      <c r="GI31" s="169">
        <v>-5.9153000000000002</v>
      </c>
      <c r="GJ31" s="169">
        <v>-6.5811000000000002</v>
      </c>
      <c r="GK31" s="169">
        <v>3.0268000000000002</v>
      </c>
      <c r="GL31" s="170"/>
      <c r="GM31" s="170"/>
      <c r="GN31" s="170"/>
      <c r="GO31" s="169">
        <v>78.353399999999993</v>
      </c>
      <c r="GP31" s="169">
        <v>2.5476000000000001</v>
      </c>
      <c r="GQ31" s="169">
        <v>-19.816800000000001</v>
      </c>
      <c r="GR31" s="169">
        <v>6.1828000000000003</v>
      </c>
      <c r="GS31" s="169">
        <v>6.4177</v>
      </c>
      <c r="GT31" s="169">
        <v>151.5855</v>
      </c>
      <c r="GU31" s="169">
        <v>-9.7323000000000004</v>
      </c>
      <c r="GV31" s="169">
        <v>-6.7106000000000003</v>
      </c>
      <c r="GW31" s="169">
        <v>-14.77</v>
      </c>
      <c r="GX31" s="169">
        <v>2.6307999999999998</v>
      </c>
      <c r="GY31" s="169">
        <v>7.1128999999999998</v>
      </c>
      <c r="GZ31" s="169">
        <v>7.3338999999999999</v>
      </c>
      <c r="HA31" s="169">
        <v>2.0602</v>
      </c>
      <c r="HB31" s="169">
        <v>-9.8217999999999996</v>
      </c>
      <c r="HC31" s="169">
        <v>-7.0425000000000004</v>
      </c>
      <c r="HD31" s="169">
        <v>-18.02</v>
      </c>
      <c r="HE31" s="169">
        <v>11.0837</v>
      </c>
      <c r="HF31" s="169">
        <v>7.3865999999999996</v>
      </c>
      <c r="HG31" s="169">
        <v>24.629899999999999</v>
      </c>
      <c r="HH31" s="169">
        <v>62.579700000000003</v>
      </c>
      <c r="HI31" s="169">
        <v>-25.9879</v>
      </c>
      <c r="HJ31" s="169">
        <v>25.3123</v>
      </c>
      <c r="HK31" s="169">
        <v>-11.8803</v>
      </c>
      <c r="HL31" s="169">
        <v>-8.0952999999999999</v>
      </c>
      <c r="HM31" s="169">
        <v>0</v>
      </c>
      <c r="HN31" s="169">
        <v>0</v>
      </c>
      <c r="HO31" s="170"/>
      <c r="HP31" s="170"/>
      <c r="HQ31" s="169">
        <v>-14.543200000000001</v>
      </c>
      <c r="HR31" s="169">
        <v>-14.569699999999999</v>
      </c>
      <c r="HS31" s="169">
        <v>-22.371500000000001</v>
      </c>
      <c r="HT31" s="169">
        <v>-22.734300000000001</v>
      </c>
      <c r="HU31" s="169">
        <v>41.79</v>
      </c>
      <c r="HV31" s="169">
        <v>40.96</v>
      </c>
      <c r="HW31" s="169">
        <v>-24.2</v>
      </c>
      <c r="HX31" s="169">
        <v>-24.3</v>
      </c>
      <c r="HY31" s="169">
        <v>0.93289999999999995</v>
      </c>
      <c r="HZ31" s="169">
        <v>7.44</v>
      </c>
      <c r="IA31" s="169">
        <v>19.9041</v>
      </c>
      <c r="IB31" s="169">
        <v>23.134499999999999</v>
      </c>
      <c r="IC31" s="169">
        <v>22.763000000000002</v>
      </c>
      <c r="ID31" s="169">
        <v>-15.2</v>
      </c>
      <c r="IE31" s="169">
        <v>-38.799999999999997</v>
      </c>
      <c r="IF31" s="169">
        <v>-1.6</v>
      </c>
      <c r="IG31" s="169">
        <v>-2.1</v>
      </c>
      <c r="IH31" s="170"/>
      <c r="II31" s="169">
        <v>-17.761900000000001</v>
      </c>
      <c r="IJ31" s="169">
        <v>-152.0275</v>
      </c>
      <c r="IK31" s="169">
        <v>22.089400000000001</v>
      </c>
      <c r="IL31" s="169">
        <v>-281.83690000000001</v>
      </c>
      <c r="IM31" s="169">
        <v>-12.573700000000001</v>
      </c>
      <c r="IN31" s="169">
        <v>-42.665799999999997</v>
      </c>
      <c r="IO31" s="169">
        <v>54.1327</v>
      </c>
      <c r="IP31" s="169">
        <v>119.26819999999999</v>
      </c>
      <c r="IQ31" s="170"/>
      <c r="IR31" s="169">
        <v>63.979599999999998</v>
      </c>
      <c r="IS31" s="169">
        <v>-26.110199999999999</v>
      </c>
      <c r="IT31" s="169">
        <v>17.846399999999999</v>
      </c>
      <c r="IU31" s="169">
        <v>17.3627</v>
      </c>
      <c r="IV31" s="170"/>
      <c r="IW31" s="169">
        <v>183.66370000000001</v>
      </c>
      <c r="IX31" s="169">
        <v>-177.4513</v>
      </c>
      <c r="IY31" s="169">
        <v>6.3193999999999999</v>
      </c>
      <c r="IZ31" s="169">
        <v>-2.8656999999999999</v>
      </c>
      <c r="JA31" s="169">
        <v>-1.4295</v>
      </c>
      <c r="JB31" s="169">
        <v>2.762</v>
      </c>
      <c r="JC31" s="169">
        <v>-8</v>
      </c>
      <c r="JD31" s="169">
        <v>-2.2770000000000001</v>
      </c>
      <c r="JE31" s="169">
        <v>-2.2930000000000001</v>
      </c>
      <c r="JF31" s="169">
        <v>6.56</v>
      </c>
      <c r="JG31" s="169">
        <v>-7.6</v>
      </c>
      <c r="JH31" s="169">
        <v>-1.7635000000000001</v>
      </c>
      <c r="JI31" s="169">
        <v>1.9638</v>
      </c>
      <c r="JJ31" s="169">
        <v>2.6078000000000001</v>
      </c>
      <c r="JK31" s="169">
        <v>-8.9647000000000006</v>
      </c>
      <c r="JL31" s="169">
        <v>0.4</v>
      </c>
      <c r="JM31" s="169">
        <v>0.60299999999999998</v>
      </c>
      <c r="JN31" s="169">
        <v>0.58399999999999996</v>
      </c>
      <c r="JO31" s="170"/>
      <c r="JP31" s="170"/>
      <c r="JQ31" s="169">
        <v>5.0891999999999999</v>
      </c>
      <c r="JR31" s="169">
        <v>4.4032999999999998</v>
      </c>
      <c r="JS31" s="169">
        <v>4.5083000000000002</v>
      </c>
      <c r="JT31" s="170"/>
      <c r="JU31" s="169">
        <v>27.1</v>
      </c>
      <c r="JV31" s="169">
        <v>3.5495000000000001</v>
      </c>
      <c r="JW31" s="169">
        <v>1.1499999999999999</v>
      </c>
      <c r="JX31" s="170"/>
      <c r="JY31" s="170"/>
      <c r="JZ31" s="169">
        <v>-14.9079</v>
      </c>
      <c r="KA31" s="169">
        <v>-22.098500000000001</v>
      </c>
      <c r="KB31" s="169">
        <v>0</v>
      </c>
      <c r="KC31" s="169">
        <v>7.9291999999999998</v>
      </c>
      <c r="KD31" s="169">
        <v>-14.9749</v>
      </c>
      <c r="KE31" s="169">
        <v>7.0627000000000004</v>
      </c>
      <c r="KF31" s="169">
        <v>-24.5</v>
      </c>
      <c r="KG31" s="169">
        <v>10.6</v>
      </c>
      <c r="KH31" s="169">
        <v>5.3198999999999996</v>
      </c>
      <c r="KI31" s="169">
        <v>-76.430700000000002</v>
      </c>
    </row>
    <row r="32" spans="1:295" ht="18" customHeight="1" x14ac:dyDescent="0.25">
      <c r="A32" s="164" t="s">
        <v>101</v>
      </c>
      <c r="B32" s="164" t="s">
        <v>961</v>
      </c>
      <c r="C32" s="171">
        <v>0</v>
      </c>
      <c r="D32" s="173">
        <v>4.8120000000000003</v>
      </c>
      <c r="E32" s="173">
        <v>-10.1313</v>
      </c>
      <c r="F32" s="173">
        <v>5.0686999999999998</v>
      </c>
      <c r="G32" s="173">
        <v>9.6431000000000004</v>
      </c>
      <c r="H32" s="172"/>
      <c r="I32" s="173">
        <v>12.944599999999999</v>
      </c>
      <c r="J32" s="172"/>
      <c r="K32" s="173">
        <v>28.2075</v>
      </c>
      <c r="L32" s="173">
        <v>12.207599999999999</v>
      </c>
      <c r="M32" s="173">
        <v>11.7706</v>
      </c>
      <c r="N32" s="172"/>
      <c r="O32" s="173">
        <v>-35.200000000000003</v>
      </c>
      <c r="P32" s="173">
        <v>11</v>
      </c>
      <c r="Q32" s="173">
        <v>8.2799999999999994</v>
      </c>
      <c r="R32" s="172"/>
      <c r="S32" s="173">
        <v>2.9683000000000002</v>
      </c>
      <c r="T32" s="173">
        <v>3.8965000000000001</v>
      </c>
      <c r="U32" s="173">
        <v>9.7943999999999996</v>
      </c>
      <c r="V32" s="173">
        <v>9.6928000000000001</v>
      </c>
      <c r="W32" s="173">
        <v>16.544799999999999</v>
      </c>
      <c r="X32" s="173">
        <v>2.8569</v>
      </c>
      <c r="Y32" s="173">
        <v>1.6052999999999999</v>
      </c>
      <c r="Z32" s="173">
        <v>2.2252000000000001</v>
      </c>
      <c r="AA32" s="172"/>
      <c r="AB32" s="173">
        <v>-1.1995</v>
      </c>
      <c r="AC32" s="173">
        <v>0.41299999999999998</v>
      </c>
      <c r="AD32" s="173">
        <v>0.48199999999999998</v>
      </c>
      <c r="AE32" s="173">
        <v>5.149</v>
      </c>
      <c r="AF32" s="173">
        <v>-6.66</v>
      </c>
      <c r="AG32" s="173">
        <v>4.4000000000000004</v>
      </c>
      <c r="AH32" s="173">
        <v>-0.56399999999999995</v>
      </c>
      <c r="AI32" s="173">
        <v>0.35799999999999998</v>
      </c>
      <c r="AJ32" s="173">
        <v>-6.29</v>
      </c>
      <c r="AK32" s="173">
        <v>-6.04</v>
      </c>
      <c r="AL32" s="172"/>
      <c r="AM32" s="173">
        <v>-8.23</v>
      </c>
      <c r="AN32" s="173">
        <v>-8.58</v>
      </c>
      <c r="AO32" s="173">
        <v>8.7632999999999992</v>
      </c>
      <c r="AP32" s="173">
        <v>4.0061999999999998</v>
      </c>
      <c r="AQ32" s="173">
        <v>23.502700000000001</v>
      </c>
      <c r="AR32" s="173">
        <v>28.085100000000001</v>
      </c>
      <c r="AS32" s="173">
        <v>-16.922999999999998</v>
      </c>
      <c r="AT32" s="173">
        <v>-7.8681999999999999</v>
      </c>
      <c r="AU32" s="173">
        <v>-7.5292000000000003</v>
      </c>
      <c r="AV32" s="173">
        <v>24.2636</v>
      </c>
      <c r="AW32" s="173">
        <v>16.7667</v>
      </c>
      <c r="AX32" s="172"/>
      <c r="AY32" s="173">
        <v>-12.0715</v>
      </c>
      <c r="AZ32" s="173">
        <v>13.9872</v>
      </c>
      <c r="BA32" s="173">
        <v>25.6434</v>
      </c>
      <c r="BB32" s="173">
        <v>102.1148</v>
      </c>
      <c r="BC32" s="173">
        <v>10.725899999999999</v>
      </c>
      <c r="BD32" s="173">
        <v>-6.5</v>
      </c>
      <c r="BE32" s="173">
        <v>-6.5</v>
      </c>
      <c r="BF32" s="173">
        <v>-18.215599999999998</v>
      </c>
      <c r="BG32" s="173">
        <v>-20.4011</v>
      </c>
      <c r="BH32" s="173">
        <v>-4.3178000000000001</v>
      </c>
      <c r="BI32" s="172"/>
      <c r="BJ32" s="173">
        <v>14.5517</v>
      </c>
      <c r="BK32" s="173">
        <v>9.7268000000000008</v>
      </c>
      <c r="BL32" s="173">
        <v>8.6217000000000006</v>
      </c>
      <c r="BM32" s="172"/>
      <c r="BN32" s="173">
        <v>-9.2775999999999996</v>
      </c>
      <c r="BO32" s="173">
        <v>47.578299999999999</v>
      </c>
      <c r="BP32" s="173">
        <v>47.0595</v>
      </c>
      <c r="BQ32" s="173">
        <v>-46.060099999999998</v>
      </c>
      <c r="BR32" s="173">
        <v>-28.152899999999999</v>
      </c>
      <c r="BS32" s="172"/>
      <c r="BT32" s="172"/>
      <c r="BU32" s="172"/>
      <c r="BV32" s="173">
        <v>32.563299999999998</v>
      </c>
      <c r="BW32" s="173">
        <v>16.239999999999998</v>
      </c>
      <c r="BX32" s="173">
        <v>10.47</v>
      </c>
      <c r="BY32" s="173">
        <v>-8.43</v>
      </c>
      <c r="BZ32" s="173">
        <v>20.2</v>
      </c>
      <c r="CA32" s="173">
        <v>-25.715599999999998</v>
      </c>
      <c r="CB32" s="173">
        <v>-25.447700000000001</v>
      </c>
      <c r="CC32" s="173">
        <v>38.819499999999998</v>
      </c>
      <c r="CD32" s="173">
        <v>37.6096</v>
      </c>
      <c r="CE32" s="173">
        <v>-0.46160000000000001</v>
      </c>
      <c r="CF32" s="173">
        <v>8.7789999999999999</v>
      </c>
      <c r="CG32" s="173">
        <v>9.4440000000000008</v>
      </c>
      <c r="CH32" s="173">
        <v>14.576700000000001</v>
      </c>
      <c r="CI32" s="172"/>
      <c r="CJ32" s="173">
        <v>0.9556</v>
      </c>
      <c r="CK32" s="173">
        <v>7.19</v>
      </c>
      <c r="CL32" s="173">
        <v>13.3</v>
      </c>
      <c r="CM32" s="173">
        <v>9.9</v>
      </c>
      <c r="CN32" s="173">
        <v>-4.54</v>
      </c>
      <c r="CO32" s="173">
        <v>38.981900000000003</v>
      </c>
      <c r="CP32" s="173">
        <v>38.808500000000002</v>
      </c>
      <c r="CQ32" s="173">
        <v>37.209000000000003</v>
      </c>
      <c r="CR32" s="173">
        <v>31.827500000000001</v>
      </c>
      <c r="CS32" s="173">
        <v>32.091999999999999</v>
      </c>
      <c r="CT32" s="173">
        <v>-30.5015</v>
      </c>
      <c r="CU32" s="173">
        <v>-19.768599999999999</v>
      </c>
      <c r="CV32" s="173">
        <v>-24.432099999999998</v>
      </c>
      <c r="CW32" s="173">
        <v>4.8932000000000002</v>
      </c>
      <c r="CX32" s="173">
        <v>31.75</v>
      </c>
      <c r="CY32" s="173">
        <v>13.78</v>
      </c>
      <c r="CZ32" s="173">
        <v>4.8486000000000002</v>
      </c>
      <c r="DA32" s="173">
        <v>4.1045999999999996</v>
      </c>
      <c r="DB32" s="173">
        <v>-13.8316</v>
      </c>
      <c r="DC32" s="172"/>
      <c r="DD32" s="172"/>
      <c r="DE32" s="172"/>
      <c r="DF32" s="173">
        <v>17.8736</v>
      </c>
      <c r="DG32" s="172"/>
      <c r="DH32" s="173">
        <v>-6.3815999999999997</v>
      </c>
      <c r="DI32" s="173">
        <v>-37.299999999999997</v>
      </c>
      <c r="DJ32" s="173">
        <v>-37.4</v>
      </c>
      <c r="DK32" s="173">
        <v>6.7000000000000002E-3</v>
      </c>
      <c r="DL32" s="173">
        <v>19.100000000000001</v>
      </c>
      <c r="DM32" s="173">
        <v>18.18</v>
      </c>
      <c r="DN32" s="173">
        <v>24.4</v>
      </c>
      <c r="DO32" s="173">
        <v>12.95</v>
      </c>
      <c r="DP32" s="173">
        <v>-4.12</v>
      </c>
      <c r="DQ32" s="173">
        <v>15.205500000000001</v>
      </c>
      <c r="DR32" s="173">
        <v>-18.071000000000002</v>
      </c>
      <c r="DS32" s="173">
        <v>-16.190000000000001</v>
      </c>
      <c r="DT32" s="173">
        <v>-7.68</v>
      </c>
      <c r="DU32" s="173">
        <v>33.92</v>
      </c>
      <c r="DV32" s="173">
        <v>-21.74</v>
      </c>
      <c r="DW32" s="173">
        <v>-17.5091</v>
      </c>
      <c r="DX32" s="173">
        <v>-9.0817999999999994</v>
      </c>
      <c r="DY32" s="173">
        <v>-42.259700000000002</v>
      </c>
      <c r="DZ32" s="173">
        <v>-41.490900000000003</v>
      </c>
      <c r="EA32" s="173">
        <v>38.931199999999997</v>
      </c>
      <c r="EB32" s="173">
        <v>7.4947999999999997</v>
      </c>
      <c r="EC32" s="173">
        <v>-3.9376000000000002</v>
      </c>
      <c r="ED32" s="173">
        <v>-3.7073999999999998</v>
      </c>
      <c r="EE32" s="173">
        <v>-22.938099999999999</v>
      </c>
      <c r="EF32" s="173">
        <v>-30.376899999999999</v>
      </c>
      <c r="EG32" s="173">
        <v>-13.843999999999999</v>
      </c>
      <c r="EH32" s="173">
        <v>-13.853300000000001</v>
      </c>
      <c r="EI32" s="173">
        <v>-74.234200000000001</v>
      </c>
      <c r="EJ32" s="173">
        <v>6.3250999999999999</v>
      </c>
      <c r="EK32" s="173">
        <v>-7.3371000000000004</v>
      </c>
      <c r="EL32" s="173">
        <v>-8.4551999999999996</v>
      </c>
      <c r="EM32" s="173">
        <v>25.9666</v>
      </c>
      <c r="EN32" s="173">
        <v>0.4839</v>
      </c>
      <c r="EO32" s="173">
        <v>0.9103</v>
      </c>
      <c r="EP32" s="173">
        <v>2.4</v>
      </c>
      <c r="EQ32" s="173">
        <v>-29.965699999999998</v>
      </c>
      <c r="ER32" s="173">
        <v>50.781799999999997</v>
      </c>
      <c r="ES32" s="173">
        <v>13.7843</v>
      </c>
      <c r="ET32" s="173">
        <v>-14.36</v>
      </c>
      <c r="EU32" s="173">
        <v>-2.16</v>
      </c>
      <c r="EV32" s="173">
        <v>0</v>
      </c>
      <c r="EW32" s="173">
        <v>5.4530000000000003</v>
      </c>
      <c r="EX32" s="173">
        <v>-0.89580000000000004</v>
      </c>
      <c r="EY32" s="173">
        <v>-7.2854999999999999</v>
      </c>
      <c r="EZ32" s="173">
        <v>-7.3460000000000001</v>
      </c>
      <c r="FA32" s="173">
        <v>5.3175999999999997</v>
      </c>
      <c r="FB32" s="173">
        <v>14.302199999999999</v>
      </c>
      <c r="FC32" s="173">
        <v>-22.667999999999999</v>
      </c>
      <c r="FD32" s="173">
        <v>5.9907000000000004</v>
      </c>
      <c r="FE32" s="173">
        <v>5.6879</v>
      </c>
      <c r="FF32" s="172"/>
      <c r="FG32" s="172"/>
      <c r="FH32" s="173">
        <v>0</v>
      </c>
      <c r="FI32" s="172"/>
      <c r="FJ32" s="173">
        <v>13.0616</v>
      </c>
      <c r="FK32" s="173">
        <v>12.8941</v>
      </c>
      <c r="FL32" s="173">
        <v>-15.7409</v>
      </c>
      <c r="FM32" s="173">
        <v>23.428100000000001</v>
      </c>
      <c r="FN32" s="173">
        <v>23.403300000000002</v>
      </c>
      <c r="FO32" s="173">
        <v>-4.4420000000000002</v>
      </c>
      <c r="FP32" s="173">
        <v>11.1069</v>
      </c>
      <c r="FQ32" s="173">
        <v>25.0016</v>
      </c>
      <c r="FR32" s="173">
        <v>-17.05</v>
      </c>
      <c r="FS32" s="173">
        <v>-0.80159999999999998</v>
      </c>
      <c r="FT32" s="173">
        <v>0.16500000000000001</v>
      </c>
      <c r="FU32" s="173">
        <v>0.53</v>
      </c>
      <c r="FV32" s="173">
        <v>-0.4</v>
      </c>
      <c r="FW32" s="173">
        <v>-24.956800000000001</v>
      </c>
      <c r="FX32" s="172"/>
      <c r="FY32" s="173">
        <v>1.3320000000000001</v>
      </c>
      <c r="FZ32" s="173">
        <v>2.8769999999999998</v>
      </c>
      <c r="GA32" s="172"/>
      <c r="GB32" s="173">
        <v>4.6399999999999997</v>
      </c>
      <c r="GC32" s="173">
        <v>-21.7346</v>
      </c>
      <c r="GD32" s="173">
        <v>-9.5932999999999993</v>
      </c>
      <c r="GE32" s="172"/>
      <c r="GF32" s="173">
        <v>31.348199999999999</v>
      </c>
      <c r="GG32" s="172"/>
      <c r="GH32" s="173">
        <v>20.483499999999999</v>
      </c>
      <c r="GI32" s="173">
        <v>-5.3924000000000003</v>
      </c>
      <c r="GJ32" s="173">
        <v>-5.9458000000000002</v>
      </c>
      <c r="GK32" s="173">
        <v>3.0379999999999998</v>
      </c>
      <c r="GL32" s="172"/>
      <c r="GM32" s="172"/>
      <c r="GN32" s="173">
        <v>-15.4473</v>
      </c>
      <c r="GO32" s="173">
        <v>74.900700000000001</v>
      </c>
      <c r="GP32" s="173">
        <v>2.1463000000000001</v>
      </c>
      <c r="GQ32" s="173">
        <v>-19.267600000000002</v>
      </c>
      <c r="GR32" s="173">
        <v>4.9477000000000002</v>
      </c>
      <c r="GS32" s="173">
        <v>5.5856000000000003</v>
      </c>
      <c r="GT32" s="173">
        <v>145.0729</v>
      </c>
      <c r="GU32" s="173">
        <v>-9.9718</v>
      </c>
      <c r="GV32" s="173">
        <v>-7.2458999999999998</v>
      </c>
      <c r="GW32" s="173">
        <v>-15.016500000000001</v>
      </c>
      <c r="GX32" s="173">
        <v>2.6324000000000001</v>
      </c>
      <c r="GY32" s="173">
        <v>6.9737999999999998</v>
      </c>
      <c r="GZ32" s="173">
        <v>7.1203000000000003</v>
      </c>
      <c r="HA32" s="173">
        <v>2.1141000000000001</v>
      </c>
      <c r="HB32" s="173">
        <v>-10.782500000000001</v>
      </c>
      <c r="HC32" s="173">
        <v>-10.352600000000001</v>
      </c>
      <c r="HD32" s="173">
        <v>-17.600000000000001</v>
      </c>
      <c r="HE32" s="173">
        <v>10.2638</v>
      </c>
      <c r="HF32" s="173">
        <v>0</v>
      </c>
      <c r="HG32" s="173">
        <v>21.5351</v>
      </c>
      <c r="HH32" s="173">
        <v>65.742000000000004</v>
      </c>
      <c r="HI32" s="173">
        <v>-27.041799999999999</v>
      </c>
      <c r="HJ32" s="173">
        <v>25.457100000000001</v>
      </c>
      <c r="HK32" s="173">
        <v>-10.465199999999999</v>
      </c>
      <c r="HL32" s="173">
        <v>-8.4859000000000009</v>
      </c>
      <c r="HM32" s="173">
        <v>0</v>
      </c>
      <c r="HN32" s="173">
        <v>0</v>
      </c>
      <c r="HO32" s="172"/>
      <c r="HP32" s="172"/>
      <c r="HQ32" s="173">
        <v>-15.4846</v>
      </c>
      <c r="HR32" s="173">
        <v>-15.2437</v>
      </c>
      <c r="HS32" s="173">
        <v>-22.145900000000001</v>
      </c>
      <c r="HT32" s="173">
        <v>-21.6052</v>
      </c>
      <c r="HU32" s="173">
        <v>42.05</v>
      </c>
      <c r="HV32" s="173">
        <v>41.32</v>
      </c>
      <c r="HW32" s="173">
        <v>-25.3</v>
      </c>
      <c r="HX32" s="173">
        <v>-25.3</v>
      </c>
      <c r="HY32" s="173">
        <v>1.5647</v>
      </c>
      <c r="HZ32" s="173">
        <v>6.24</v>
      </c>
      <c r="IA32" s="173">
        <v>27.738900000000001</v>
      </c>
      <c r="IB32" s="173">
        <v>21.716799999999999</v>
      </c>
      <c r="IC32" s="173">
        <v>21.009499999999999</v>
      </c>
      <c r="ID32" s="173">
        <v>-15.2</v>
      </c>
      <c r="IE32" s="173">
        <v>-40.1</v>
      </c>
      <c r="IF32" s="173">
        <v>-1.2</v>
      </c>
      <c r="IG32" s="173">
        <v>-2</v>
      </c>
      <c r="IH32" s="172"/>
      <c r="II32" s="173">
        <v>-17.968399999999999</v>
      </c>
      <c r="IJ32" s="173">
        <v>-156.8604</v>
      </c>
      <c r="IK32" s="173">
        <v>21.0656</v>
      </c>
      <c r="IL32" s="173">
        <v>-282.4699</v>
      </c>
      <c r="IM32" s="173">
        <v>-8.0296000000000003</v>
      </c>
      <c r="IN32" s="173">
        <v>-42.979900000000001</v>
      </c>
      <c r="IO32" s="173">
        <v>50.131999999999998</v>
      </c>
      <c r="IP32" s="173">
        <v>121.8262</v>
      </c>
      <c r="IQ32" s="172"/>
      <c r="IR32" s="173">
        <v>61.868299999999998</v>
      </c>
      <c r="IS32" s="173">
        <v>-28.0945</v>
      </c>
      <c r="IT32" s="173">
        <v>16.5778</v>
      </c>
      <c r="IU32" s="173">
        <v>15.391400000000001</v>
      </c>
      <c r="IV32" s="172"/>
      <c r="IW32" s="173">
        <v>180.72489999999999</v>
      </c>
      <c r="IX32" s="173">
        <v>-178.2628</v>
      </c>
      <c r="IY32" s="173">
        <v>2.5230000000000001</v>
      </c>
      <c r="IZ32" s="173">
        <v>1.4491000000000001</v>
      </c>
      <c r="JA32" s="173">
        <v>-1.1463000000000001</v>
      </c>
      <c r="JB32" s="173">
        <v>2.7429999999999999</v>
      </c>
      <c r="JC32" s="173">
        <v>-9.68</v>
      </c>
      <c r="JD32" s="173">
        <v>-2.343</v>
      </c>
      <c r="JE32" s="173">
        <v>-2.3540000000000001</v>
      </c>
      <c r="JF32" s="173">
        <v>7.28</v>
      </c>
      <c r="JG32" s="173">
        <v>-7.04</v>
      </c>
      <c r="JH32" s="173">
        <v>-2.5960999999999999</v>
      </c>
      <c r="JI32" s="173">
        <v>1.7594000000000001</v>
      </c>
      <c r="JJ32" s="173">
        <v>2.6688000000000001</v>
      </c>
      <c r="JK32" s="173">
        <v>-8.5831999999999997</v>
      </c>
      <c r="JL32" s="173">
        <v>0.8</v>
      </c>
      <c r="JM32" s="173">
        <v>1.6259999999999999</v>
      </c>
      <c r="JN32" s="173">
        <v>0.20699999999999999</v>
      </c>
      <c r="JO32" s="172"/>
      <c r="JP32" s="172"/>
      <c r="JQ32" s="173">
        <v>3.3407</v>
      </c>
      <c r="JR32" s="173">
        <v>3.2069000000000001</v>
      </c>
      <c r="JS32" s="173">
        <v>3.9066999999999998</v>
      </c>
      <c r="JT32" s="172"/>
      <c r="JU32" s="173">
        <v>29.6</v>
      </c>
      <c r="JV32" s="173">
        <v>3.1741000000000001</v>
      </c>
      <c r="JW32" s="173">
        <v>1.29</v>
      </c>
      <c r="JX32" s="173">
        <v>0</v>
      </c>
      <c r="JY32" s="172"/>
      <c r="JZ32" s="173">
        <v>-15.8895</v>
      </c>
      <c r="KA32" s="173">
        <v>-23.212399999999999</v>
      </c>
      <c r="KB32" s="173">
        <v>0</v>
      </c>
      <c r="KC32" s="173">
        <v>9.0861999999999998</v>
      </c>
      <c r="KD32" s="173">
        <v>-15.6248</v>
      </c>
      <c r="KE32" s="173">
        <v>6.4451999999999998</v>
      </c>
      <c r="KF32" s="173">
        <v>-24.8</v>
      </c>
      <c r="KG32" s="173">
        <v>10.3</v>
      </c>
      <c r="KH32" s="173">
        <v>3.5171000000000001</v>
      </c>
      <c r="KI32" s="173">
        <v>-76.567300000000003</v>
      </c>
    </row>
    <row r="33" spans="1:295" ht="18" customHeight="1" x14ac:dyDescent="0.25">
      <c r="A33" s="164" t="s">
        <v>101</v>
      </c>
      <c r="B33" s="164" t="s">
        <v>962</v>
      </c>
      <c r="C33" s="165">
        <v>0</v>
      </c>
      <c r="D33" s="166">
        <v>4.9591000000000003</v>
      </c>
      <c r="E33" s="166">
        <v>-10.434699999999999</v>
      </c>
      <c r="F33" s="166">
        <v>5.2302999999999997</v>
      </c>
      <c r="G33" s="166">
        <v>9.5852000000000004</v>
      </c>
      <c r="H33" s="167"/>
      <c r="I33" s="166">
        <v>13.4161</v>
      </c>
      <c r="J33" s="167"/>
      <c r="K33" s="166">
        <v>28.882300000000001</v>
      </c>
      <c r="L33" s="166">
        <v>12.7706</v>
      </c>
      <c r="M33" s="166">
        <v>12.368399999999999</v>
      </c>
      <c r="N33" s="167"/>
      <c r="O33" s="166">
        <v>-37.4</v>
      </c>
      <c r="P33" s="166">
        <v>13.2</v>
      </c>
      <c r="Q33" s="166">
        <v>4.968</v>
      </c>
      <c r="R33" s="166">
        <v>-26.4</v>
      </c>
      <c r="S33" s="166">
        <v>3.2410999999999999</v>
      </c>
      <c r="T33" s="166">
        <v>5.4554999999999998</v>
      </c>
      <c r="U33" s="166">
        <v>9.0631000000000004</v>
      </c>
      <c r="V33" s="166">
        <v>9.0129999999999999</v>
      </c>
      <c r="W33" s="166">
        <v>15.341900000000001</v>
      </c>
      <c r="X33" s="166">
        <v>2.8548</v>
      </c>
      <c r="Y33" s="166">
        <v>1.4874000000000001</v>
      </c>
      <c r="Z33" s="166">
        <v>2.1968000000000001</v>
      </c>
      <c r="AA33" s="167"/>
      <c r="AB33" s="166">
        <v>-1.1480999999999999</v>
      </c>
      <c r="AC33" s="166">
        <v>0.14499999999999999</v>
      </c>
      <c r="AD33" s="166">
        <v>0.17100000000000001</v>
      </c>
      <c r="AE33" s="166">
        <v>4.173</v>
      </c>
      <c r="AF33" s="166">
        <v>-8.8800000000000008</v>
      </c>
      <c r="AG33" s="166">
        <v>6.6</v>
      </c>
      <c r="AH33" s="166">
        <v>-0.879</v>
      </c>
      <c r="AI33" s="166">
        <v>0.33400000000000002</v>
      </c>
      <c r="AJ33" s="166">
        <v>-7.91</v>
      </c>
      <c r="AK33" s="166">
        <v>-7.86</v>
      </c>
      <c r="AL33" s="167"/>
      <c r="AM33" s="166">
        <v>-9.58</v>
      </c>
      <c r="AN33" s="166">
        <v>-9.4499999999999993</v>
      </c>
      <c r="AO33" s="166">
        <v>6.1227999999999998</v>
      </c>
      <c r="AP33" s="166">
        <v>3.8130999999999999</v>
      </c>
      <c r="AQ33" s="166">
        <v>21.629100000000001</v>
      </c>
      <c r="AR33" s="166">
        <v>26.195900000000002</v>
      </c>
      <c r="AS33" s="166">
        <v>-14.65</v>
      </c>
      <c r="AT33" s="166">
        <v>-9.0487000000000002</v>
      </c>
      <c r="AU33" s="166">
        <v>-8.52</v>
      </c>
      <c r="AV33" s="166">
        <v>3.0623</v>
      </c>
      <c r="AW33" s="166">
        <v>3.4327999999999999</v>
      </c>
      <c r="AX33" s="167"/>
      <c r="AY33" s="166">
        <v>-9.1957000000000004</v>
      </c>
      <c r="AZ33" s="166">
        <v>11.6073</v>
      </c>
      <c r="BA33" s="166">
        <v>12.2011</v>
      </c>
      <c r="BB33" s="166">
        <v>99.292900000000003</v>
      </c>
      <c r="BC33" s="166">
        <v>12.348599999999999</v>
      </c>
      <c r="BD33" s="166">
        <v>-6.5</v>
      </c>
      <c r="BE33" s="166">
        <v>-6.5</v>
      </c>
      <c r="BF33" s="166">
        <v>-23.1492</v>
      </c>
      <c r="BG33" s="166">
        <v>-23.055700000000002</v>
      </c>
      <c r="BH33" s="166">
        <v>-4.3962000000000003</v>
      </c>
      <c r="BI33" s="167"/>
      <c r="BJ33" s="166">
        <v>14.215199999999999</v>
      </c>
      <c r="BK33" s="166">
        <v>9.6715999999999998</v>
      </c>
      <c r="BL33" s="166">
        <v>6.9581999999999997</v>
      </c>
      <c r="BM33" s="167"/>
      <c r="BN33" s="166">
        <v>-36.4696</v>
      </c>
      <c r="BO33" s="166">
        <v>47.914000000000001</v>
      </c>
      <c r="BP33" s="166">
        <v>47.944600000000001</v>
      </c>
      <c r="BQ33" s="166">
        <v>-30.072800000000001</v>
      </c>
      <c r="BR33" s="166">
        <v>-46.893900000000002</v>
      </c>
      <c r="BS33" s="167"/>
      <c r="BT33" s="167"/>
      <c r="BU33" s="167"/>
      <c r="BV33" s="166">
        <v>30.457599999999999</v>
      </c>
      <c r="BW33" s="166">
        <v>15.17</v>
      </c>
      <c r="BX33" s="166">
        <v>8.8800000000000008</v>
      </c>
      <c r="BY33" s="166">
        <v>-10.38</v>
      </c>
      <c r="BZ33" s="166">
        <v>18.89</v>
      </c>
      <c r="CA33" s="166">
        <v>-25.1797</v>
      </c>
      <c r="CB33" s="166">
        <v>-25.1797</v>
      </c>
      <c r="CC33" s="166">
        <v>39.179900000000004</v>
      </c>
      <c r="CD33" s="166">
        <v>38.383200000000002</v>
      </c>
      <c r="CE33" s="166">
        <v>-0.1234</v>
      </c>
      <c r="CF33" s="166">
        <v>8.5923999999999996</v>
      </c>
      <c r="CG33" s="166">
        <v>8.4446999999999992</v>
      </c>
      <c r="CH33" s="166">
        <v>14.2698</v>
      </c>
      <c r="CI33" s="167"/>
      <c r="CJ33" s="166">
        <v>0.77239999999999998</v>
      </c>
      <c r="CK33" s="166">
        <v>7.3490000000000002</v>
      </c>
      <c r="CL33" s="166">
        <v>10.9</v>
      </c>
      <c r="CM33" s="166">
        <v>8.5</v>
      </c>
      <c r="CN33" s="166">
        <v>-4.66</v>
      </c>
      <c r="CO33" s="166">
        <v>36.900700000000001</v>
      </c>
      <c r="CP33" s="166">
        <v>37.137300000000003</v>
      </c>
      <c r="CQ33" s="166">
        <v>35.155299999999997</v>
      </c>
      <c r="CR33" s="166">
        <v>37.224800000000002</v>
      </c>
      <c r="CS33" s="166">
        <v>37.583799999999997</v>
      </c>
      <c r="CT33" s="166">
        <v>-33.6631</v>
      </c>
      <c r="CU33" s="166">
        <v>-20.2867</v>
      </c>
      <c r="CV33" s="166">
        <v>-27.959599999999998</v>
      </c>
      <c r="CW33" s="166">
        <v>5.1018999999999997</v>
      </c>
      <c r="CX33" s="166">
        <v>32.15</v>
      </c>
      <c r="CY33" s="166">
        <v>13.84</v>
      </c>
      <c r="CZ33" s="166">
        <v>4.5361000000000002</v>
      </c>
      <c r="DA33" s="166">
        <v>3.8115999999999999</v>
      </c>
      <c r="DB33" s="166">
        <v>-13.6051</v>
      </c>
      <c r="DC33" s="167"/>
      <c r="DD33" s="167"/>
      <c r="DE33" s="167"/>
      <c r="DF33" s="166">
        <v>17.600200000000001</v>
      </c>
      <c r="DG33" s="167"/>
      <c r="DH33" s="166">
        <v>-6.0316000000000001</v>
      </c>
      <c r="DI33" s="167"/>
      <c r="DJ33" s="167"/>
      <c r="DK33" s="166">
        <v>6.7000000000000002E-3</v>
      </c>
      <c r="DL33" s="166">
        <v>19.2</v>
      </c>
      <c r="DM33" s="166">
        <v>16.940000000000001</v>
      </c>
      <c r="DN33" s="166">
        <v>24.34</v>
      </c>
      <c r="DO33" s="166">
        <v>12.9</v>
      </c>
      <c r="DP33" s="166">
        <v>-3.73</v>
      </c>
      <c r="DQ33" s="166">
        <v>13.8415</v>
      </c>
      <c r="DR33" s="166">
        <v>-18.643599999999999</v>
      </c>
      <c r="DS33" s="166">
        <v>-15.94</v>
      </c>
      <c r="DT33" s="166">
        <v>-5.37</v>
      </c>
      <c r="DU33" s="166">
        <v>31.54</v>
      </c>
      <c r="DV33" s="166">
        <v>-22.3</v>
      </c>
      <c r="DW33" s="166">
        <v>-18.927299999999999</v>
      </c>
      <c r="DX33" s="166">
        <v>-9.2636000000000003</v>
      </c>
      <c r="DY33" s="166">
        <v>-43.134399999999999</v>
      </c>
      <c r="DZ33" s="166">
        <v>-42.190899999999999</v>
      </c>
      <c r="EA33" s="166">
        <v>33.501899999999999</v>
      </c>
      <c r="EB33" s="166">
        <v>4.2236000000000002</v>
      </c>
      <c r="EC33" s="166">
        <v>-7.2374999999999998</v>
      </c>
      <c r="ED33" s="166">
        <v>-6.5410000000000004</v>
      </c>
      <c r="EE33" s="166">
        <v>-25.738600000000002</v>
      </c>
      <c r="EF33" s="166">
        <v>-32.964100000000002</v>
      </c>
      <c r="EG33" s="166">
        <v>-12.901999999999999</v>
      </c>
      <c r="EH33" s="166">
        <v>-35.692900000000002</v>
      </c>
      <c r="EI33" s="166">
        <v>-66.493099999999998</v>
      </c>
      <c r="EJ33" s="166">
        <v>5.8878000000000004</v>
      </c>
      <c r="EK33" s="166">
        <v>-7.3917000000000002</v>
      </c>
      <c r="EL33" s="166">
        <v>-8.1783000000000001</v>
      </c>
      <c r="EM33" s="166">
        <v>27.634699999999999</v>
      </c>
      <c r="EN33" s="166">
        <v>-5.62E-2</v>
      </c>
      <c r="EO33" s="166">
        <v>-0.60870000000000002</v>
      </c>
      <c r="EP33" s="166">
        <v>-1.6</v>
      </c>
      <c r="EQ33" s="166">
        <v>-29.542300000000001</v>
      </c>
      <c r="ER33" s="166">
        <v>52.466799999999999</v>
      </c>
      <c r="ES33" s="166">
        <v>14.182499999999999</v>
      </c>
      <c r="ET33" s="166">
        <v>-15.15</v>
      </c>
      <c r="EU33" s="166">
        <v>0</v>
      </c>
      <c r="EV33" s="166">
        <v>0</v>
      </c>
      <c r="EW33" s="166">
        <v>5.6421000000000001</v>
      </c>
      <c r="EX33" s="166">
        <v>-1.8551</v>
      </c>
      <c r="EY33" s="166">
        <v>-7.7404000000000002</v>
      </c>
      <c r="EZ33" s="166">
        <v>-7.7454999999999998</v>
      </c>
      <c r="FA33" s="166">
        <v>5.3181000000000003</v>
      </c>
      <c r="FB33" s="166">
        <v>15.7463</v>
      </c>
      <c r="FC33" s="166">
        <v>-23.844899999999999</v>
      </c>
      <c r="FD33" s="166">
        <v>6.0494000000000003</v>
      </c>
      <c r="FE33" s="166">
        <v>5.7594000000000003</v>
      </c>
      <c r="FF33" s="167"/>
      <c r="FG33" s="167"/>
      <c r="FH33" s="166">
        <v>0</v>
      </c>
      <c r="FI33" s="167"/>
      <c r="FJ33" s="166">
        <v>12.559200000000001</v>
      </c>
      <c r="FK33" s="166">
        <v>12.224299999999999</v>
      </c>
      <c r="FL33" s="166">
        <v>-14.903600000000001</v>
      </c>
      <c r="FM33" s="166">
        <v>24.2102</v>
      </c>
      <c r="FN33" s="166">
        <v>23.977499999999999</v>
      </c>
      <c r="FO33" s="166">
        <v>-4.2564000000000002</v>
      </c>
      <c r="FP33" s="166">
        <v>10.913</v>
      </c>
      <c r="FQ33" s="166">
        <v>22.3062</v>
      </c>
      <c r="FR33" s="166">
        <v>-13.33</v>
      </c>
      <c r="FS33" s="166">
        <v>-0.89859999999999995</v>
      </c>
      <c r="FT33" s="166">
        <v>0.16500000000000001</v>
      </c>
      <c r="FU33" s="166">
        <v>0.54</v>
      </c>
      <c r="FV33" s="166">
        <v>-0.34</v>
      </c>
      <c r="FW33" s="166">
        <v>-22.225200000000001</v>
      </c>
      <c r="FX33" s="167"/>
      <c r="FY33" s="166">
        <v>3.411</v>
      </c>
      <c r="FZ33" s="166">
        <v>2.7130000000000001</v>
      </c>
      <c r="GA33" s="167"/>
      <c r="GB33" s="166">
        <v>-5.64</v>
      </c>
      <c r="GC33" s="166">
        <v>-22.370200000000001</v>
      </c>
      <c r="GD33" s="166">
        <v>-10.477600000000001</v>
      </c>
      <c r="GE33" s="166">
        <v>-4.2699999999999996</v>
      </c>
      <c r="GF33" s="166">
        <v>34.015500000000003</v>
      </c>
      <c r="GG33" s="167"/>
      <c r="GH33" s="166">
        <v>19.9575</v>
      </c>
      <c r="GI33" s="166">
        <v>-5.9104000000000001</v>
      </c>
      <c r="GJ33" s="166">
        <v>-6.6054000000000004</v>
      </c>
      <c r="GK33" s="166">
        <v>2.9687999999999999</v>
      </c>
      <c r="GL33" s="167"/>
      <c r="GM33" s="167"/>
      <c r="GN33" s="166">
        <v>-15.1305</v>
      </c>
      <c r="GO33" s="166">
        <v>71.2</v>
      </c>
      <c r="GP33" s="166">
        <v>0.75949999999999995</v>
      </c>
      <c r="GQ33" s="166">
        <v>-19.2319</v>
      </c>
      <c r="GR33" s="166">
        <v>5.9063999999999997</v>
      </c>
      <c r="GS33" s="166">
        <v>5.8449999999999998</v>
      </c>
      <c r="GT33" s="166">
        <v>143.0992</v>
      </c>
      <c r="GU33" s="166">
        <v>-10.0893</v>
      </c>
      <c r="GV33" s="166">
        <v>-5.2694999999999999</v>
      </c>
      <c r="GW33" s="166">
        <v>-15.821</v>
      </c>
      <c r="GX33" s="166">
        <v>2.5912999999999999</v>
      </c>
      <c r="GY33" s="166">
        <v>6.6075999999999997</v>
      </c>
      <c r="GZ33" s="166">
        <v>6.7960000000000003</v>
      </c>
      <c r="HA33" s="166">
        <v>1.9227000000000001</v>
      </c>
      <c r="HB33" s="166">
        <v>-11.727499999999999</v>
      </c>
      <c r="HC33" s="166">
        <v>-9.3801000000000005</v>
      </c>
      <c r="HD33" s="166">
        <v>-18.440000000000001</v>
      </c>
      <c r="HE33" s="166">
        <v>11.9237</v>
      </c>
      <c r="HF33" s="166">
        <v>6.1627000000000001</v>
      </c>
      <c r="HG33" s="166">
        <v>18.321400000000001</v>
      </c>
      <c r="HH33" s="166">
        <v>71.355099999999993</v>
      </c>
      <c r="HI33" s="166">
        <v>-27.061699999999998</v>
      </c>
      <c r="HJ33" s="166">
        <v>24.395700000000001</v>
      </c>
      <c r="HK33" s="166">
        <v>-11.295199999999999</v>
      </c>
      <c r="HL33" s="166">
        <v>-8.1951000000000001</v>
      </c>
      <c r="HM33" s="166">
        <v>0</v>
      </c>
      <c r="HN33" s="166">
        <v>0</v>
      </c>
      <c r="HO33" s="167"/>
      <c r="HP33" s="167"/>
      <c r="HQ33" s="166">
        <v>-14.9878</v>
      </c>
      <c r="HR33" s="166">
        <v>-14.598599999999999</v>
      </c>
      <c r="HS33" s="166">
        <v>-19.446999999999999</v>
      </c>
      <c r="HT33" s="166">
        <v>-19.763200000000001</v>
      </c>
      <c r="HU33" s="166">
        <v>45.86</v>
      </c>
      <c r="HV33" s="166">
        <v>45.58</v>
      </c>
      <c r="HW33" s="166">
        <v>-26.4</v>
      </c>
      <c r="HX33" s="166">
        <v>-26.2</v>
      </c>
      <c r="HY33" s="166">
        <v>1.5482</v>
      </c>
      <c r="HZ33" s="166">
        <v>6.24</v>
      </c>
      <c r="IA33" s="166">
        <v>21.656199999999998</v>
      </c>
      <c r="IB33" s="166">
        <v>22.867799999999999</v>
      </c>
      <c r="IC33" s="166">
        <v>22.6721</v>
      </c>
      <c r="ID33" s="166">
        <v>-15.7</v>
      </c>
      <c r="IE33" s="166">
        <v>-41</v>
      </c>
      <c r="IF33" s="166">
        <v>-2.4</v>
      </c>
      <c r="IG33" s="166">
        <v>-2.8</v>
      </c>
      <c r="IH33" s="167"/>
      <c r="II33" s="166">
        <v>-17.892099999999999</v>
      </c>
      <c r="IJ33" s="166">
        <v>-162.04130000000001</v>
      </c>
      <c r="IK33" s="166">
        <v>18.833100000000002</v>
      </c>
      <c r="IL33" s="166">
        <v>-280.2079</v>
      </c>
      <c r="IM33" s="166">
        <v>-6.2679999999999998</v>
      </c>
      <c r="IN33" s="166">
        <v>-44.014099999999999</v>
      </c>
      <c r="IO33" s="166">
        <v>50.481299999999997</v>
      </c>
      <c r="IP33" s="166">
        <v>125.9682</v>
      </c>
      <c r="IQ33" s="167"/>
      <c r="IR33" s="166">
        <v>61.149000000000001</v>
      </c>
      <c r="IS33" s="166">
        <v>-31.921600000000002</v>
      </c>
      <c r="IT33" s="166">
        <v>21.4742</v>
      </c>
      <c r="IU33" s="166">
        <v>18.9131</v>
      </c>
      <c r="IV33" s="167"/>
      <c r="IW33" s="166">
        <v>180.9375</v>
      </c>
      <c r="IX33" s="166">
        <v>-175.62450000000001</v>
      </c>
      <c r="IY33" s="166">
        <v>-0.62450000000000006</v>
      </c>
      <c r="IZ33" s="166">
        <v>-0.96430000000000005</v>
      </c>
      <c r="JA33" s="166">
        <v>-1.2634000000000001</v>
      </c>
      <c r="JB33" s="166">
        <v>2.75</v>
      </c>
      <c r="JC33" s="166">
        <v>-9.2799999999999994</v>
      </c>
      <c r="JD33" s="166">
        <v>-2.306</v>
      </c>
      <c r="JE33" s="166">
        <v>-2.3140000000000001</v>
      </c>
      <c r="JF33" s="166">
        <v>7.44</v>
      </c>
      <c r="JG33" s="166">
        <v>-7.36</v>
      </c>
      <c r="JH33" s="166">
        <v>-2.2147999999999999</v>
      </c>
      <c r="JI33" s="166">
        <v>1.9363999999999999</v>
      </c>
      <c r="JJ33" s="166">
        <v>2.1987999999999999</v>
      </c>
      <c r="JK33" s="166">
        <v>-8.7601999999999993</v>
      </c>
      <c r="JL33" s="166">
        <v>0.6</v>
      </c>
      <c r="JM33" s="166">
        <v>2.964</v>
      </c>
      <c r="JN33" s="166">
        <v>2.6840000000000002</v>
      </c>
      <c r="JO33" s="167"/>
      <c r="JP33" s="166">
        <v>3.78</v>
      </c>
      <c r="JQ33" s="166">
        <v>4.4596</v>
      </c>
      <c r="JR33" s="166">
        <v>3.6253000000000002</v>
      </c>
      <c r="JS33" s="166">
        <v>4.0910000000000002</v>
      </c>
      <c r="JT33" s="167"/>
      <c r="JU33" s="166">
        <v>30.8</v>
      </c>
      <c r="JV33" s="166">
        <v>3.2921999999999998</v>
      </c>
      <c r="JW33" s="166">
        <v>1.1000000000000001</v>
      </c>
      <c r="JX33" s="167"/>
      <c r="JY33" s="166">
        <v>0</v>
      </c>
      <c r="JZ33" s="166">
        <v>-16.372299999999999</v>
      </c>
      <c r="KA33" s="166">
        <v>-23.134399999999999</v>
      </c>
      <c r="KB33" s="166">
        <v>0</v>
      </c>
      <c r="KC33" s="166">
        <v>9.1211000000000002</v>
      </c>
      <c r="KD33" s="166">
        <v>-15.7806</v>
      </c>
      <c r="KE33" s="166">
        <v>5.9489999999999998</v>
      </c>
      <c r="KF33" s="166">
        <v>-26.2</v>
      </c>
      <c r="KG33" s="166">
        <v>10.9</v>
      </c>
      <c r="KH33" s="166">
        <v>10.226699999999999</v>
      </c>
      <c r="KI33" s="166">
        <v>-84.605199999999996</v>
      </c>
    </row>
    <row r="34" spans="1:295" ht="18" customHeight="1" x14ac:dyDescent="0.25">
      <c r="A34" s="164" t="s">
        <v>101</v>
      </c>
      <c r="B34" s="164" t="s">
        <v>963</v>
      </c>
      <c r="C34" s="168">
        <v>0</v>
      </c>
      <c r="D34" s="169">
        <v>4.8209999999999997</v>
      </c>
      <c r="E34" s="169">
        <v>-9.9417000000000009</v>
      </c>
      <c r="F34" s="169">
        <v>5.1050000000000004</v>
      </c>
      <c r="G34" s="169">
        <v>9.4946000000000002</v>
      </c>
      <c r="H34" s="170"/>
      <c r="I34" s="169">
        <v>12.453799999999999</v>
      </c>
      <c r="J34" s="170"/>
      <c r="K34" s="169">
        <v>28.177700000000002</v>
      </c>
      <c r="L34" s="169">
        <v>12.1776</v>
      </c>
      <c r="M34" s="169">
        <v>11.7597</v>
      </c>
      <c r="N34" s="170"/>
      <c r="O34" s="169">
        <v>-37.4</v>
      </c>
      <c r="P34" s="169">
        <v>13.2</v>
      </c>
      <c r="Q34" s="169">
        <v>5.7960000000000003</v>
      </c>
      <c r="R34" s="169">
        <v>-26.4</v>
      </c>
      <c r="S34" s="169">
        <v>3.2871000000000001</v>
      </c>
      <c r="T34" s="169">
        <v>5.4424999999999999</v>
      </c>
      <c r="U34" s="169">
        <v>8.0090000000000003</v>
      </c>
      <c r="V34" s="169">
        <v>8.2338000000000005</v>
      </c>
      <c r="W34" s="169">
        <v>13.6807</v>
      </c>
      <c r="X34" s="169">
        <v>2.5276000000000001</v>
      </c>
      <c r="Y34" s="169">
        <v>1.5192000000000001</v>
      </c>
      <c r="Z34" s="169">
        <v>2.1684000000000001</v>
      </c>
      <c r="AA34" s="170"/>
      <c r="AB34" s="169">
        <v>-1.0906</v>
      </c>
      <c r="AC34" s="169">
        <v>0.1</v>
      </c>
      <c r="AD34" s="169">
        <v>0.22500000000000001</v>
      </c>
      <c r="AE34" s="169">
        <v>5.1079999999999997</v>
      </c>
      <c r="AF34" s="169">
        <v>-11.1</v>
      </c>
      <c r="AG34" s="169">
        <v>6.6</v>
      </c>
      <c r="AH34" s="169">
        <v>-1.2609999999999999</v>
      </c>
      <c r="AI34" s="169">
        <v>0.34499999999999997</v>
      </c>
      <c r="AJ34" s="169">
        <v>-8.35</v>
      </c>
      <c r="AK34" s="169">
        <v>-8.2899999999999991</v>
      </c>
      <c r="AL34" s="170"/>
      <c r="AM34" s="169">
        <v>-8.59</v>
      </c>
      <c r="AN34" s="169">
        <v>-8.68</v>
      </c>
      <c r="AO34" s="169">
        <v>5.2793999999999999</v>
      </c>
      <c r="AP34" s="169">
        <v>3.9108000000000001</v>
      </c>
      <c r="AQ34" s="169">
        <v>19.098199999999999</v>
      </c>
      <c r="AR34" s="169">
        <v>23.963699999999999</v>
      </c>
      <c r="AS34" s="169">
        <v>-16.047000000000001</v>
      </c>
      <c r="AT34" s="169">
        <v>-11.2835</v>
      </c>
      <c r="AU34" s="169">
        <v>-9.2112999999999996</v>
      </c>
      <c r="AV34" s="169">
        <v>17.6098</v>
      </c>
      <c r="AW34" s="169">
        <v>21.361699999999999</v>
      </c>
      <c r="AX34" s="170"/>
      <c r="AY34" s="169">
        <v>-13.423500000000001</v>
      </c>
      <c r="AZ34" s="169">
        <v>20.210100000000001</v>
      </c>
      <c r="BA34" s="169">
        <v>15.7225</v>
      </c>
      <c r="BB34" s="169">
        <v>90.834199999999996</v>
      </c>
      <c r="BC34" s="169">
        <v>13.514200000000001</v>
      </c>
      <c r="BD34" s="169">
        <v>-6.6</v>
      </c>
      <c r="BE34" s="169">
        <v>-6.6</v>
      </c>
      <c r="BF34" s="169">
        <v>-18.561299999999999</v>
      </c>
      <c r="BG34" s="169">
        <v>-21.014500000000002</v>
      </c>
      <c r="BH34" s="169">
        <v>-4.4565000000000001</v>
      </c>
      <c r="BI34" s="170"/>
      <c r="BJ34" s="169">
        <v>12.4389</v>
      </c>
      <c r="BK34" s="169">
        <v>8.0587999999999997</v>
      </c>
      <c r="BL34" s="169">
        <v>5.7469999999999999</v>
      </c>
      <c r="BM34" s="170"/>
      <c r="BN34" s="169">
        <v>-37.8429</v>
      </c>
      <c r="BO34" s="169">
        <v>45.228400000000001</v>
      </c>
      <c r="BP34" s="169">
        <v>44.557000000000002</v>
      </c>
      <c r="BQ34" s="169">
        <v>-17.199300000000001</v>
      </c>
      <c r="BR34" s="169">
        <v>-53.3185</v>
      </c>
      <c r="BS34" s="170"/>
      <c r="BT34" s="170"/>
      <c r="BU34" s="170"/>
      <c r="BV34" s="169">
        <v>26.575500000000002</v>
      </c>
      <c r="BW34" s="169">
        <v>14.23</v>
      </c>
      <c r="BX34" s="169">
        <v>7.91</v>
      </c>
      <c r="BY34" s="169">
        <v>-12.31</v>
      </c>
      <c r="BZ34" s="169">
        <v>17.100000000000001</v>
      </c>
      <c r="CA34" s="169">
        <v>-24.911799999999999</v>
      </c>
      <c r="CB34" s="169">
        <v>-24.643899999999999</v>
      </c>
      <c r="CC34" s="169">
        <v>39.397300000000001</v>
      </c>
      <c r="CD34" s="169">
        <v>38.185400000000001</v>
      </c>
      <c r="CE34" s="169">
        <v>0.80669999999999997</v>
      </c>
      <c r="CF34" s="169">
        <v>8.6829000000000001</v>
      </c>
      <c r="CG34" s="169">
        <v>8.8846000000000007</v>
      </c>
      <c r="CH34" s="169">
        <v>11.743600000000001</v>
      </c>
      <c r="CI34" s="170"/>
      <c r="CJ34" s="169">
        <v>0.9556</v>
      </c>
      <c r="CK34" s="169">
        <v>7.2480000000000002</v>
      </c>
      <c r="CL34" s="169">
        <v>10</v>
      </c>
      <c r="CM34" s="169">
        <v>7.6</v>
      </c>
      <c r="CN34" s="169">
        <v>-4.4800000000000004</v>
      </c>
      <c r="CO34" s="169">
        <v>35.237499999999997</v>
      </c>
      <c r="CP34" s="169">
        <v>35.378999999999998</v>
      </c>
      <c r="CQ34" s="169">
        <v>33.527700000000003</v>
      </c>
      <c r="CR34" s="169">
        <v>38.064700000000002</v>
      </c>
      <c r="CS34" s="169">
        <v>38.407499999999999</v>
      </c>
      <c r="CT34" s="169">
        <v>-34.086199999999998</v>
      </c>
      <c r="CU34" s="169">
        <v>-18.695699999999999</v>
      </c>
      <c r="CV34" s="169">
        <v>-28.203499999999998</v>
      </c>
      <c r="CW34" s="169">
        <v>4.6661999999999999</v>
      </c>
      <c r="CX34" s="169">
        <v>29.53</v>
      </c>
      <c r="CY34" s="169">
        <v>12.49</v>
      </c>
      <c r="CZ34" s="169">
        <v>3.7549000000000001</v>
      </c>
      <c r="DA34" s="169">
        <v>2.9327000000000001</v>
      </c>
      <c r="DB34" s="169">
        <v>-12.230700000000001</v>
      </c>
      <c r="DC34" s="170"/>
      <c r="DD34" s="170"/>
      <c r="DE34" s="170"/>
      <c r="DF34" s="169">
        <v>19.471</v>
      </c>
      <c r="DG34" s="170"/>
      <c r="DH34" s="169">
        <v>-5.3761999999999999</v>
      </c>
      <c r="DI34" s="169">
        <v>-34.9</v>
      </c>
      <c r="DJ34" s="169">
        <v>-35.200000000000003</v>
      </c>
      <c r="DK34" s="169">
        <v>6.7000000000000002E-3</v>
      </c>
      <c r="DL34" s="169">
        <v>19</v>
      </c>
      <c r="DM34" s="169">
        <v>16</v>
      </c>
      <c r="DN34" s="170"/>
      <c r="DO34" s="169">
        <v>12.94</v>
      </c>
      <c r="DP34" s="169">
        <v>-3.37</v>
      </c>
      <c r="DQ34" s="169">
        <v>12.865</v>
      </c>
      <c r="DR34" s="169">
        <v>-19.973600000000001</v>
      </c>
      <c r="DS34" s="169">
        <v>-14.58</v>
      </c>
      <c r="DT34" s="169">
        <v>-5.46</v>
      </c>
      <c r="DU34" s="169">
        <v>29.06</v>
      </c>
      <c r="DV34" s="169">
        <v>-24.39</v>
      </c>
      <c r="DW34" s="169">
        <v>-19.636399999999998</v>
      </c>
      <c r="DX34" s="169">
        <v>-9.8909000000000002</v>
      </c>
      <c r="DY34" s="169">
        <v>-43.143099999999997</v>
      </c>
      <c r="DZ34" s="169">
        <v>-42.190899999999999</v>
      </c>
      <c r="EA34" s="169">
        <v>30.408300000000001</v>
      </c>
      <c r="EB34" s="169">
        <v>1.361</v>
      </c>
      <c r="EC34" s="169">
        <v>-10.1121</v>
      </c>
      <c r="ED34" s="169">
        <v>-9.7941000000000003</v>
      </c>
      <c r="EE34" s="169">
        <v>-26.064299999999999</v>
      </c>
      <c r="EF34" s="169">
        <v>-33.019199999999998</v>
      </c>
      <c r="EG34" s="169">
        <v>-12.305</v>
      </c>
      <c r="EH34" s="169">
        <v>-45.065199999999997</v>
      </c>
      <c r="EI34" s="169">
        <v>-68.073099999999997</v>
      </c>
      <c r="EJ34" s="169">
        <v>5.867</v>
      </c>
      <c r="EK34" s="169">
        <v>-7.0377000000000001</v>
      </c>
      <c r="EL34" s="169">
        <v>-7.7491000000000003</v>
      </c>
      <c r="EM34" s="169">
        <v>26.273399999999999</v>
      </c>
      <c r="EN34" s="169">
        <v>1.9895</v>
      </c>
      <c r="EO34" s="169">
        <v>1.2172000000000001</v>
      </c>
      <c r="EP34" s="169">
        <v>0.6</v>
      </c>
      <c r="EQ34" s="169">
        <v>-30.6188</v>
      </c>
      <c r="ER34" s="169">
        <v>48.225099999999998</v>
      </c>
      <c r="ES34" s="169">
        <v>14.2325</v>
      </c>
      <c r="ET34" s="169">
        <v>-12.92</v>
      </c>
      <c r="EU34" s="169">
        <v>0</v>
      </c>
      <c r="EV34" s="169">
        <v>0</v>
      </c>
      <c r="EW34" s="169">
        <v>5.3768000000000002</v>
      </c>
      <c r="EX34" s="169">
        <v>3.4036</v>
      </c>
      <c r="EY34" s="169">
        <v>-7.5670999999999999</v>
      </c>
      <c r="EZ34" s="169">
        <v>-7.6966000000000001</v>
      </c>
      <c r="FA34" s="169">
        <v>5.226</v>
      </c>
      <c r="FB34" s="169">
        <v>15.731400000000001</v>
      </c>
      <c r="FC34" s="169">
        <v>-24.7089</v>
      </c>
      <c r="FD34" s="169">
        <v>6.5365000000000002</v>
      </c>
      <c r="FE34" s="169">
        <v>6.2388000000000003</v>
      </c>
      <c r="FF34" s="170"/>
      <c r="FG34" s="170"/>
      <c r="FH34" s="170"/>
      <c r="FI34" s="170"/>
      <c r="FJ34" s="169">
        <v>11.8894</v>
      </c>
      <c r="FK34" s="169">
        <v>11.8894</v>
      </c>
      <c r="FL34" s="169">
        <v>-12.8941</v>
      </c>
      <c r="FM34" s="169">
        <v>24.537199999999999</v>
      </c>
      <c r="FN34" s="169">
        <v>24.540199999999999</v>
      </c>
      <c r="FO34" s="169">
        <v>-3.7913999999999999</v>
      </c>
      <c r="FP34" s="169">
        <v>11.491400000000001</v>
      </c>
      <c r="FQ34" s="169">
        <v>21.603100000000001</v>
      </c>
      <c r="FR34" s="169">
        <v>-13.32</v>
      </c>
      <c r="FS34" s="169">
        <v>-0.80159999999999998</v>
      </c>
      <c r="FT34" s="169">
        <v>0.22639999999999999</v>
      </c>
      <c r="FU34" s="169">
        <v>0.54</v>
      </c>
      <c r="FV34" s="169">
        <v>-0.13</v>
      </c>
      <c r="FW34" s="169">
        <v>-21.375800000000002</v>
      </c>
      <c r="FX34" s="169">
        <v>2.9723000000000002</v>
      </c>
      <c r="FY34" s="169">
        <v>3.2879999999999998</v>
      </c>
      <c r="FZ34" s="169">
        <v>2.9689999999999999</v>
      </c>
      <c r="GA34" s="170"/>
      <c r="GB34" s="169">
        <v>-5.42</v>
      </c>
      <c r="GC34" s="169">
        <v>-23.018799999999999</v>
      </c>
      <c r="GD34" s="169">
        <v>-11.2776</v>
      </c>
      <c r="GE34" s="170"/>
      <c r="GF34" s="169">
        <v>34.787100000000002</v>
      </c>
      <c r="GG34" s="170"/>
      <c r="GH34" s="169">
        <v>19.9313</v>
      </c>
      <c r="GI34" s="169">
        <v>-5.3948999999999998</v>
      </c>
      <c r="GJ34" s="169">
        <v>-6.0431999999999997</v>
      </c>
      <c r="GK34" s="169">
        <v>2.8854000000000002</v>
      </c>
      <c r="GL34" s="170"/>
      <c r="GM34" s="170"/>
      <c r="GN34" s="169">
        <v>-15.4001</v>
      </c>
      <c r="GO34" s="169">
        <v>69.099500000000006</v>
      </c>
      <c r="GP34" s="169">
        <v>1.9321999999999999</v>
      </c>
      <c r="GQ34" s="169">
        <v>-19.687000000000001</v>
      </c>
      <c r="GR34" s="169">
        <v>5.4968000000000004</v>
      </c>
      <c r="GS34" s="169">
        <v>5.1600999999999999</v>
      </c>
      <c r="GT34" s="169">
        <v>139.78880000000001</v>
      </c>
      <c r="GU34" s="169">
        <v>-10.2294</v>
      </c>
      <c r="GV34" s="169">
        <v>-6.0918000000000001</v>
      </c>
      <c r="GW34" s="169">
        <v>-16.072600000000001</v>
      </c>
      <c r="GX34" s="169">
        <v>2.2997000000000001</v>
      </c>
      <c r="GY34" s="169">
        <v>5.6261000000000001</v>
      </c>
      <c r="GZ34" s="169">
        <v>5.7835000000000001</v>
      </c>
      <c r="HA34" s="169">
        <v>1.716</v>
      </c>
      <c r="HB34" s="169">
        <v>-11.427199999999999</v>
      </c>
      <c r="HC34" s="169">
        <v>-10.244400000000001</v>
      </c>
      <c r="HD34" s="169">
        <v>-13.83</v>
      </c>
      <c r="HE34" s="169">
        <v>6.2746000000000004</v>
      </c>
      <c r="HF34" s="169">
        <v>-4.6902999999999997</v>
      </c>
      <c r="HG34" s="169">
        <v>23.585899999999999</v>
      </c>
      <c r="HH34" s="169">
        <v>77.511200000000002</v>
      </c>
      <c r="HI34" s="169">
        <v>-28.304300000000001</v>
      </c>
      <c r="HJ34" s="169">
        <v>24.347799999999999</v>
      </c>
      <c r="HK34" s="169">
        <v>-10.832100000000001</v>
      </c>
      <c r="HL34" s="169">
        <v>-9.0945999999999998</v>
      </c>
      <c r="HM34" s="169">
        <v>0</v>
      </c>
      <c r="HN34" s="169">
        <v>0</v>
      </c>
      <c r="HO34" s="170"/>
      <c r="HP34" s="170"/>
      <c r="HQ34" s="169">
        <v>-15.0228</v>
      </c>
      <c r="HR34" s="169">
        <v>-14.673999999999999</v>
      </c>
      <c r="HS34" s="169">
        <v>-20.766300000000001</v>
      </c>
      <c r="HT34" s="169">
        <v>-20.3962</v>
      </c>
      <c r="HU34" s="169">
        <v>44.44</v>
      </c>
      <c r="HV34" s="169">
        <v>44.08</v>
      </c>
      <c r="HW34" s="169">
        <v>-26.4</v>
      </c>
      <c r="HX34" s="169">
        <v>-26.3</v>
      </c>
      <c r="HY34" s="169">
        <v>1.724</v>
      </c>
      <c r="HZ34" s="169">
        <v>4.24</v>
      </c>
      <c r="IA34" s="169">
        <v>27.128399999999999</v>
      </c>
      <c r="IB34" s="169">
        <v>21.2685</v>
      </c>
      <c r="IC34" s="169">
        <v>21.0716</v>
      </c>
      <c r="ID34" s="169">
        <v>-15.7</v>
      </c>
      <c r="IE34" s="169">
        <v>-42.7</v>
      </c>
      <c r="IF34" s="169">
        <v>-1.1000000000000001</v>
      </c>
      <c r="IG34" s="169">
        <v>-1.7</v>
      </c>
      <c r="IH34" s="170"/>
      <c r="II34" s="170"/>
      <c r="IJ34" s="169">
        <v>-170.6825</v>
      </c>
      <c r="IK34" s="169">
        <v>19.209900000000001</v>
      </c>
      <c r="IL34" s="169">
        <v>-279.50380000000001</v>
      </c>
      <c r="IM34" s="169">
        <v>-8.9261999999999997</v>
      </c>
      <c r="IN34" s="169">
        <v>-47.246400000000001</v>
      </c>
      <c r="IO34" s="169">
        <v>48.936300000000003</v>
      </c>
      <c r="IP34" s="169">
        <v>124.73</v>
      </c>
      <c r="IQ34" s="170"/>
      <c r="IR34" s="169">
        <v>62.234000000000002</v>
      </c>
      <c r="IS34" s="169">
        <v>-30.9695</v>
      </c>
      <c r="IT34" s="169">
        <v>22.5777</v>
      </c>
      <c r="IU34" s="169">
        <v>20.9573</v>
      </c>
      <c r="IV34" s="170"/>
      <c r="IW34" s="169">
        <v>177.8613</v>
      </c>
      <c r="IX34" s="169">
        <v>-174.56319999999999</v>
      </c>
      <c r="IY34" s="169">
        <v>9.2799999999999994E-2</v>
      </c>
      <c r="IZ34" s="169">
        <v>1.704</v>
      </c>
      <c r="JA34" s="169">
        <v>-0.30399999999999999</v>
      </c>
      <c r="JB34" s="169">
        <v>3.1949999999999998</v>
      </c>
      <c r="JC34" s="169">
        <v>-9.36</v>
      </c>
      <c r="JD34" s="169">
        <v>-2.2519999999999998</v>
      </c>
      <c r="JE34" s="169">
        <v>-2.2650000000000001</v>
      </c>
      <c r="JF34" s="169">
        <v>8.16</v>
      </c>
      <c r="JG34" s="169">
        <v>-7.92</v>
      </c>
      <c r="JH34" s="169">
        <v>-2.1941000000000002</v>
      </c>
      <c r="JI34" s="169">
        <v>2.9312999999999998</v>
      </c>
      <c r="JJ34" s="169">
        <v>1.9363999999999999</v>
      </c>
      <c r="JK34" s="169">
        <v>-9.3155999999999999</v>
      </c>
      <c r="JL34" s="169">
        <v>0.8</v>
      </c>
      <c r="JM34" s="169">
        <v>2.0190000000000001</v>
      </c>
      <c r="JN34" s="169">
        <v>0.85399999999999998</v>
      </c>
      <c r="JO34" s="170"/>
      <c r="JP34" s="170"/>
      <c r="JQ34" s="169">
        <v>4.3219000000000003</v>
      </c>
      <c r="JR34" s="169">
        <v>4.3308</v>
      </c>
      <c r="JS34" s="169">
        <v>4.4424000000000001</v>
      </c>
      <c r="JT34" s="170"/>
      <c r="JU34" s="169">
        <v>32.1</v>
      </c>
      <c r="JV34" s="169">
        <v>2.9662000000000002</v>
      </c>
      <c r="JW34" s="169">
        <v>1.07</v>
      </c>
      <c r="JX34" s="170"/>
      <c r="JY34" s="170"/>
      <c r="JZ34" s="169">
        <v>-17.261199999999999</v>
      </c>
      <c r="KA34" s="169">
        <v>-22.6328</v>
      </c>
      <c r="KB34" s="169">
        <v>1.2302</v>
      </c>
      <c r="KC34" s="169">
        <v>9.9232999999999993</v>
      </c>
      <c r="KD34" s="169">
        <v>-15.129300000000001</v>
      </c>
      <c r="KE34" s="169">
        <v>4.8710000000000004</v>
      </c>
      <c r="KF34" s="169">
        <v>-26.4</v>
      </c>
      <c r="KG34" s="169">
        <v>11.4</v>
      </c>
      <c r="KH34" s="169">
        <v>4.5442</v>
      </c>
      <c r="KI34" s="169">
        <v>-83.994500000000002</v>
      </c>
    </row>
    <row r="35" spans="1:295" ht="18" customHeight="1" x14ac:dyDescent="0.25">
      <c r="A35" s="164" t="s">
        <v>101</v>
      </c>
      <c r="B35" s="164" t="s">
        <v>964</v>
      </c>
      <c r="C35" s="168">
        <v>0</v>
      </c>
      <c r="D35" s="169">
        <v>4.8497000000000003</v>
      </c>
      <c r="E35" s="169">
        <v>-10.2417</v>
      </c>
      <c r="F35" s="169">
        <v>5.0107999999999997</v>
      </c>
      <c r="G35" s="169">
        <v>9.0411999999999999</v>
      </c>
      <c r="H35" s="170"/>
      <c r="I35" s="169">
        <v>12.007899999999999</v>
      </c>
      <c r="J35" s="170"/>
      <c r="K35" s="169">
        <v>26.534500000000001</v>
      </c>
      <c r="L35" s="169">
        <v>11.864599999999999</v>
      </c>
      <c r="M35" s="169">
        <v>11.5025</v>
      </c>
      <c r="N35" s="170"/>
      <c r="O35" s="169">
        <v>-37.4</v>
      </c>
      <c r="P35" s="169">
        <v>15.4</v>
      </c>
      <c r="Q35" s="169">
        <v>5.7960000000000003</v>
      </c>
      <c r="R35" s="169">
        <v>-26.4</v>
      </c>
      <c r="S35" s="169">
        <v>1.5297000000000001</v>
      </c>
      <c r="T35" s="169">
        <v>5.6242000000000001</v>
      </c>
      <c r="U35" s="169">
        <v>7.2796000000000003</v>
      </c>
      <c r="V35" s="169">
        <v>7.2797000000000001</v>
      </c>
      <c r="W35" s="169">
        <v>12.125400000000001</v>
      </c>
      <c r="X35" s="169">
        <v>2.2702</v>
      </c>
      <c r="Y35" s="169">
        <v>1.5387999999999999</v>
      </c>
      <c r="Z35" s="169">
        <v>1.5481</v>
      </c>
      <c r="AA35" s="170"/>
      <c r="AB35" s="169">
        <v>-1.1619999999999999</v>
      </c>
      <c r="AC35" s="169">
        <v>0.314</v>
      </c>
      <c r="AD35" s="169">
        <v>0.373</v>
      </c>
      <c r="AE35" s="169">
        <v>4.3330000000000002</v>
      </c>
      <c r="AF35" s="169">
        <v>-13.32</v>
      </c>
      <c r="AG35" s="169">
        <v>6.6</v>
      </c>
      <c r="AH35" s="169">
        <v>-1.4670000000000001</v>
      </c>
      <c r="AI35" s="169">
        <v>0.33600000000000002</v>
      </c>
      <c r="AJ35" s="169">
        <v>-6.99</v>
      </c>
      <c r="AK35" s="169">
        <v>-7.06</v>
      </c>
      <c r="AL35" s="170"/>
      <c r="AM35" s="169">
        <v>-8.85</v>
      </c>
      <c r="AN35" s="169">
        <v>-8.9</v>
      </c>
      <c r="AO35" s="169">
        <v>5.0204000000000004</v>
      </c>
      <c r="AP35" s="169">
        <v>3.9518</v>
      </c>
      <c r="AQ35" s="169">
        <v>18.544699999999999</v>
      </c>
      <c r="AR35" s="169">
        <v>22.500299999999999</v>
      </c>
      <c r="AS35" s="169">
        <v>-19.174399999999999</v>
      </c>
      <c r="AT35" s="169">
        <v>-10.1915</v>
      </c>
      <c r="AU35" s="169">
        <v>-7.9733999999999998</v>
      </c>
      <c r="AV35" s="169">
        <v>9.0083000000000002</v>
      </c>
      <c r="AW35" s="169">
        <v>14.093400000000001</v>
      </c>
      <c r="AX35" s="170"/>
      <c r="AY35" s="169">
        <v>-14.0426</v>
      </c>
      <c r="AZ35" s="169">
        <v>21.0854</v>
      </c>
      <c r="BA35" s="169">
        <v>19.361999999999998</v>
      </c>
      <c r="BB35" s="169">
        <v>102.80629999999999</v>
      </c>
      <c r="BC35" s="169">
        <v>12.9358</v>
      </c>
      <c r="BD35" s="169">
        <v>-5.4</v>
      </c>
      <c r="BE35" s="169">
        <v>-5.5</v>
      </c>
      <c r="BF35" s="169">
        <v>-22.045100000000001</v>
      </c>
      <c r="BG35" s="169">
        <v>-19.892600000000002</v>
      </c>
      <c r="BH35" s="169">
        <v>-4.1637000000000004</v>
      </c>
      <c r="BI35" s="170"/>
      <c r="BJ35" s="169">
        <v>13.1378</v>
      </c>
      <c r="BK35" s="169">
        <v>8.5559999999999992</v>
      </c>
      <c r="BL35" s="169">
        <v>6.2397999999999998</v>
      </c>
      <c r="BM35" s="170"/>
      <c r="BN35" s="169">
        <v>-16.296900000000001</v>
      </c>
      <c r="BO35" s="169">
        <v>42.3292</v>
      </c>
      <c r="BP35" s="169">
        <v>42.2376</v>
      </c>
      <c r="BQ35" s="169">
        <v>-29.0871</v>
      </c>
      <c r="BR35" s="169">
        <v>-50.2746</v>
      </c>
      <c r="BS35" s="170"/>
      <c r="BT35" s="170"/>
      <c r="BU35" s="170"/>
      <c r="BV35" s="169">
        <v>25.358000000000001</v>
      </c>
      <c r="BW35" s="169">
        <v>13.86</v>
      </c>
      <c r="BX35" s="169">
        <v>7.45</v>
      </c>
      <c r="BY35" s="169">
        <v>-13.01</v>
      </c>
      <c r="BZ35" s="169">
        <v>16.559999999999999</v>
      </c>
      <c r="CA35" s="169">
        <v>-28.796600000000002</v>
      </c>
      <c r="CB35" s="169">
        <v>-29.064499999999999</v>
      </c>
      <c r="CC35" s="169">
        <v>33.370199999999997</v>
      </c>
      <c r="CD35" s="169">
        <v>32.203200000000002</v>
      </c>
      <c r="CE35" s="169">
        <v>-8.0794999999999995</v>
      </c>
      <c r="CF35" s="169">
        <v>17.6159</v>
      </c>
      <c r="CG35" s="169">
        <v>17.372</v>
      </c>
      <c r="CH35" s="169">
        <v>13.099</v>
      </c>
      <c r="CI35" s="169">
        <v>0</v>
      </c>
      <c r="CJ35" s="169">
        <v>0.9556</v>
      </c>
      <c r="CK35" s="169">
        <v>7.1820000000000004</v>
      </c>
      <c r="CL35" s="169">
        <v>8.4</v>
      </c>
      <c r="CM35" s="169">
        <v>6.3</v>
      </c>
      <c r="CN35" s="169">
        <v>-4.53</v>
      </c>
      <c r="CO35" s="169">
        <v>38.392000000000003</v>
      </c>
      <c r="CP35" s="169">
        <v>38.262900000000002</v>
      </c>
      <c r="CQ35" s="169">
        <v>36.217300000000002</v>
      </c>
      <c r="CR35" s="169">
        <v>37.076700000000002</v>
      </c>
      <c r="CS35" s="169">
        <v>36.965600000000002</v>
      </c>
      <c r="CT35" s="169">
        <v>-31.753599999999999</v>
      </c>
      <c r="CU35" s="169">
        <v>-19.7315</v>
      </c>
      <c r="CV35" s="169">
        <v>-27.017700000000001</v>
      </c>
      <c r="CW35" s="169">
        <v>4.6346999999999996</v>
      </c>
      <c r="CX35" s="169">
        <v>32.090000000000003</v>
      </c>
      <c r="CY35" s="169">
        <v>13.28</v>
      </c>
      <c r="CZ35" s="169">
        <v>2.6610999999999998</v>
      </c>
      <c r="DA35" s="169">
        <v>1.8585</v>
      </c>
      <c r="DB35" s="169">
        <v>-12.178900000000001</v>
      </c>
      <c r="DC35" s="170"/>
      <c r="DD35" s="170"/>
      <c r="DE35" s="170"/>
      <c r="DF35" s="169">
        <v>13.9651</v>
      </c>
      <c r="DG35" s="170"/>
      <c r="DH35" s="169">
        <v>-5.3249000000000004</v>
      </c>
      <c r="DI35" s="170"/>
      <c r="DJ35" s="170"/>
      <c r="DK35" s="169">
        <v>5.4999999999999997E-3</v>
      </c>
      <c r="DL35" s="169">
        <v>17.899999999999999</v>
      </c>
      <c r="DM35" s="169">
        <v>19.28</v>
      </c>
      <c r="DN35" s="169">
        <v>23.16</v>
      </c>
      <c r="DO35" s="169">
        <v>11.92</v>
      </c>
      <c r="DP35" s="169">
        <v>-4.8099999999999996</v>
      </c>
      <c r="DQ35" s="169">
        <v>14.632</v>
      </c>
      <c r="DR35" s="169">
        <v>-14.3508</v>
      </c>
      <c r="DS35" s="169">
        <v>-12.08</v>
      </c>
      <c r="DT35" s="169">
        <v>-3.21</v>
      </c>
      <c r="DU35" s="169">
        <v>24.24</v>
      </c>
      <c r="DV35" s="169">
        <v>-24.31</v>
      </c>
      <c r="DW35" s="169">
        <v>-15.1273</v>
      </c>
      <c r="DX35" s="169">
        <v>-7.5636000000000001</v>
      </c>
      <c r="DY35" s="169">
        <v>-41.500900000000001</v>
      </c>
      <c r="DZ35" s="169">
        <v>-41.309100000000001</v>
      </c>
      <c r="EA35" s="169">
        <v>31.0425</v>
      </c>
      <c r="EB35" s="169">
        <v>2.1381000000000001</v>
      </c>
      <c r="EC35" s="169">
        <v>-8.8813999999999993</v>
      </c>
      <c r="ED35" s="169">
        <v>-8.6632999999999996</v>
      </c>
      <c r="EE35" s="169">
        <v>-19.554300000000001</v>
      </c>
      <c r="EF35" s="169">
        <v>-25.921800000000001</v>
      </c>
      <c r="EG35" s="169">
        <v>-11.885</v>
      </c>
      <c r="EH35" s="169">
        <v>-32.413800000000002</v>
      </c>
      <c r="EI35" s="169">
        <v>-69.476799999999997</v>
      </c>
      <c r="EJ35" s="169">
        <v>5.7460000000000004</v>
      </c>
      <c r="EK35" s="169">
        <v>-6.5743999999999998</v>
      </c>
      <c r="EL35" s="169">
        <v>-7.3998999999999997</v>
      </c>
      <c r="EM35" s="169">
        <v>24.950500000000002</v>
      </c>
      <c r="EN35" s="169">
        <v>-1.9126000000000001</v>
      </c>
      <c r="EO35" s="169">
        <v>-2.5297000000000001</v>
      </c>
      <c r="EP35" s="169">
        <v>-5.8</v>
      </c>
      <c r="EQ35" s="169">
        <v>-31.366099999999999</v>
      </c>
      <c r="ER35" s="169">
        <v>59.8673</v>
      </c>
      <c r="ES35" s="169">
        <v>11.4354</v>
      </c>
      <c r="ET35" s="169">
        <v>0</v>
      </c>
      <c r="EU35" s="169">
        <v>-2.71</v>
      </c>
      <c r="EV35" s="169">
        <v>0</v>
      </c>
      <c r="EW35" s="169">
        <v>5.1308999999999996</v>
      </c>
      <c r="EX35" s="169">
        <v>-4.1451000000000002</v>
      </c>
      <c r="EY35" s="169">
        <v>-7.1867000000000001</v>
      </c>
      <c r="EZ35" s="169">
        <v>-7.2340999999999998</v>
      </c>
      <c r="FA35" s="169">
        <v>6.4829999999999997</v>
      </c>
      <c r="FB35" s="169">
        <v>11.945</v>
      </c>
      <c r="FC35" s="169">
        <v>-20.814399999999999</v>
      </c>
      <c r="FD35" s="169">
        <v>5.1635</v>
      </c>
      <c r="FE35" s="169">
        <v>5.0296000000000003</v>
      </c>
      <c r="FF35" s="170"/>
      <c r="FG35" s="170"/>
      <c r="FH35" s="170"/>
      <c r="FI35" s="170"/>
      <c r="FJ35" s="169">
        <v>16.243300000000001</v>
      </c>
      <c r="FK35" s="169">
        <v>16.243300000000001</v>
      </c>
      <c r="FL35" s="169">
        <v>-12.726699999999999</v>
      </c>
      <c r="FM35" s="169">
        <v>22.754000000000001</v>
      </c>
      <c r="FN35" s="169">
        <v>22.7865</v>
      </c>
      <c r="FO35" s="169">
        <v>-4.5762999999999998</v>
      </c>
      <c r="FP35" s="169">
        <v>9.2693999999999992</v>
      </c>
      <c r="FQ35" s="169">
        <v>20.206600000000002</v>
      </c>
      <c r="FR35" s="169">
        <v>-13.31</v>
      </c>
      <c r="FS35" s="169">
        <v>-0.7137</v>
      </c>
      <c r="FT35" s="169">
        <v>0.14849999999999999</v>
      </c>
      <c r="FU35" s="169">
        <v>0.42</v>
      </c>
      <c r="FV35" s="169">
        <v>0.88</v>
      </c>
      <c r="FW35" s="169">
        <v>-19.9907</v>
      </c>
      <c r="FX35" s="169">
        <v>3.3119999999999998</v>
      </c>
      <c r="FY35" s="169">
        <v>3.0190000000000001</v>
      </c>
      <c r="FZ35" s="169">
        <v>3.0110000000000001</v>
      </c>
      <c r="GA35" s="170"/>
      <c r="GB35" s="169">
        <v>-4.55</v>
      </c>
      <c r="GC35" s="169">
        <v>-20.821400000000001</v>
      </c>
      <c r="GD35" s="169">
        <v>-10.498799999999999</v>
      </c>
      <c r="GE35" s="170"/>
      <c r="GF35" s="169">
        <v>35.096200000000003</v>
      </c>
      <c r="GG35" s="170"/>
      <c r="GH35" s="169">
        <v>20.421500000000002</v>
      </c>
      <c r="GI35" s="169">
        <v>-5.6558999999999999</v>
      </c>
      <c r="GJ35" s="169">
        <v>-6.3051000000000004</v>
      </c>
      <c r="GK35" s="169">
        <v>2.8736999999999999</v>
      </c>
      <c r="GL35" s="170"/>
      <c r="GM35" s="170"/>
      <c r="GN35" s="169">
        <v>-14.9444</v>
      </c>
      <c r="GO35" s="169">
        <v>70.737700000000004</v>
      </c>
      <c r="GP35" s="169">
        <v>1.7303999999999999</v>
      </c>
      <c r="GQ35" s="169">
        <v>-19.820499999999999</v>
      </c>
      <c r="GR35" s="169">
        <v>6.1124999999999998</v>
      </c>
      <c r="GS35" s="169">
        <v>5.3529</v>
      </c>
      <c r="GT35" s="169">
        <v>144.39590000000001</v>
      </c>
      <c r="GU35" s="169">
        <v>-9.7507999999999999</v>
      </c>
      <c r="GV35" s="169">
        <v>-6.1501999999999999</v>
      </c>
      <c r="GW35" s="169">
        <v>-15.7447</v>
      </c>
      <c r="GX35" s="169">
        <v>2.1</v>
      </c>
      <c r="GY35" s="169">
        <v>5.0327999999999999</v>
      </c>
      <c r="GZ35" s="169">
        <v>5.2298</v>
      </c>
      <c r="HA35" s="169">
        <v>1.4895</v>
      </c>
      <c r="HB35" s="169">
        <v>-11.423999999999999</v>
      </c>
      <c r="HC35" s="169">
        <v>-9.9253999999999998</v>
      </c>
      <c r="HD35" s="169">
        <v>-13.41</v>
      </c>
      <c r="HE35" s="169">
        <v>6.3239999999999998</v>
      </c>
      <c r="HF35" s="169">
        <v>-5.7592999999999996</v>
      </c>
      <c r="HG35" s="169">
        <v>25.078399999999998</v>
      </c>
      <c r="HH35" s="169">
        <v>74.542699999999996</v>
      </c>
      <c r="HI35" s="169">
        <v>-28.494900000000001</v>
      </c>
      <c r="HJ35" s="169">
        <v>24.958600000000001</v>
      </c>
      <c r="HK35" s="169">
        <v>-11.432700000000001</v>
      </c>
      <c r="HL35" s="169">
        <v>-8.8133999999999997</v>
      </c>
      <c r="HM35" s="169">
        <v>0</v>
      </c>
      <c r="HN35" s="169">
        <v>0</v>
      </c>
      <c r="HO35" s="170"/>
      <c r="HP35" s="170"/>
      <c r="HQ35" s="169">
        <v>-15.7685</v>
      </c>
      <c r="HR35" s="169">
        <v>-15.623900000000001</v>
      </c>
      <c r="HS35" s="169">
        <v>-21.9634</v>
      </c>
      <c r="HT35" s="169">
        <v>-21.3309</v>
      </c>
      <c r="HU35" s="169">
        <v>39.11</v>
      </c>
      <c r="HV35" s="169">
        <v>39.29</v>
      </c>
      <c r="HW35" s="169">
        <v>-25.9</v>
      </c>
      <c r="HX35" s="169">
        <v>-25.1</v>
      </c>
      <c r="HY35" s="169">
        <v>1.5647</v>
      </c>
      <c r="HZ35" s="169">
        <v>5.6</v>
      </c>
      <c r="IA35" s="169">
        <v>35.721299999999999</v>
      </c>
      <c r="IB35" s="169">
        <v>17.253900000000002</v>
      </c>
      <c r="IC35" s="169">
        <v>17.2013</v>
      </c>
      <c r="ID35" s="169">
        <v>-15.3</v>
      </c>
      <c r="IE35" s="169">
        <v>-41</v>
      </c>
      <c r="IF35" s="169">
        <v>-0.7</v>
      </c>
      <c r="IG35" s="169">
        <v>-1.3</v>
      </c>
      <c r="IH35" s="169">
        <v>-18.157299999999999</v>
      </c>
      <c r="II35" s="169">
        <v>-17.8935</v>
      </c>
      <c r="IJ35" s="169">
        <v>-164.42910000000001</v>
      </c>
      <c r="IK35" s="169">
        <v>20.8184</v>
      </c>
      <c r="IL35" s="169">
        <v>-285.99400000000003</v>
      </c>
      <c r="IM35" s="169">
        <v>-12.65</v>
      </c>
      <c r="IN35" s="169">
        <v>-48.999699999999997</v>
      </c>
      <c r="IO35" s="169">
        <v>52.4026</v>
      </c>
      <c r="IP35" s="169">
        <v>114.1476</v>
      </c>
      <c r="IQ35" s="170"/>
      <c r="IR35" s="169">
        <v>65.732500000000002</v>
      </c>
      <c r="IS35" s="169">
        <v>-28.0762</v>
      </c>
      <c r="IT35" s="169">
        <v>18.728400000000001</v>
      </c>
      <c r="IU35" s="169">
        <v>18.248200000000001</v>
      </c>
      <c r="IV35" s="170"/>
      <c r="IW35" s="169">
        <v>185.15549999999999</v>
      </c>
      <c r="IX35" s="169">
        <v>-180.2509</v>
      </c>
      <c r="IY35" s="169">
        <v>0.83860000000000001</v>
      </c>
      <c r="IZ35" s="169">
        <v>1.0096000000000001</v>
      </c>
      <c r="JA35" s="169">
        <v>0.58720000000000006</v>
      </c>
      <c r="JB35" s="169">
        <v>3.29</v>
      </c>
      <c r="JC35" s="169">
        <v>-9.2799999999999994</v>
      </c>
      <c r="JD35" s="169">
        <v>-2.1960000000000002</v>
      </c>
      <c r="JE35" s="169">
        <v>-2.2050000000000001</v>
      </c>
      <c r="JF35" s="169">
        <v>7.84</v>
      </c>
      <c r="JG35" s="169">
        <v>-8.16</v>
      </c>
      <c r="JH35" s="169">
        <v>-1.6646000000000001</v>
      </c>
      <c r="JI35" s="169">
        <v>3.0472000000000001</v>
      </c>
      <c r="JJ35" s="169">
        <v>1.8172999999999999</v>
      </c>
      <c r="JK35" s="169">
        <v>-9.3460999999999999</v>
      </c>
      <c r="JL35" s="169">
        <v>1.5</v>
      </c>
      <c r="JM35" s="169">
        <v>1.0529999999999999</v>
      </c>
      <c r="JN35" s="169">
        <v>1.9330000000000001</v>
      </c>
      <c r="JO35" s="170"/>
      <c r="JP35" s="170"/>
      <c r="JQ35" s="169">
        <v>3.1882999999999999</v>
      </c>
      <c r="JR35" s="169">
        <v>4.1253000000000002</v>
      </c>
      <c r="JS35" s="169">
        <v>3.6637</v>
      </c>
      <c r="JT35" s="170"/>
      <c r="JU35" s="169">
        <v>31.2</v>
      </c>
      <c r="JV35" s="169">
        <v>3.1974999999999998</v>
      </c>
      <c r="JW35" s="169">
        <v>1.1499999999999999</v>
      </c>
      <c r="JX35" s="170"/>
      <c r="JY35" s="170"/>
      <c r="JZ35" s="169">
        <v>-17.0717</v>
      </c>
      <c r="KA35" s="169">
        <v>-22.925899999999999</v>
      </c>
      <c r="KB35" s="169">
        <v>1.3811</v>
      </c>
      <c r="KC35" s="169">
        <v>9.5760000000000005</v>
      </c>
      <c r="KD35" s="169">
        <v>-15.4666</v>
      </c>
      <c r="KE35" s="169">
        <v>5.5124000000000004</v>
      </c>
      <c r="KF35" s="169">
        <v>-25.5</v>
      </c>
      <c r="KG35" s="169">
        <v>10.7</v>
      </c>
      <c r="KH35" s="169">
        <v>2.5021</v>
      </c>
      <c r="KI35" s="169">
        <v>-80.474500000000006</v>
      </c>
    </row>
    <row r="36" spans="1:295" ht="18" customHeight="1" x14ac:dyDescent="0.25">
      <c r="A36" s="164" t="s">
        <v>101</v>
      </c>
      <c r="B36" s="164" t="s">
        <v>965</v>
      </c>
      <c r="C36" s="168">
        <v>0</v>
      </c>
      <c r="D36" s="169">
        <v>5.3036000000000003</v>
      </c>
      <c r="E36" s="169">
        <v>-10.8797</v>
      </c>
      <c r="F36" s="169">
        <v>5.0518000000000001</v>
      </c>
      <c r="G36" s="169">
        <v>8.8219999999999992</v>
      </c>
      <c r="H36" s="170"/>
      <c r="I36" s="169">
        <v>12.062200000000001</v>
      </c>
      <c r="J36" s="170"/>
      <c r="K36" s="169">
        <v>26.7408</v>
      </c>
      <c r="L36" s="169">
        <v>11.647600000000001</v>
      </c>
      <c r="M36" s="169">
        <v>11.389900000000001</v>
      </c>
      <c r="N36" s="170"/>
      <c r="O36" s="169">
        <v>-35.200000000000003</v>
      </c>
      <c r="P36" s="169">
        <v>11</v>
      </c>
      <c r="Q36" s="169">
        <v>6.6239999999999997</v>
      </c>
      <c r="R36" s="169">
        <v>-24.2</v>
      </c>
      <c r="S36" s="169">
        <v>2.1890999999999998</v>
      </c>
      <c r="T36" s="169">
        <v>5.6523000000000003</v>
      </c>
      <c r="U36" s="169">
        <v>8.1020000000000003</v>
      </c>
      <c r="V36" s="169">
        <v>8.0286000000000008</v>
      </c>
      <c r="W36" s="169">
        <v>13.64</v>
      </c>
      <c r="X36" s="169">
        <v>2.7850999999999999</v>
      </c>
      <c r="Y36" s="169">
        <v>1.5757000000000001</v>
      </c>
      <c r="Z36" s="169">
        <v>2.1917</v>
      </c>
      <c r="AA36" s="170"/>
      <c r="AB36" s="169">
        <v>-1.1344000000000001</v>
      </c>
      <c r="AC36" s="169">
        <v>0.44900000000000001</v>
      </c>
      <c r="AD36" s="169">
        <v>0.47199999999999998</v>
      </c>
      <c r="AE36" s="169">
        <v>4.4560000000000004</v>
      </c>
      <c r="AF36" s="169">
        <v>-11.1</v>
      </c>
      <c r="AG36" s="169">
        <v>2.2000000000000002</v>
      </c>
      <c r="AH36" s="169">
        <v>-1.2949999999999999</v>
      </c>
      <c r="AI36" s="169">
        <v>0.33500000000000002</v>
      </c>
      <c r="AJ36" s="169">
        <v>-6.91</v>
      </c>
      <c r="AK36" s="169">
        <v>-6.86</v>
      </c>
      <c r="AL36" s="170"/>
      <c r="AM36" s="169">
        <v>-8.94</v>
      </c>
      <c r="AN36" s="169">
        <v>-8.82</v>
      </c>
      <c r="AO36" s="169">
        <v>5.3598999999999997</v>
      </c>
      <c r="AP36" s="169">
        <v>3.5640000000000001</v>
      </c>
      <c r="AQ36" s="169">
        <v>19.817</v>
      </c>
      <c r="AR36" s="169">
        <v>24.077200000000001</v>
      </c>
      <c r="AS36" s="169">
        <v>-18.489999999999998</v>
      </c>
      <c r="AT36" s="169">
        <v>-7.9787999999999997</v>
      </c>
      <c r="AU36" s="169">
        <v>-7.6055000000000001</v>
      </c>
      <c r="AV36" s="169">
        <v>3.7776999999999998</v>
      </c>
      <c r="AW36" s="169">
        <v>3.7919</v>
      </c>
      <c r="AX36" s="170"/>
      <c r="AY36" s="169">
        <v>-11.4726</v>
      </c>
      <c r="AZ36" s="169">
        <v>11.2988</v>
      </c>
      <c r="BA36" s="169">
        <v>11.8104</v>
      </c>
      <c r="BB36" s="169">
        <v>104.9962</v>
      </c>
      <c r="BC36" s="169">
        <v>13.0809</v>
      </c>
      <c r="BD36" s="169">
        <v>-5.9</v>
      </c>
      <c r="BE36" s="169">
        <v>-5.9</v>
      </c>
      <c r="BF36" s="169">
        <v>-22.186599999999999</v>
      </c>
      <c r="BG36" s="169">
        <v>-22.136900000000001</v>
      </c>
      <c r="BH36" s="169">
        <v>-4.3101000000000003</v>
      </c>
      <c r="BI36" s="170"/>
      <c r="BJ36" s="169">
        <v>13.649100000000001</v>
      </c>
      <c r="BK36" s="169">
        <v>8.6047999999999991</v>
      </c>
      <c r="BL36" s="169">
        <v>6.2298999999999998</v>
      </c>
      <c r="BM36" s="170"/>
      <c r="BN36" s="169">
        <v>-18.0059</v>
      </c>
      <c r="BO36" s="169">
        <v>43.946599999999997</v>
      </c>
      <c r="BP36" s="169">
        <v>43.8551</v>
      </c>
      <c r="BQ36" s="169">
        <v>-31.818300000000001</v>
      </c>
      <c r="BR36" s="169">
        <v>-46.764099999999999</v>
      </c>
      <c r="BS36" s="170"/>
      <c r="BT36" s="170"/>
      <c r="BU36" s="170"/>
      <c r="BV36" s="169">
        <v>26.366</v>
      </c>
      <c r="BW36" s="169">
        <v>14.11</v>
      </c>
      <c r="BX36" s="169">
        <v>7.82</v>
      </c>
      <c r="BY36" s="169">
        <v>-12.22</v>
      </c>
      <c r="BZ36" s="169">
        <v>17.329999999999998</v>
      </c>
      <c r="CA36" s="169">
        <v>-29.734300000000001</v>
      </c>
      <c r="CB36" s="169">
        <v>-29.198499999999999</v>
      </c>
      <c r="CC36" s="169">
        <v>32.903799999999997</v>
      </c>
      <c r="CD36" s="169">
        <v>31.485900000000001</v>
      </c>
      <c r="CE36" s="169">
        <v>-8.5277999999999992</v>
      </c>
      <c r="CF36" s="169">
        <v>19.652699999999999</v>
      </c>
      <c r="CG36" s="169">
        <v>19.5304</v>
      </c>
      <c r="CH36" s="169">
        <v>13.603199999999999</v>
      </c>
      <c r="CI36" s="170"/>
      <c r="CJ36" s="169">
        <v>0.9556</v>
      </c>
      <c r="CK36" s="169">
        <v>6.9939999999999998</v>
      </c>
      <c r="CL36" s="169">
        <v>7.4</v>
      </c>
      <c r="CM36" s="169">
        <v>5.0999999999999996</v>
      </c>
      <c r="CN36" s="169">
        <v>-4.55</v>
      </c>
      <c r="CO36" s="169">
        <v>39.263500000000001</v>
      </c>
      <c r="CP36" s="169">
        <v>39.337400000000002</v>
      </c>
      <c r="CQ36" s="169">
        <v>36.9818</v>
      </c>
      <c r="CR36" s="169">
        <v>37.851399999999998</v>
      </c>
      <c r="CS36" s="169">
        <v>37.697200000000002</v>
      </c>
      <c r="CT36" s="169">
        <v>-32.306199999999997</v>
      </c>
      <c r="CU36" s="169">
        <v>-20.046099999999999</v>
      </c>
      <c r="CV36" s="169">
        <v>-27.223099999999999</v>
      </c>
      <c r="CW36" s="169">
        <v>4.9756999999999998</v>
      </c>
      <c r="CX36" s="169">
        <v>33.130000000000003</v>
      </c>
      <c r="CY36" s="169">
        <v>13.84</v>
      </c>
      <c r="CZ36" s="169">
        <v>2.8174000000000001</v>
      </c>
      <c r="DA36" s="169">
        <v>2.1515</v>
      </c>
      <c r="DB36" s="169">
        <v>-12.309100000000001</v>
      </c>
      <c r="DC36" s="170"/>
      <c r="DD36" s="170"/>
      <c r="DE36" s="170"/>
      <c r="DF36" s="169">
        <v>14.6732</v>
      </c>
      <c r="DG36" s="170"/>
      <c r="DH36" s="169">
        <v>-5.4722</v>
      </c>
      <c r="DI36" s="170"/>
      <c r="DJ36" s="169">
        <v>-35.200000000000003</v>
      </c>
      <c r="DK36" s="169">
        <v>5.4999999999999997E-3</v>
      </c>
      <c r="DL36" s="169">
        <v>17.5</v>
      </c>
      <c r="DM36" s="169">
        <v>19.940000000000001</v>
      </c>
      <c r="DN36" s="169">
        <v>22.82</v>
      </c>
      <c r="DO36" s="169">
        <v>11.71</v>
      </c>
      <c r="DP36" s="169">
        <v>-5.28</v>
      </c>
      <c r="DQ36" s="169">
        <v>15.19</v>
      </c>
      <c r="DR36" s="169">
        <v>-14.9634</v>
      </c>
      <c r="DS36" s="169">
        <v>-12.38</v>
      </c>
      <c r="DT36" s="169">
        <v>-3.13</v>
      </c>
      <c r="DU36" s="169">
        <v>24.01</v>
      </c>
      <c r="DV36" s="169">
        <v>-23.78</v>
      </c>
      <c r="DW36" s="169">
        <v>-15.9818</v>
      </c>
      <c r="DX36" s="169">
        <v>-7.9545000000000003</v>
      </c>
      <c r="DY36" s="169">
        <v>-42.072099999999999</v>
      </c>
      <c r="DZ36" s="169">
        <v>-40.709099999999999</v>
      </c>
      <c r="EA36" s="169">
        <v>32.4358</v>
      </c>
      <c r="EB36" s="169">
        <v>2.4491000000000001</v>
      </c>
      <c r="EC36" s="169">
        <v>-8.5025999999999993</v>
      </c>
      <c r="ED36" s="169">
        <v>-8.3588000000000005</v>
      </c>
      <c r="EE36" s="169">
        <v>-17.115100000000002</v>
      </c>
      <c r="EF36" s="169">
        <v>-23.979900000000001</v>
      </c>
      <c r="EG36" s="169">
        <v>-11.637</v>
      </c>
      <c r="EH36" s="169">
        <v>-28.366299999999999</v>
      </c>
      <c r="EI36" s="169">
        <v>-66.152299999999997</v>
      </c>
      <c r="EJ36" s="169">
        <v>6.0385999999999997</v>
      </c>
      <c r="EK36" s="169">
        <v>-7.0983000000000001</v>
      </c>
      <c r="EL36" s="169">
        <v>-7.8312999999999997</v>
      </c>
      <c r="EM36" s="169">
        <v>22.543199999999999</v>
      </c>
      <c r="EN36" s="169">
        <v>-4.9667000000000003</v>
      </c>
      <c r="EO36" s="169">
        <v>-4.3954000000000004</v>
      </c>
      <c r="EP36" s="169">
        <v>1.1000000000000001</v>
      </c>
      <c r="EQ36" s="169">
        <v>-32.6995</v>
      </c>
      <c r="ER36" s="169">
        <v>62.454000000000001</v>
      </c>
      <c r="ES36" s="169">
        <v>11.7941</v>
      </c>
      <c r="ET36" s="169">
        <v>-6.19</v>
      </c>
      <c r="EU36" s="169">
        <v>-3.76</v>
      </c>
      <c r="EV36" s="169">
        <v>-0.8</v>
      </c>
      <c r="EW36" s="169">
        <v>4.8846999999999996</v>
      </c>
      <c r="EX36" s="169">
        <v>-8.9041999999999994</v>
      </c>
      <c r="EY36" s="169">
        <v>-8.2718000000000007</v>
      </c>
      <c r="EZ36" s="169">
        <v>-8.2901000000000007</v>
      </c>
      <c r="FA36" s="169">
        <v>7.8525</v>
      </c>
      <c r="FB36" s="169">
        <v>10.954700000000001</v>
      </c>
      <c r="FC36" s="169">
        <v>-19.793600000000001</v>
      </c>
      <c r="FD36" s="169">
        <v>4.9325999999999999</v>
      </c>
      <c r="FE36" s="169">
        <v>4.7290000000000001</v>
      </c>
      <c r="FF36" s="170"/>
      <c r="FG36" s="170"/>
      <c r="FH36" s="169">
        <v>0</v>
      </c>
      <c r="FI36" s="170"/>
      <c r="FJ36" s="169">
        <v>16.7456</v>
      </c>
      <c r="FK36" s="169">
        <v>16.578199999999999</v>
      </c>
      <c r="FL36" s="169">
        <v>-12.8941</v>
      </c>
      <c r="FM36" s="169">
        <v>23.096399999999999</v>
      </c>
      <c r="FN36" s="169">
        <v>23.308499999999999</v>
      </c>
      <c r="FO36" s="169">
        <v>-4.2667999999999999</v>
      </c>
      <c r="FP36" s="169">
        <v>9.2188999999999997</v>
      </c>
      <c r="FQ36" s="169">
        <v>18.673400000000001</v>
      </c>
      <c r="FR36" s="169">
        <v>-13.7</v>
      </c>
      <c r="FS36" s="169">
        <v>-0.71179999999999999</v>
      </c>
      <c r="FT36" s="169">
        <v>0.14760000000000001</v>
      </c>
      <c r="FU36" s="169">
        <v>0.32</v>
      </c>
      <c r="FV36" s="169">
        <v>2.2999999999999998</v>
      </c>
      <c r="FW36" s="169">
        <v>-18.606100000000001</v>
      </c>
      <c r="FX36" s="170"/>
      <c r="FY36" s="169">
        <v>2.6669999999999998</v>
      </c>
      <c r="FZ36" s="169">
        <v>3.1059999999999999</v>
      </c>
      <c r="GA36" s="170"/>
      <c r="GB36" s="169">
        <v>-3.57</v>
      </c>
      <c r="GC36" s="169">
        <v>-20.185500000000001</v>
      </c>
      <c r="GD36" s="169">
        <v>-9.8462999999999994</v>
      </c>
      <c r="GE36" s="169">
        <v>-4.37</v>
      </c>
      <c r="GF36" s="169">
        <v>36.129600000000003</v>
      </c>
      <c r="GG36" s="170"/>
      <c r="GH36" s="169">
        <v>20.7</v>
      </c>
      <c r="GI36" s="169">
        <v>-6.0576999999999996</v>
      </c>
      <c r="GJ36" s="169">
        <v>-6.63</v>
      </c>
      <c r="GK36" s="169">
        <v>2.8904000000000001</v>
      </c>
      <c r="GL36" s="170"/>
      <c r="GM36" s="170"/>
      <c r="GN36" s="169">
        <v>-14.680099999999999</v>
      </c>
      <c r="GO36" s="169">
        <v>72.906999999999996</v>
      </c>
      <c r="GP36" s="169">
        <v>2.1375999999999999</v>
      </c>
      <c r="GQ36" s="169">
        <v>-20.113</v>
      </c>
      <c r="GR36" s="169">
        <v>6.5503</v>
      </c>
      <c r="GS36" s="169">
        <v>6.4836999999999998</v>
      </c>
      <c r="GT36" s="169">
        <v>144.7304</v>
      </c>
      <c r="GU36" s="169">
        <v>-9.3661999999999992</v>
      </c>
      <c r="GV36" s="169">
        <v>-5.7976999999999999</v>
      </c>
      <c r="GW36" s="169">
        <v>-15.6625</v>
      </c>
      <c r="GX36" s="169">
        <v>2.3386999999999998</v>
      </c>
      <c r="GY36" s="169">
        <v>4.9082999999999997</v>
      </c>
      <c r="GZ36" s="169">
        <v>5.0952999999999999</v>
      </c>
      <c r="HA36" s="169">
        <v>1.7178</v>
      </c>
      <c r="HB36" s="169">
        <v>-10.5542</v>
      </c>
      <c r="HC36" s="169">
        <v>-9.4884000000000004</v>
      </c>
      <c r="HD36" s="169">
        <v>-13.41</v>
      </c>
      <c r="HE36" s="169">
        <v>6.5298999999999996</v>
      </c>
      <c r="HF36" s="169">
        <v>-4.2693000000000003</v>
      </c>
      <c r="HG36" s="169">
        <v>26.319400000000002</v>
      </c>
      <c r="HH36" s="169">
        <v>74.821899999999999</v>
      </c>
      <c r="HI36" s="169">
        <v>-26.8156</v>
      </c>
      <c r="HJ36" s="169">
        <v>25.853300000000001</v>
      </c>
      <c r="HK36" s="169">
        <v>-11.6561</v>
      </c>
      <c r="HL36" s="169">
        <v>-9.1844000000000001</v>
      </c>
      <c r="HM36" s="169">
        <v>0</v>
      </c>
      <c r="HN36" s="169">
        <v>0</v>
      </c>
      <c r="HO36" s="170"/>
      <c r="HP36" s="170"/>
      <c r="HQ36" s="169">
        <v>-14.474</v>
      </c>
      <c r="HR36" s="169">
        <v>-14.4274</v>
      </c>
      <c r="HS36" s="169">
        <v>-23.741900000000001</v>
      </c>
      <c r="HT36" s="169">
        <v>-23.492799999999999</v>
      </c>
      <c r="HU36" s="169">
        <v>39.68</v>
      </c>
      <c r="HV36" s="169">
        <v>39.46</v>
      </c>
      <c r="HW36" s="169">
        <v>-27.6</v>
      </c>
      <c r="HX36" s="169">
        <v>-27.9</v>
      </c>
      <c r="HY36" s="169">
        <v>1.5482</v>
      </c>
      <c r="HZ36" s="169">
        <v>7.92</v>
      </c>
      <c r="IA36" s="169">
        <v>27.1859</v>
      </c>
      <c r="IB36" s="169">
        <v>22.0275</v>
      </c>
      <c r="IC36" s="169">
        <v>22.7163</v>
      </c>
      <c r="ID36" s="169">
        <v>-15.2</v>
      </c>
      <c r="IE36" s="169">
        <v>-41.4</v>
      </c>
      <c r="IF36" s="169">
        <v>-2</v>
      </c>
      <c r="IG36" s="169">
        <v>-2.5</v>
      </c>
      <c r="IH36" s="169">
        <v>-17.892099999999999</v>
      </c>
      <c r="II36" s="170"/>
      <c r="IJ36" s="169">
        <v>-163.9759</v>
      </c>
      <c r="IK36" s="169">
        <v>17.716699999999999</v>
      </c>
      <c r="IL36" s="169">
        <v>-283.61009999999999</v>
      </c>
      <c r="IM36" s="169">
        <v>-15.199199999999999</v>
      </c>
      <c r="IN36" s="169">
        <v>-50.179699999999997</v>
      </c>
      <c r="IO36" s="169">
        <v>58.067599999999999</v>
      </c>
      <c r="IP36" s="169">
        <v>113.4307</v>
      </c>
      <c r="IQ36" s="170"/>
      <c r="IR36" s="169">
        <v>65.660300000000007</v>
      </c>
      <c r="IS36" s="169">
        <v>-20.227599999999999</v>
      </c>
      <c r="IT36" s="169">
        <v>20.235099999999999</v>
      </c>
      <c r="IU36" s="169">
        <v>19.905200000000001</v>
      </c>
      <c r="IV36" s="170"/>
      <c r="IW36" s="169">
        <v>189.9769</v>
      </c>
      <c r="IX36" s="169">
        <v>-179.55420000000001</v>
      </c>
      <c r="IY36" s="169">
        <v>6.3045999999999998</v>
      </c>
      <c r="IZ36" s="169">
        <v>-3.8163</v>
      </c>
      <c r="JA36" s="169">
        <v>-0.98270000000000002</v>
      </c>
      <c r="JB36" s="169">
        <v>3.504</v>
      </c>
      <c r="JC36" s="169">
        <v>-8.7200000000000006</v>
      </c>
      <c r="JD36" s="169">
        <v>-2.2610000000000001</v>
      </c>
      <c r="JE36" s="169">
        <v>-2.2679999999999998</v>
      </c>
      <c r="JF36" s="169">
        <v>7.04</v>
      </c>
      <c r="JG36" s="169">
        <v>-8.48</v>
      </c>
      <c r="JH36" s="169">
        <v>-0.21249999999999999</v>
      </c>
      <c r="JI36" s="169">
        <v>3.3706999999999998</v>
      </c>
      <c r="JJ36" s="169">
        <v>1.9944</v>
      </c>
      <c r="JK36" s="169">
        <v>-8.4946999999999999</v>
      </c>
      <c r="JL36" s="169">
        <v>-0.6</v>
      </c>
      <c r="JM36" s="169">
        <v>2.4780000000000002</v>
      </c>
      <c r="JN36" s="169">
        <v>1.234</v>
      </c>
      <c r="JO36" s="170"/>
      <c r="JP36" s="170"/>
      <c r="JQ36" s="169">
        <v>4.7241</v>
      </c>
      <c r="JR36" s="169">
        <v>4.3391999999999999</v>
      </c>
      <c r="JS36" s="169">
        <v>4.7065000000000001</v>
      </c>
      <c r="JT36" s="170"/>
      <c r="JU36" s="169">
        <v>31.3</v>
      </c>
      <c r="JV36" s="169">
        <v>2.4167999999999998</v>
      </c>
      <c r="JW36" s="169">
        <v>1.21</v>
      </c>
      <c r="JX36" s="170"/>
      <c r="JY36" s="170"/>
      <c r="JZ36" s="169">
        <v>-16.581700000000001</v>
      </c>
      <c r="KA36" s="169">
        <v>-21.842199999999998</v>
      </c>
      <c r="KB36" s="169">
        <v>0</v>
      </c>
      <c r="KC36" s="169">
        <v>8.8458000000000006</v>
      </c>
      <c r="KD36" s="169">
        <v>-14.555400000000001</v>
      </c>
      <c r="KE36" s="169">
        <v>5.4382999999999999</v>
      </c>
      <c r="KF36" s="169">
        <v>-26.6</v>
      </c>
      <c r="KG36" s="169">
        <v>11</v>
      </c>
      <c r="KH36" s="169">
        <v>2.5948000000000002</v>
      </c>
      <c r="KI36" s="169">
        <v>-80.600700000000003</v>
      </c>
    </row>
    <row r="37" spans="1:295" ht="18" customHeight="1" x14ac:dyDescent="0.25">
      <c r="A37" s="164" t="s">
        <v>101</v>
      </c>
      <c r="B37" s="164" t="s">
        <v>966</v>
      </c>
      <c r="C37" s="168">
        <v>0</v>
      </c>
      <c r="D37" s="169">
        <v>5.8962000000000003</v>
      </c>
      <c r="E37" s="169">
        <v>-11.4717</v>
      </c>
      <c r="F37" s="169">
        <v>5.0467000000000004</v>
      </c>
      <c r="G37" s="169">
        <v>9.9923999999999999</v>
      </c>
      <c r="H37" s="170"/>
      <c r="I37" s="169">
        <v>13.1502</v>
      </c>
      <c r="J37" s="170"/>
      <c r="K37" s="169">
        <v>27.519500000000001</v>
      </c>
      <c r="L37" s="169">
        <v>12.0276</v>
      </c>
      <c r="M37" s="169">
        <v>11.763400000000001</v>
      </c>
      <c r="N37" s="170"/>
      <c r="O37" s="169">
        <v>-35.200000000000003</v>
      </c>
      <c r="P37" s="169">
        <v>11</v>
      </c>
      <c r="Q37" s="169">
        <v>4.968</v>
      </c>
      <c r="R37" s="169">
        <v>-24.2</v>
      </c>
      <c r="S37" s="169">
        <v>3.0232999999999999</v>
      </c>
      <c r="T37" s="169">
        <v>3.0535000000000001</v>
      </c>
      <c r="U37" s="169">
        <v>8.8712</v>
      </c>
      <c r="V37" s="169">
        <v>8.9765999999999995</v>
      </c>
      <c r="W37" s="169">
        <v>15.163</v>
      </c>
      <c r="X37" s="169">
        <v>3.4784000000000002</v>
      </c>
      <c r="Y37" s="169">
        <v>1.4587000000000001</v>
      </c>
      <c r="Z37" s="169">
        <v>2.2761999999999998</v>
      </c>
      <c r="AA37" s="170"/>
      <c r="AB37" s="169">
        <v>-1.1315</v>
      </c>
      <c r="AC37" s="169">
        <v>0.73499999999999999</v>
      </c>
      <c r="AD37" s="169">
        <v>0.76800000000000002</v>
      </c>
      <c r="AE37" s="169">
        <v>3.9039999999999999</v>
      </c>
      <c r="AF37" s="169">
        <v>-8.8800000000000008</v>
      </c>
      <c r="AG37" s="169">
        <v>2.2000000000000002</v>
      </c>
      <c r="AH37" s="169">
        <v>-0.89900000000000002</v>
      </c>
      <c r="AI37" s="169">
        <v>0.32600000000000001</v>
      </c>
      <c r="AJ37" s="169">
        <v>-8.3000000000000007</v>
      </c>
      <c r="AK37" s="169">
        <v>-8.3000000000000007</v>
      </c>
      <c r="AL37" s="170"/>
      <c r="AM37" s="169">
        <v>-7.23</v>
      </c>
      <c r="AN37" s="169">
        <v>-7.26</v>
      </c>
      <c r="AO37" s="169">
        <v>6.2035</v>
      </c>
      <c r="AP37" s="169">
        <v>3.8841000000000001</v>
      </c>
      <c r="AQ37" s="169">
        <v>23.452000000000002</v>
      </c>
      <c r="AR37" s="169">
        <v>28.135899999999999</v>
      </c>
      <c r="AS37" s="169">
        <v>-19.033799999999999</v>
      </c>
      <c r="AT37" s="169">
        <v>-7.0895000000000001</v>
      </c>
      <c r="AU37" s="169">
        <v>-6.6866000000000003</v>
      </c>
      <c r="AV37" s="169">
        <v>4.26</v>
      </c>
      <c r="AW37" s="169">
        <v>4.3853</v>
      </c>
      <c r="AX37" s="170"/>
      <c r="AY37" s="169">
        <v>-11.2918</v>
      </c>
      <c r="AZ37" s="169">
        <v>8.5094999999999992</v>
      </c>
      <c r="BA37" s="169">
        <v>8.8682999999999996</v>
      </c>
      <c r="BB37" s="169">
        <v>119.768</v>
      </c>
      <c r="BC37" s="169">
        <v>10.7196</v>
      </c>
      <c r="BD37" s="169">
        <v>-5.5</v>
      </c>
      <c r="BE37" s="169">
        <v>-5.5</v>
      </c>
      <c r="BF37" s="169">
        <v>-22.556899999999999</v>
      </c>
      <c r="BG37" s="169">
        <v>-22.381799999999998</v>
      </c>
      <c r="BH37" s="169">
        <v>-4.4680999999999997</v>
      </c>
      <c r="BI37" s="170"/>
      <c r="BJ37" s="169">
        <v>16.573399999999999</v>
      </c>
      <c r="BK37" s="169">
        <v>10.043100000000001</v>
      </c>
      <c r="BL37" s="169">
        <v>8.6989999999999998</v>
      </c>
      <c r="BM37" s="170"/>
      <c r="BN37" s="169">
        <v>-17.670200000000001</v>
      </c>
      <c r="BO37" s="169">
        <v>43.122599999999998</v>
      </c>
      <c r="BP37" s="169">
        <v>43.031100000000002</v>
      </c>
      <c r="BQ37" s="169">
        <v>-46.322800000000001</v>
      </c>
      <c r="BR37" s="169">
        <v>-39.323</v>
      </c>
      <c r="BS37" s="170"/>
      <c r="BT37" s="170"/>
      <c r="BU37" s="170"/>
      <c r="BV37" s="169">
        <v>33.361600000000003</v>
      </c>
      <c r="BW37" s="169">
        <v>16.239999999999998</v>
      </c>
      <c r="BX37" s="169">
        <v>9.7100000000000009</v>
      </c>
      <c r="BY37" s="169">
        <v>-9.2799999999999994</v>
      </c>
      <c r="BZ37" s="169">
        <v>21.01</v>
      </c>
      <c r="CA37" s="169">
        <v>-30.939900000000002</v>
      </c>
      <c r="CB37" s="169">
        <v>-30.805900000000001</v>
      </c>
      <c r="CC37" s="169">
        <v>35.797699999999999</v>
      </c>
      <c r="CD37" s="169">
        <v>34.484200000000001</v>
      </c>
      <c r="CE37" s="169">
        <v>-2.0750000000000002</v>
      </c>
      <c r="CF37" s="169">
        <v>17.904699999999998</v>
      </c>
      <c r="CG37" s="169">
        <v>17.7288</v>
      </c>
      <c r="CH37" s="169">
        <v>16.485299999999999</v>
      </c>
      <c r="CI37" s="170"/>
      <c r="CJ37" s="169">
        <v>0.9556</v>
      </c>
      <c r="CK37" s="169">
        <v>7.2690000000000001</v>
      </c>
      <c r="CL37" s="169">
        <v>12.2</v>
      </c>
      <c r="CM37" s="169">
        <v>9.4</v>
      </c>
      <c r="CN37" s="169">
        <v>-4.75</v>
      </c>
      <c r="CO37" s="169">
        <v>43.076799999999999</v>
      </c>
      <c r="CP37" s="169">
        <v>42.637599999999999</v>
      </c>
      <c r="CQ37" s="169">
        <v>40.505899999999997</v>
      </c>
      <c r="CR37" s="169">
        <v>30.741399999999999</v>
      </c>
      <c r="CS37" s="169">
        <v>31.280999999999999</v>
      </c>
      <c r="CT37" s="169">
        <v>-31.648900000000001</v>
      </c>
      <c r="CU37" s="169">
        <v>-17.968599999999999</v>
      </c>
      <c r="CV37" s="169">
        <v>-25.105499999999999</v>
      </c>
      <c r="CW37" s="169">
        <v>5.3484999999999996</v>
      </c>
      <c r="CX37" s="169">
        <v>34.090000000000003</v>
      </c>
      <c r="CY37" s="169">
        <v>14.64</v>
      </c>
      <c r="CZ37" s="169">
        <v>4.8486000000000002</v>
      </c>
      <c r="DA37" s="169">
        <v>4.0069999999999997</v>
      </c>
      <c r="DB37" s="169">
        <v>-14.0036</v>
      </c>
      <c r="DC37" s="170"/>
      <c r="DD37" s="170"/>
      <c r="DE37" s="170"/>
      <c r="DF37" s="169">
        <v>10.2622</v>
      </c>
      <c r="DG37" s="170"/>
      <c r="DH37" s="169">
        <v>-6.3171999999999997</v>
      </c>
      <c r="DI37" s="169">
        <v>-37.299999999999997</v>
      </c>
      <c r="DJ37" s="169">
        <v>-37.9</v>
      </c>
      <c r="DK37" s="169">
        <v>6.7000000000000002E-3</v>
      </c>
      <c r="DL37" s="169">
        <v>17.7</v>
      </c>
      <c r="DM37" s="169">
        <v>19.64</v>
      </c>
      <c r="DN37" s="169">
        <v>22.76</v>
      </c>
      <c r="DO37" s="169">
        <v>11.8</v>
      </c>
      <c r="DP37" s="169">
        <v>-4.87</v>
      </c>
      <c r="DQ37" s="169">
        <v>17.375499999999999</v>
      </c>
      <c r="DR37" s="169">
        <v>-10.4506</v>
      </c>
      <c r="DS37" s="169">
        <v>-11</v>
      </c>
      <c r="DT37" s="169">
        <v>-2.81</v>
      </c>
      <c r="DU37" s="169">
        <v>23.04</v>
      </c>
      <c r="DV37" s="169">
        <v>-21.94</v>
      </c>
      <c r="DW37" s="169">
        <v>-10.4</v>
      </c>
      <c r="DX37" s="169">
        <v>-5.2545000000000002</v>
      </c>
      <c r="DY37" s="169">
        <v>-41.476300000000002</v>
      </c>
      <c r="DZ37" s="169">
        <v>-40.318199999999997</v>
      </c>
      <c r="EA37" s="169">
        <v>39.207999999999998</v>
      </c>
      <c r="EB37" s="169">
        <v>7.3358999999999996</v>
      </c>
      <c r="EC37" s="169">
        <v>-4.3257000000000003</v>
      </c>
      <c r="ED37" s="169">
        <v>-3.9060000000000001</v>
      </c>
      <c r="EE37" s="169">
        <v>-19.712499999999999</v>
      </c>
      <c r="EF37" s="169">
        <v>-25.5212</v>
      </c>
      <c r="EG37" s="169">
        <v>-12.069000000000001</v>
      </c>
      <c r="EH37" s="169">
        <v>-10.822800000000001</v>
      </c>
      <c r="EI37" s="169">
        <v>-30.1798</v>
      </c>
      <c r="EJ37" s="169">
        <v>6.1464999999999996</v>
      </c>
      <c r="EK37" s="169">
        <v>-7.1478999999999999</v>
      </c>
      <c r="EL37" s="169">
        <v>-8.0360999999999994</v>
      </c>
      <c r="EM37" s="169">
        <v>24.475999999999999</v>
      </c>
      <c r="EN37" s="169">
        <v>-2.9910000000000001</v>
      </c>
      <c r="EO37" s="169">
        <v>-2.9026999999999998</v>
      </c>
      <c r="EP37" s="169">
        <v>-2.2000000000000002</v>
      </c>
      <c r="EQ37" s="169">
        <v>-33.655500000000004</v>
      </c>
      <c r="ER37" s="169">
        <v>50.627299999999998</v>
      </c>
      <c r="ES37" s="169">
        <v>9.9758999999999993</v>
      </c>
      <c r="ET37" s="169">
        <v>-10.87</v>
      </c>
      <c r="EU37" s="169">
        <v>0</v>
      </c>
      <c r="EV37" s="169">
        <v>0</v>
      </c>
      <c r="EW37" s="169">
        <v>5.2740999999999998</v>
      </c>
      <c r="EX37" s="169">
        <v>-6.3167</v>
      </c>
      <c r="EY37" s="169">
        <v>-8.5159000000000002</v>
      </c>
      <c r="EZ37" s="169">
        <v>-8.5082000000000004</v>
      </c>
      <c r="FA37" s="169">
        <v>7.1216999999999997</v>
      </c>
      <c r="FB37" s="169">
        <v>9.9848999999999997</v>
      </c>
      <c r="FC37" s="169">
        <v>-20.519200000000001</v>
      </c>
      <c r="FD37" s="169">
        <v>5.3106</v>
      </c>
      <c r="FE37" s="169">
        <v>5.0765000000000002</v>
      </c>
      <c r="FF37" s="170"/>
      <c r="FG37" s="170"/>
      <c r="FH37" s="169">
        <v>0</v>
      </c>
      <c r="FI37" s="170"/>
      <c r="FJ37" s="169">
        <v>18.0853</v>
      </c>
      <c r="FK37" s="169">
        <v>18.0853</v>
      </c>
      <c r="FL37" s="169">
        <v>-15.7409</v>
      </c>
      <c r="FM37" s="169">
        <v>22.619700000000002</v>
      </c>
      <c r="FN37" s="169">
        <v>22.719200000000001</v>
      </c>
      <c r="FO37" s="169">
        <v>-5.4316000000000004</v>
      </c>
      <c r="FP37" s="169">
        <v>0</v>
      </c>
      <c r="FQ37" s="169">
        <v>21.090399999999999</v>
      </c>
      <c r="FR37" s="169">
        <v>-14</v>
      </c>
      <c r="FS37" s="169">
        <v>-0.60929999999999995</v>
      </c>
      <c r="FT37" s="169">
        <v>0.20069999999999999</v>
      </c>
      <c r="FU37" s="169">
        <v>0.31</v>
      </c>
      <c r="FV37" s="169">
        <v>0.33</v>
      </c>
      <c r="FW37" s="169">
        <v>-21.084599999999998</v>
      </c>
      <c r="FX37" s="170"/>
      <c r="FY37" s="169">
        <v>2.327</v>
      </c>
      <c r="FZ37" s="169">
        <v>2.9060000000000001</v>
      </c>
      <c r="GA37" s="170"/>
      <c r="GB37" s="169">
        <v>-2.56</v>
      </c>
      <c r="GC37" s="169">
        <v>-18.362300000000001</v>
      </c>
      <c r="GD37" s="169">
        <v>-8.0858000000000008</v>
      </c>
      <c r="GE37" s="169">
        <v>-3.85</v>
      </c>
      <c r="GF37" s="169">
        <v>38.587499999999999</v>
      </c>
      <c r="GG37" s="170"/>
      <c r="GH37" s="169">
        <v>20.971800000000002</v>
      </c>
      <c r="GI37" s="169">
        <v>-6.6878000000000002</v>
      </c>
      <c r="GJ37" s="169">
        <v>-7.2209000000000003</v>
      </c>
      <c r="GK37" s="169">
        <v>2.9748000000000001</v>
      </c>
      <c r="GL37" s="170"/>
      <c r="GM37" s="170"/>
      <c r="GN37" s="169">
        <v>-14.6229</v>
      </c>
      <c r="GO37" s="169">
        <v>75.690399999999997</v>
      </c>
      <c r="GP37" s="169">
        <v>1.7283999999999999</v>
      </c>
      <c r="GQ37" s="169">
        <v>-20.137599999999999</v>
      </c>
      <c r="GR37" s="169">
        <v>6.3536000000000001</v>
      </c>
      <c r="GS37" s="169">
        <v>6.6184000000000003</v>
      </c>
      <c r="GT37" s="169">
        <v>146.51390000000001</v>
      </c>
      <c r="GU37" s="169">
        <v>-9.0013000000000005</v>
      </c>
      <c r="GV37" s="169">
        <v>-5.2694999999999999</v>
      </c>
      <c r="GW37" s="169">
        <v>-15.707100000000001</v>
      </c>
      <c r="GX37" s="169">
        <v>2.5659999999999998</v>
      </c>
      <c r="GY37" s="169">
        <v>7.069</v>
      </c>
      <c r="GZ37" s="169">
        <v>7.1599000000000004</v>
      </c>
      <c r="HA37" s="169">
        <v>2.0392999999999999</v>
      </c>
      <c r="HB37" s="169">
        <v>-13.0421</v>
      </c>
      <c r="HC37" s="169">
        <v>-10.8605</v>
      </c>
      <c r="HD37" s="169">
        <v>-7.12</v>
      </c>
      <c r="HE37" s="169">
        <v>0</v>
      </c>
      <c r="HF37" s="169">
        <v>-35.963200000000001</v>
      </c>
      <c r="HG37" s="169">
        <v>54.259900000000002</v>
      </c>
      <c r="HH37" s="169">
        <v>119.741</v>
      </c>
      <c r="HI37" s="169">
        <v>-22.1221</v>
      </c>
      <c r="HJ37" s="169">
        <v>30.336500000000001</v>
      </c>
      <c r="HK37" s="169">
        <v>-10.103199999999999</v>
      </c>
      <c r="HL37" s="169">
        <v>-6.8045</v>
      </c>
      <c r="HM37" s="169">
        <v>0</v>
      </c>
      <c r="HN37" s="169">
        <v>0</v>
      </c>
      <c r="HO37" s="170"/>
      <c r="HP37" s="170"/>
      <c r="HQ37" s="169">
        <v>-11.8782</v>
      </c>
      <c r="HR37" s="169">
        <v>-11.412599999999999</v>
      </c>
      <c r="HS37" s="169">
        <v>-27.9176</v>
      </c>
      <c r="HT37" s="169">
        <v>-27.791899999999998</v>
      </c>
      <c r="HU37" s="169">
        <v>70.31</v>
      </c>
      <c r="HV37" s="169">
        <v>69.930000000000007</v>
      </c>
      <c r="HW37" s="169">
        <v>-24.5</v>
      </c>
      <c r="HX37" s="169">
        <v>-24.4</v>
      </c>
      <c r="HY37" s="169">
        <v>1.4767999999999999</v>
      </c>
      <c r="HZ37" s="169">
        <v>7.04</v>
      </c>
      <c r="IA37" s="169">
        <v>36.225999999999999</v>
      </c>
      <c r="IB37" s="169">
        <v>16.105399999999999</v>
      </c>
      <c r="IC37" s="169">
        <v>16.049600000000002</v>
      </c>
      <c r="ID37" s="169">
        <v>-14.8</v>
      </c>
      <c r="IE37" s="169">
        <v>-41.4</v>
      </c>
      <c r="IF37" s="169">
        <v>-4.5999999999999996</v>
      </c>
      <c r="IG37" s="169">
        <v>-5.5</v>
      </c>
      <c r="IH37" s="169">
        <v>-18.135999999999999</v>
      </c>
      <c r="II37" s="169">
        <v>-18.096</v>
      </c>
      <c r="IJ37" s="169">
        <v>-205.3989</v>
      </c>
      <c r="IK37" s="169">
        <v>-20.470600000000001</v>
      </c>
      <c r="IL37" s="169">
        <v>-142.4725</v>
      </c>
      <c r="IM37" s="169">
        <v>-53.405900000000003</v>
      </c>
      <c r="IN37" s="169">
        <v>-47.264800000000001</v>
      </c>
      <c r="IO37" s="169">
        <v>95.889600000000002</v>
      </c>
      <c r="IP37" s="169">
        <v>73.724299999999999</v>
      </c>
      <c r="IQ37" s="170"/>
      <c r="IR37" s="169">
        <v>53.138300000000001</v>
      </c>
      <c r="IS37" s="169">
        <v>18.7136</v>
      </c>
      <c r="IT37" s="169">
        <v>0.44379999999999997</v>
      </c>
      <c r="IU37" s="169">
        <v>-1.4804999999999999</v>
      </c>
      <c r="IV37" s="170"/>
      <c r="IW37" s="169">
        <v>6.4946999999999999</v>
      </c>
      <c r="IX37" s="169">
        <v>-180.08019999999999</v>
      </c>
      <c r="IY37" s="169">
        <v>-170.24209999999999</v>
      </c>
      <c r="IZ37" s="169">
        <v>177.08439999999999</v>
      </c>
      <c r="JA37" s="169">
        <v>-1.4978</v>
      </c>
      <c r="JB37" s="169">
        <v>3.855</v>
      </c>
      <c r="JC37" s="169">
        <v>-7.84</v>
      </c>
      <c r="JD37" s="169">
        <v>-2.33</v>
      </c>
      <c r="JE37" s="169">
        <v>-2.3370000000000002</v>
      </c>
      <c r="JF37" s="169">
        <v>6.08</v>
      </c>
      <c r="JG37" s="169">
        <v>-8.8000000000000007</v>
      </c>
      <c r="JH37" s="169">
        <v>0.16159999999999999</v>
      </c>
      <c r="JI37" s="169">
        <v>3.6332</v>
      </c>
      <c r="JJ37" s="169">
        <v>2.9007000000000001</v>
      </c>
      <c r="JK37" s="169">
        <v>-8.4062000000000001</v>
      </c>
      <c r="JL37" s="169">
        <v>-2.1</v>
      </c>
      <c r="JM37" s="169">
        <v>1.0620000000000001</v>
      </c>
      <c r="JN37" s="169">
        <v>1.1659999999999999</v>
      </c>
      <c r="JO37" s="170"/>
      <c r="JP37" s="169">
        <v>3.6698</v>
      </c>
      <c r="JQ37" s="169">
        <v>4.2831999999999999</v>
      </c>
      <c r="JR37" s="169">
        <v>4.3041999999999998</v>
      </c>
      <c r="JS37" s="169">
        <v>3.5224000000000002</v>
      </c>
      <c r="JT37" s="170"/>
      <c r="JU37" s="169">
        <v>30.3</v>
      </c>
      <c r="JV37" s="169">
        <v>1.6584000000000001</v>
      </c>
      <c r="JW37" s="169">
        <v>1.21</v>
      </c>
      <c r="JX37" s="170"/>
      <c r="JY37" s="169">
        <v>0</v>
      </c>
      <c r="JZ37" s="169">
        <v>-17.006399999999999</v>
      </c>
      <c r="KA37" s="169">
        <v>-24.1065</v>
      </c>
      <c r="KB37" s="169">
        <v>2.3149000000000002</v>
      </c>
      <c r="KC37" s="169">
        <v>9.4441000000000006</v>
      </c>
      <c r="KD37" s="169">
        <v>-17.539100000000001</v>
      </c>
      <c r="KE37" s="169">
        <v>7.7309999999999999</v>
      </c>
      <c r="KF37" s="169">
        <v>-24.9</v>
      </c>
      <c r="KG37" s="169">
        <v>9</v>
      </c>
      <c r="KH37" s="169">
        <v>17.796299999999999</v>
      </c>
      <c r="KI37" s="169">
        <v>-88.108900000000006</v>
      </c>
    </row>
    <row r="38" spans="1:295" ht="18" customHeight="1" x14ac:dyDescent="0.25">
      <c r="A38" s="164" t="s">
        <v>101</v>
      </c>
      <c r="B38" s="164" t="s">
        <v>967</v>
      </c>
      <c r="C38" s="168">
        <v>0</v>
      </c>
      <c r="D38" s="169">
        <v>6.2354000000000003</v>
      </c>
      <c r="E38" s="169">
        <v>-12.1404</v>
      </c>
      <c r="F38" s="169">
        <v>5.0868000000000002</v>
      </c>
      <c r="G38" s="169">
        <v>10.2348</v>
      </c>
      <c r="H38" s="170"/>
      <c r="I38" s="169">
        <v>13.3424</v>
      </c>
      <c r="J38" s="170"/>
      <c r="K38" s="169">
        <v>27.457699999999999</v>
      </c>
      <c r="L38" s="169">
        <v>11.990600000000001</v>
      </c>
      <c r="M38" s="169">
        <v>11.589600000000001</v>
      </c>
      <c r="N38" s="170"/>
      <c r="O38" s="169">
        <v>-33</v>
      </c>
      <c r="P38" s="169">
        <v>8.8000000000000007</v>
      </c>
      <c r="Q38" s="169">
        <v>5.7960000000000003</v>
      </c>
      <c r="R38" s="169">
        <v>-22</v>
      </c>
      <c r="S38" s="169">
        <v>3.2324000000000002</v>
      </c>
      <c r="T38" s="169">
        <v>2.9232</v>
      </c>
      <c r="U38" s="169">
        <v>9.0307999999999993</v>
      </c>
      <c r="V38" s="169">
        <v>9.1928999999999998</v>
      </c>
      <c r="W38" s="169">
        <v>15.4358</v>
      </c>
      <c r="X38" s="169">
        <v>3.2252000000000001</v>
      </c>
      <c r="Y38" s="169">
        <v>1.4409000000000001</v>
      </c>
      <c r="Z38" s="169">
        <v>2.0065</v>
      </c>
      <c r="AA38" s="170"/>
      <c r="AB38" s="169">
        <v>-1.1705000000000001</v>
      </c>
      <c r="AC38" s="169">
        <v>0.90600000000000003</v>
      </c>
      <c r="AD38" s="169">
        <v>0.93500000000000005</v>
      </c>
      <c r="AE38" s="169">
        <v>4.3570000000000002</v>
      </c>
      <c r="AF38" s="169">
        <v>-8.8800000000000008</v>
      </c>
      <c r="AG38" s="169">
        <v>2.2000000000000002</v>
      </c>
      <c r="AH38" s="169">
        <v>-0.93</v>
      </c>
      <c r="AI38" s="169">
        <v>0.33700000000000002</v>
      </c>
      <c r="AJ38" s="169">
        <v>-8.01</v>
      </c>
      <c r="AK38" s="169">
        <v>-8</v>
      </c>
      <c r="AL38" s="170"/>
      <c r="AM38" s="169">
        <v>-6.92</v>
      </c>
      <c r="AN38" s="169">
        <v>-6.96</v>
      </c>
      <c r="AO38" s="169">
        <v>7.6332000000000004</v>
      </c>
      <c r="AP38" s="169">
        <v>3.6686999999999999</v>
      </c>
      <c r="AQ38" s="169">
        <v>23.7895</v>
      </c>
      <c r="AR38" s="169">
        <v>28.5777</v>
      </c>
      <c r="AS38" s="169">
        <v>-20.191299999999998</v>
      </c>
      <c r="AT38" s="169">
        <v>-6.9904000000000002</v>
      </c>
      <c r="AU38" s="169">
        <v>-6.4888000000000003</v>
      </c>
      <c r="AV38" s="169">
        <v>5.0160999999999998</v>
      </c>
      <c r="AW38" s="169">
        <v>5.2244000000000002</v>
      </c>
      <c r="AX38" s="170"/>
      <c r="AY38" s="169">
        <v>-11.5092</v>
      </c>
      <c r="AZ38" s="169">
        <v>8.6988000000000003</v>
      </c>
      <c r="BA38" s="169">
        <v>9.0664999999999996</v>
      </c>
      <c r="BB38" s="169">
        <v>119.4348</v>
      </c>
      <c r="BC38" s="169">
        <v>11.032400000000001</v>
      </c>
      <c r="BD38" s="169">
        <v>-5.0999999999999996</v>
      </c>
      <c r="BE38" s="169">
        <v>-5.0999999999999996</v>
      </c>
      <c r="BF38" s="169">
        <v>-22.052</v>
      </c>
      <c r="BG38" s="169">
        <v>-21.958200000000001</v>
      </c>
      <c r="BH38" s="169">
        <v>-4.3158000000000003</v>
      </c>
      <c r="BI38" s="170"/>
      <c r="BJ38" s="169">
        <v>16.413399999999999</v>
      </c>
      <c r="BK38" s="169">
        <v>10.1485</v>
      </c>
      <c r="BL38" s="169">
        <v>6.1605999999999996</v>
      </c>
      <c r="BM38" s="169">
        <v>4.0495999999999999</v>
      </c>
      <c r="BN38" s="169">
        <v>-9.3386999999999993</v>
      </c>
      <c r="BO38" s="169">
        <v>41.718800000000002</v>
      </c>
      <c r="BP38" s="169">
        <v>41.535699999999999</v>
      </c>
      <c r="BQ38" s="169">
        <v>-49.506799999999998</v>
      </c>
      <c r="BR38" s="169">
        <v>-38.700200000000002</v>
      </c>
      <c r="BS38" s="170"/>
      <c r="BT38" s="170"/>
      <c r="BU38" s="170"/>
      <c r="BV38" s="169">
        <v>33.571199999999997</v>
      </c>
      <c r="BW38" s="169">
        <v>16.41</v>
      </c>
      <c r="BX38" s="169">
        <v>9.66</v>
      </c>
      <c r="BY38" s="169">
        <v>-9.5500000000000007</v>
      </c>
      <c r="BZ38" s="169">
        <v>21.11</v>
      </c>
      <c r="CA38" s="169">
        <v>-30.136199999999999</v>
      </c>
      <c r="CB38" s="169">
        <v>-29.868200000000002</v>
      </c>
      <c r="CC38" s="169">
        <v>37.025799999999997</v>
      </c>
      <c r="CD38" s="169">
        <v>35.380499999999998</v>
      </c>
      <c r="CE38" s="169">
        <v>-1.6212</v>
      </c>
      <c r="CF38" s="169">
        <v>19.7166</v>
      </c>
      <c r="CG38" s="169">
        <v>19.401900000000001</v>
      </c>
      <c r="CH38" s="169">
        <v>16.876200000000001</v>
      </c>
      <c r="CI38" s="170"/>
      <c r="CJ38" s="170"/>
      <c r="CK38" s="169">
        <v>7.5759999999999996</v>
      </c>
      <c r="CL38" s="169">
        <v>10.4</v>
      </c>
      <c r="CM38" s="169">
        <v>7.9</v>
      </c>
      <c r="CN38" s="169">
        <v>-4.6900000000000004</v>
      </c>
      <c r="CO38" s="169">
        <v>42.6755</v>
      </c>
      <c r="CP38" s="169">
        <v>42.376899999999999</v>
      </c>
      <c r="CQ38" s="169">
        <v>40.104900000000001</v>
      </c>
      <c r="CR38" s="169">
        <v>29.631900000000002</v>
      </c>
      <c r="CS38" s="169">
        <v>30.131599999999999</v>
      </c>
      <c r="CT38" s="169">
        <v>-30.7913</v>
      </c>
      <c r="CU38" s="169">
        <v>-17.755800000000001</v>
      </c>
      <c r="CV38" s="169">
        <v>-23.950199999999999</v>
      </c>
      <c r="CW38" s="169">
        <v>4.8428000000000004</v>
      </c>
      <c r="CX38" s="169">
        <v>33.520000000000003</v>
      </c>
      <c r="CY38" s="169">
        <v>14.47</v>
      </c>
      <c r="CZ38" s="169">
        <v>4.5361000000000002</v>
      </c>
      <c r="DA38" s="169">
        <v>3.8115999999999999</v>
      </c>
      <c r="DB38" s="169">
        <v>-13.9312</v>
      </c>
      <c r="DC38" s="170"/>
      <c r="DD38" s="170"/>
      <c r="DE38" s="170"/>
      <c r="DF38" s="169">
        <v>11.224299999999999</v>
      </c>
      <c r="DG38" s="170"/>
      <c r="DH38" s="169">
        <v>-6.431</v>
      </c>
      <c r="DI38" s="169">
        <v>-34.799999999999997</v>
      </c>
      <c r="DJ38" s="169">
        <v>-35.1</v>
      </c>
      <c r="DK38" s="169">
        <v>4.3E-3</v>
      </c>
      <c r="DL38" s="169">
        <v>17.3</v>
      </c>
      <c r="DM38" s="169">
        <v>19.84</v>
      </c>
      <c r="DN38" s="169">
        <v>22.64</v>
      </c>
      <c r="DO38" s="169">
        <v>11.64</v>
      </c>
      <c r="DP38" s="169">
        <v>-5.09</v>
      </c>
      <c r="DQ38" s="169">
        <v>15.515499999999999</v>
      </c>
      <c r="DR38" s="169">
        <v>-11.6357</v>
      </c>
      <c r="DS38" s="169">
        <v>-10.89</v>
      </c>
      <c r="DT38" s="169">
        <v>-2.63</v>
      </c>
      <c r="DU38" s="169">
        <v>22.48</v>
      </c>
      <c r="DV38" s="169">
        <v>-21.88</v>
      </c>
      <c r="DW38" s="169">
        <v>-11.581799999999999</v>
      </c>
      <c r="DX38" s="169">
        <v>-5.6635999999999997</v>
      </c>
      <c r="DY38" s="169">
        <v>-41.2791</v>
      </c>
      <c r="DZ38" s="169">
        <v>-39.763599999999997</v>
      </c>
      <c r="EA38" s="169">
        <v>38.992600000000003</v>
      </c>
      <c r="EB38" s="169">
        <v>6.5198999999999998</v>
      </c>
      <c r="EC38" s="169">
        <v>-4.7816000000000001</v>
      </c>
      <c r="ED38" s="169">
        <v>-4.5683999999999996</v>
      </c>
      <c r="EE38" s="169">
        <v>-19.294799999999999</v>
      </c>
      <c r="EF38" s="169">
        <v>-25.854299999999999</v>
      </c>
      <c r="EG38" s="169">
        <v>-12.510999999999999</v>
      </c>
      <c r="EH38" s="169">
        <v>-8.1166999999999998</v>
      </c>
      <c r="EI38" s="169">
        <v>-33.902999999999999</v>
      </c>
      <c r="EJ38" s="169">
        <v>6.0045999999999999</v>
      </c>
      <c r="EK38" s="169">
        <v>-7.1281999999999996</v>
      </c>
      <c r="EL38" s="169">
        <v>-7.7961999999999998</v>
      </c>
      <c r="EM38" s="169">
        <v>27.241599999999998</v>
      </c>
      <c r="EN38" s="169">
        <v>-3.6844000000000001</v>
      </c>
      <c r="EO38" s="169">
        <v>-3.5630999999999999</v>
      </c>
      <c r="EP38" s="169">
        <v>-10.8</v>
      </c>
      <c r="EQ38" s="169">
        <v>-30.3736</v>
      </c>
      <c r="ER38" s="169">
        <v>62.275300000000001</v>
      </c>
      <c r="ES38" s="169">
        <v>13.3652</v>
      </c>
      <c r="ET38" s="169">
        <v>6.45</v>
      </c>
      <c r="EU38" s="169">
        <v>-2.37</v>
      </c>
      <c r="EV38" s="169">
        <v>0.1</v>
      </c>
      <c r="EW38" s="169">
        <v>5.0236000000000001</v>
      </c>
      <c r="EX38" s="169">
        <v>-7.2430000000000003</v>
      </c>
      <c r="EY38" s="169">
        <v>-8.3431999999999995</v>
      </c>
      <c r="EZ38" s="169">
        <v>-8.4284999999999997</v>
      </c>
      <c r="FA38" s="169">
        <v>7.7031000000000001</v>
      </c>
      <c r="FB38" s="169">
        <v>12.7041</v>
      </c>
      <c r="FC38" s="169">
        <v>-24.380299999999998</v>
      </c>
      <c r="FD38" s="169">
        <v>5.2977999999999996</v>
      </c>
      <c r="FE38" s="169">
        <v>5.0556000000000001</v>
      </c>
      <c r="FF38" s="170"/>
      <c r="FG38" s="170"/>
      <c r="FH38" s="170"/>
      <c r="FI38" s="170"/>
      <c r="FJ38" s="169">
        <v>17.080500000000001</v>
      </c>
      <c r="FK38" s="169">
        <v>17.750399999999999</v>
      </c>
      <c r="FL38" s="169">
        <v>-14.7362</v>
      </c>
      <c r="FM38" s="169">
        <v>22.9755</v>
      </c>
      <c r="FN38" s="169">
        <v>23.023599999999998</v>
      </c>
      <c r="FO38" s="169">
        <v>-6.2103000000000002</v>
      </c>
      <c r="FP38" s="170"/>
      <c r="FQ38" s="169">
        <v>22.291599999999999</v>
      </c>
      <c r="FR38" s="169">
        <v>-15.22</v>
      </c>
      <c r="FS38" s="169">
        <v>-0.60750000000000004</v>
      </c>
      <c r="FT38" s="169">
        <v>0.19980000000000001</v>
      </c>
      <c r="FU38" s="169">
        <v>0.27</v>
      </c>
      <c r="FV38" s="169">
        <v>0.4</v>
      </c>
      <c r="FW38" s="169">
        <v>-21.198699999999999</v>
      </c>
      <c r="FX38" s="170"/>
      <c r="FY38" s="169">
        <v>2.347</v>
      </c>
      <c r="FZ38" s="169">
        <v>2.5880000000000001</v>
      </c>
      <c r="GA38" s="170"/>
      <c r="GB38" s="169">
        <v>-4.3</v>
      </c>
      <c r="GC38" s="169">
        <v>-17.093800000000002</v>
      </c>
      <c r="GD38" s="169">
        <v>-7.7289000000000003</v>
      </c>
      <c r="GE38" s="169">
        <v>-3.64</v>
      </c>
      <c r="GF38" s="169">
        <v>35.836199999999998</v>
      </c>
      <c r="GG38" s="170"/>
      <c r="GH38" s="169">
        <v>21.4162</v>
      </c>
      <c r="GI38" s="169">
        <v>-6.4592000000000001</v>
      </c>
      <c r="GJ38" s="169">
        <v>-7.0503</v>
      </c>
      <c r="GK38" s="169">
        <v>3.0005999999999999</v>
      </c>
      <c r="GL38" s="170"/>
      <c r="GM38" s="170"/>
      <c r="GN38" s="170"/>
      <c r="GO38" s="169">
        <v>76.466499999999996</v>
      </c>
      <c r="GP38" s="169">
        <v>1.9823</v>
      </c>
      <c r="GQ38" s="169">
        <v>-20.160699999999999</v>
      </c>
      <c r="GR38" s="169">
        <v>6.5194999999999999</v>
      </c>
      <c r="GS38" s="169">
        <v>7.6071999999999997</v>
      </c>
      <c r="GT38" s="169">
        <v>151.94200000000001</v>
      </c>
      <c r="GU38" s="169">
        <v>-9.1186000000000007</v>
      </c>
      <c r="GV38" s="169">
        <v>-5.9271000000000003</v>
      </c>
      <c r="GW38" s="169">
        <v>-15.358599999999999</v>
      </c>
      <c r="GX38" s="169">
        <v>3.0232999999999999</v>
      </c>
      <c r="GY38" s="169">
        <v>7.34</v>
      </c>
      <c r="GZ38" s="169">
        <v>7.4763000000000002</v>
      </c>
      <c r="HA38" s="169">
        <v>2.3972000000000002</v>
      </c>
      <c r="HB38" s="169">
        <v>-12.935600000000001</v>
      </c>
      <c r="HC38" s="169">
        <v>-12.434699999999999</v>
      </c>
      <c r="HD38" s="169">
        <v>-10.48</v>
      </c>
      <c r="HE38" s="169">
        <v>4.2244999999999999</v>
      </c>
      <c r="HF38" s="169">
        <v>-25.750699999999998</v>
      </c>
      <c r="HG38" s="169">
        <v>48.519399999999997</v>
      </c>
      <c r="HH38" s="169">
        <v>109.2647</v>
      </c>
      <c r="HI38" s="169">
        <v>-21.161899999999999</v>
      </c>
      <c r="HJ38" s="169">
        <v>32.490200000000002</v>
      </c>
      <c r="HK38" s="169">
        <v>-10.5341</v>
      </c>
      <c r="HL38" s="169">
        <v>-6.9175000000000004</v>
      </c>
      <c r="HM38" s="169">
        <v>0</v>
      </c>
      <c r="HN38" s="169">
        <v>0</v>
      </c>
      <c r="HO38" s="170"/>
      <c r="HP38" s="170"/>
      <c r="HQ38" s="169">
        <v>-11.7033</v>
      </c>
      <c r="HR38" s="169">
        <v>-11.3451</v>
      </c>
      <c r="HS38" s="169">
        <v>-27.476500000000001</v>
      </c>
      <c r="HT38" s="169">
        <v>-26.671900000000001</v>
      </c>
      <c r="HU38" s="169">
        <v>68</v>
      </c>
      <c r="HV38" s="169">
        <v>67.349999999999994</v>
      </c>
      <c r="HW38" s="169">
        <v>-25.5</v>
      </c>
      <c r="HX38" s="169">
        <v>-25.3</v>
      </c>
      <c r="HY38" s="169">
        <v>1.9161999999999999</v>
      </c>
      <c r="HZ38" s="169">
        <v>5.92</v>
      </c>
      <c r="IA38" s="169">
        <v>29.2501</v>
      </c>
      <c r="IB38" s="169">
        <v>15.268000000000001</v>
      </c>
      <c r="IC38" s="169">
        <v>15.2034</v>
      </c>
      <c r="ID38" s="169">
        <v>-14.8</v>
      </c>
      <c r="IE38" s="169">
        <v>-41.8</v>
      </c>
      <c r="IF38" s="169">
        <v>-5</v>
      </c>
      <c r="IG38" s="169">
        <v>-5.5</v>
      </c>
      <c r="IH38" s="169">
        <v>-18.119</v>
      </c>
      <c r="II38" s="169">
        <v>-18.057099999999998</v>
      </c>
      <c r="IJ38" s="169">
        <v>-196.0265</v>
      </c>
      <c r="IK38" s="169">
        <v>-18.726800000000001</v>
      </c>
      <c r="IL38" s="169">
        <v>-148.63239999999999</v>
      </c>
      <c r="IM38" s="169">
        <v>-52.490900000000003</v>
      </c>
      <c r="IN38" s="169">
        <v>-46.5381</v>
      </c>
      <c r="IO38" s="169">
        <v>97.502600000000001</v>
      </c>
      <c r="IP38" s="169">
        <v>72.324799999999996</v>
      </c>
      <c r="IQ38" s="169">
        <v>123.488</v>
      </c>
      <c r="IR38" s="169">
        <v>62.605600000000003</v>
      </c>
      <c r="IS38" s="169">
        <v>20.051400000000001</v>
      </c>
      <c r="IT38" s="169">
        <v>-8.1758000000000006</v>
      </c>
      <c r="IU38" s="169">
        <v>-7.2622</v>
      </c>
      <c r="IV38" s="170"/>
      <c r="IW38" s="169">
        <v>12.648300000000001</v>
      </c>
      <c r="IX38" s="169">
        <v>-187.82669999999999</v>
      </c>
      <c r="IY38" s="169">
        <v>-173.19049999999999</v>
      </c>
      <c r="IZ38" s="169">
        <v>182.79900000000001</v>
      </c>
      <c r="JA38" s="169">
        <v>-0.81910000000000005</v>
      </c>
      <c r="JB38" s="169">
        <v>3.5369999999999999</v>
      </c>
      <c r="JC38" s="169">
        <v>-7.92</v>
      </c>
      <c r="JD38" s="169">
        <v>-2.2879999999999998</v>
      </c>
      <c r="JE38" s="169">
        <v>-2.294</v>
      </c>
      <c r="JF38" s="169">
        <v>6</v>
      </c>
      <c r="JG38" s="169">
        <v>-8.64</v>
      </c>
      <c r="JH38" s="169">
        <v>0.59099999999999997</v>
      </c>
      <c r="JI38" s="169">
        <v>3.4011999999999998</v>
      </c>
      <c r="JJ38" s="169">
        <v>3.0198</v>
      </c>
      <c r="JK38" s="169">
        <v>-7.7927999999999997</v>
      </c>
      <c r="JL38" s="169">
        <v>-2.4</v>
      </c>
      <c r="JM38" s="169">
        <v>-0.56699999999999995</v>
      </c>
      <c r="JN38" s="169">
        <v>0.23100000000000001</v>
      </c>
      <c r="JO38" s="170"/>
      <c r="JP38" s="170"/>
      <c r="JQ38" s="169">
        <v>4.5462999999999996</v>
      </c>
      <c r="JR38" s="169">
        <v>6.9161999999999999</v>
      </c>
      <c r="JS38" s="169">
        <v>4.0415000000000001</v>
      </c>
      <c r="JT38" s="170"/>
      <c r="JU38" s="169">
        <v>29.5</v>
      </c>
      <c r="JV38" s="169">
        <v>1.0448999999999999</v>
      </c>
      <c r="JW38" s="169">
        <v>1.17</v>
      </c>
      <c r="JX38" s="170"/>
      <c r="JY38" s="169">
        <v>0</v>
      </c>
      <c r="JZ38" s="169">
        <v>-16.88</v>
      </c>
      <c r="KA38" s="169">
        <v>-24.1313</v>
      </c>
      <c r="KB38" s="169">
        <v>2.6027</v>
      </c>
      <c r="KC38" s="169">
        <v>9.4407999999999994</v>
      </c>
      <c r="KD38" s="169">
        <v>-15.4193</v>
      </c>
      <c r="KE38" s="169">
        <v>6.7186000000000003</v>
      </c>
      <c r="KF38" s="169">
        <v>-24</v>
      </c>
      <c r="KG38" s="169">
        <v>8</v>
      </c>
      <c r="KH38" s="169">
        <v>20.739000000000001</v>
      </c>
      <c r="KI38" s="169">
        <v>-91.165999999999997</v>
      </c>
    </row>
    <row r="39" spans="1:295" ht="18" customHeight="1" x14ac:dyDescent="0.25">
      <c r="A39" s="164" t="s">
        <v>101</v>
      </c>
      <c r="B39" s="164" t="s">
        <v>968</v>
      </c>
      <c r="C39" s="168">
        <v>0</v>
      </c>
      <c r="D39" s="169">
        <v>5.8849999999999998</v>
      </c>
      <c r="E39" s="169">
        <v>-11.5809</v>
      </c>
      <c r="F39" s="169">
        <v>5.1662999999999997</v>
      </c>
      <c r="G39" s="169">
        <v>9.8994</v>
      </c>
      <c r="H39" s="170"/>
      <c r="I39" s="169">
        <v>13.851599999999999</v>
      </c>
      <c r="J39" s="170"/>
      <c r="K39" s="169">
        <v>28.6294</v>
      </c>
      <c r="L39" s="169">
        <v>11.787599999999999</v>
      </c>
      <c r="M39" s="169">
        <v>11.681699999999999</v>
      </c>
      <c r="N39" s="170"/>
      <c r="O39" s="170"/>
      <c r="P39" s="169">
        <v>8.8000000000000007</v>
      </c>
      <c r="Q39" s="169">
        <v>4.968</v>
      </c>
      <c r="R39" s="170"/>
      <c r="S39" s="169">
        <v>3.0589</v>
      </c>
      <c r="T39" s="169">
        <v>2.4701</v>
      </c>
      <c r="U39" s="169">
        <v>8.8588000000000005</v>
      </c>
      <c r="V39" s="169">
        <v>8.8660999999999994</v>
      </c>
      <c r="W39" s="169">
        <v>15.2608</v>
      </c>
      <c r="X39" s="169">
        <v>3.5710000000000002</v>
      </c>
      <c r="Y39" s="169">
        <v>-0.4556</v>
      </c>
      <c r="Z39" s="169">
        <v>2.2524000000000002</v>
      </c>
      <c r="AA39" s="170"/>
      <c r="AB39" s="169">
        <v>-1.2061999999999999</v>
      </c>
      <c r="AC39" s="169">
        <v>0.84499999999999997</v>
      </c>
      <c r="AD39" s="169">
        <v>0.94199999999999995</v>
      </c>
      <c r="AE39" s="169">
        <v>4.4489999999999998</v>
      </c>
      <c r="AF39" s="169">
        <v>-8.8800000000000008</v>
      </c>
      <c r="AG39" s="170"/>
      <c r="AH39" s="169">
        <v>-0.14599999999999999</v>
      </c>
      <c r="AI39" s="169">
        <v>0.34200000000000003</v>
      </c>
      <c r="AJ39" s="169">
        <v>-8.07</v>
      </c>
      <c r="AK39" s="169">
        <v>-8</v>
      </c>
      <c r="AL39" s="169">
        <v>-10</v>
      </c>
      <c r="AM39" s="169">
        <v>-5.59</v>
      </c>
      <c r="AN39" s="169">
        <v>-5.75</v>
      </c>
      <c r="AO39" s="169">
        <v>8.2675000000000001</v>
      </c>
      <c r="AP39" s="169">
        <v>3.6314000000000002</v>
      </c>
      <c r="AQ39" s="169">
        <v>24.013300000000001</v>
      </c>
      <c r="AR39" s="169">
        <v>27.628499999999999</v>
      </c>
      <c r="AS39" s="169">
        <v>-22.587299999999999</v>
      </c>
      <c r="AT39" s="169">
        <v>-8.3064999999999998</v>
      </c>
      <c r="AU39" s="169">
        <v>-8.0006000000000004</v>
      </c>
      <c r="AV39" s="169">
        <v>17.335999999999999</v>
      </c>
      <c r="AW39" s="169">
        <v>18.769200000000001</v>
      </c>
      <c r="AX39" s="170"/>
      <c r="AY39" s="169">
        <v>-14.992000000000001</v>
      </c>
      <c r="AZ39" s="169">
        <v>12.442299999999999</v>
      </c>
      <c r="BA39" s="169">
        <v>15.391</v>
      </c>
      <c r="BB39" s="169">
        <v>115.57729999999999</v>
      </c>
      <c r="BC39" s="169">
        <v>8.5972000000000008</v>
      </c>
      <c r="BD39" s="169">
        <v>-5.5</v>
      </c>
      <c r="BE39" s="169">
        <v>-5.5</v>
      </c>
      <c r="BF39" s="169">
        <v>-19.287700000000001</v>
      </c>
      <c r="BG39" s="169">
        <v>-18.4529</v>
      </c>
      <c r="BH39" s="169">
        <v>-4.1856</v>
      </c>
      <c r="BI39" s="170"/>
      <c r="BJ39" s="169">
        <v>16.013999999999999</v>
      </c>
      <c r="BK39" s="169">
        <v>9.9248999999999992</v>
      </c>
      <c r="BL39" s="169">
        <v>5.8460000000000001</v>
      </c>
      <c r="BM39" s="169">
        <v>3.8408000000000002</v>
      </c>
      <c r="BN39" s="169">
        <v>7.5076000000000001</v>
      </c>
      <c r="BO39" s="169">
        <v>40.070799999999998</v>
      </c>
      <c r="BP39" s="169">
        <v>40.070799999999998</v>
      </c>
      <c r="BQ39" s="169">
        <v>-57.033099999999997</v>
      </c>
      <c r="BR39" s="169">
        <v>-26.277999999999999</v>
      </c>
      <c r="BS39" s="170"/>
      <c r="BT39" s="170"/>
      <c r="BU39" s="170"/>
      <c r="BV39" s="169">
        <v>33.411499999999997</v>
      </c>
      <c r="BW39" s="169">
        <v>16.260000000000002</v>
      </c>
      <c r="BX39" s="169">
        <v>9.68</v>
      </c>
      <c r="BY39" s="169">
        <v>-9.09</v>
      </c>
      <c r="BZ39" s="169">
        <v>20.5</v>
      </c>
      <c r="CA39" s="169">
        <v>-31.743600000000001</v>
      </c>
      <c r="CB39" s="169">
        <v>-32.011600000000001</v>
      </c>
      <c r="CC39" s="169">
        <v>38.197499999999998</v>
      </c>
      <c r="CD39" s="169">
        <v>36.797199999999997</v>
      </c>
      <c r="CE39" s="169">
        <v>-2.4811000000000001</v>
      </c>
      <c r="CF39" s="169">
        <v>18.720400000000001</v>
      </c>
      <c r="CG39" s="169">
        <v>17.767299999999999</v>
      </c>
      <c r="CH39" s="169">
        <v>14.692500000000001</v>
      </c>
      <c r="CI39" s="170"/>
      <c r="CJ39" s="170"/>
      <c r="CK39" s="169">
        <v>7.641</v>
      </c>
      <c r="CL39" s="169">
        <v>11.6</v>
      </c>
      <c r="CM39" s="169">
        <v>8.9</v>
      </c>
      <c r="CN39" s="169">
        <v>-4.54</v>
      </c>
      <c r="CO39" s="169">
        <v>42.747199999999999</v>
      </c>
      <c r="CP39" s="169">
        <v>42.584699999999998</v>
      </c>
      <c r="CQ39" s="169">
        <v>40.639099999999999</v>
      </c>
      <c r="CR39" s="169">
        <v>27.854900000000001</v>
      </c>
      <c r="CS39" s="169">
        <v>28.345600000000001</v>
      </c>
      <c r="CT39" s="169">
        <v>-30.179200000000002</v>
      </c>
      <c r="CU39" s="169">
        <v>-16.2425</v>
      </c>
      <c r="CV39" s="169">
        <v>-22.864599999999999</v>
      </c>
      <c r="CW39" s="169">
        <v>4.9173</v>
      </c>
      <c r="CX39" s="169">
        <v>35.17</v>
      </c>
      <c r="CY39" s="169">
        <v>15.08</v>
      </c>
      <c r="CZ39" s="169">
        <v>4.8486000000000002</v>
      </c>
      <c r="DA39" s="169">
        <v>4.0069999999999997</v>
      </c>
      <c r="DB39" s="169">
        <v>-13.6629</v>
      </c>
      <c r="DC39" s="170"/>
      <c r="DD39" s="170"/>
      <c r="DE39" s="170"/>
      <c r="DF39" s="169">
        <v>7.7733999999999996</v>
      </c>
      <c r="DG39" s="170"/>
      <c r="DH39" s="169">
        <v>-6.1745999999999999</v>
      </c>
      <c r="DI39" s="169">
        <v>-36.9</v>
      </c>
      <c r="DJ39" s="169">
        <v>-35.200000000000003</v>
      </c>
      <c r="DK39" s="169">
        <v>5.4999999999999997E-3</v>
      </c>
      <c r="DL39" s="169">
        <v>17.100000000000001</v>
      </c>
      <c r="DM39" s="169">
        <v>20.32</v>
      </c>
      <c r="DN39" s="169">
        <v>22.1</v>
      </c>
      <c r="DO39" s="169">
        <v>11.38</v>
      </c>
      <c r="DP39" s="169">
        <v>-5.35</v>
      </c>
      <c r="DQ39" s="169">
        <v>17.329000000000001</v>
      </c>
      <c r="DR39" s="169">
        <v>-7.5378999999999996</v>
      </c>
      <c r="DS39" s="169">
        <v>-10.66</v>
      </c>
      <c r="DT39" s="169">
        <v>-2.66</v>
      </c>
      <c r="DU39" s="169">
        <v>22.27</v>
      </c>
      <c r="DV39" s="169">
        <v>-21.63</v>
      </c>
      <c r="DW39" s="169">
        <v>-8.1999999999999993</v>
      </c>
      <c r="DX39" s="169">
        <v>-4.3727</v>
      </c>
      <c r="DY39" s="169">
        <v>-41.508699999999997</v>
      </c>
      <c r="DZ39" s="169">
        <v>-40.781799999999997</v>
      </c>
      <c r="EA39" s="169">
        <v>39.121499999999997</v>
      </c>
      <c r="EB39" s="169">
        <v>6.8495999999999997</v>
      </c>
      <c r="EC39" s="169">
        <v>-4.4139999999999997</v>
      </c>
      <c r="ED39" s="169">
        <v>-4.0088999999999997</v>
      </c>
      <c r="EE39" s="169">
        <v>-17.143699999999999</v>
      </c>
      <c r="EF39" s="169">
        <v>-22.235900000000001</v>
      </c>
      <c r="EG39" s="169">
        <v>-12.201000000000001</v>
      </c>
      <c r="EH39" s="169">
        <v>-0.32490000000000002</v>
      </c>
      <c r="EI39" s="169">
        <v>-21.863900000000001</v>
      </c>
      <c r="EJ39" s="169">
        <v>5.4123000000000001</v>
      </c>
      <c r="EK39" s="169">
        <v>-6.7877999999999998</v>
      </c>
      <c r="EL39" s="169">
        <v>-7.8060999999999998</v>
      </c>
      <c r="EM39" s="169">
        <v>26.945499999999999</v>
      </c>
      <c r="EN39" s="169">
        <v>-2.9380999999999999</v>
      </c>
      <c r="EO39" s="169">
        <v>-3.6023999999999998</v>
      </c>
      <c r="EP39" s="169">
        <v>-0.3</v>
      </c>
      <c r="EQ39" s="169">
        <v>-30.634799999999998</v>
      </c>
      <c r="ER39" s="169">
        <v>62.075600000000001</v>
      </c>
      <c r="ES39" s="169">
        <v>12.108499999999999</v>
      </c>
      <c r="ET39" s="169">
        <v>0</v>
      </c>
      <c r="EU39" s="169">
        <v>-4.58</v>
      </c>
      <c r="EV39" s="169">
        <v>-1.8</v>
      </c>
      <c r="EW39" s="169">
        <v>5.3005000000000004</v>
      </c>
      <c r="EX39" s="169">
        <v>-7.5391000000000004</v>
      </c>
      <c r="EY39" s="169">
        <v>-8.3282000000000007</v>
      </c>
      <c r="EZ39" s="169">
        <v>-8.2418999999999993</v>
      </c>
      <c r="FA39" s="169">
        <v>6.883</v>
      </c>
      <c r="FB39" s="169">
        <v>8.9748000000000001</v>
      </c>
      <c r="FC39" s="169">
        <v>-21.3368</v>
      </c>
      <c r="FD39" s="169">
        <v>5.5129000000000001</v>
      </c>
      <c r="FE39" s="169">
        <v>5.2225999999999999</v>
      </c>
      <c r="FF39" s="170"/>
      <c r="FG39" s="170"/>
      <c r="FH39" s="169">
        <v>0</v>
      </c>
      <c r="FI39" s="170"/>
      <c r="FJ39" s="169">
        <v>18.922599999999999</v>
      </c>
      <c r="FK39" s="169">
        <v>19.09</v>
      </c>
      <c r="FL39" s="169">
        <v>-19.759799999999998</v>
      </c>
      <c r="FM39" s="169">
        <v>23.387</v>
      </c>
      <c r="FN39" s="169">
        <v>23.127600000000001</v>
      </c>
      <c r="FO39" s="169">
        <v>-8.5195000000000007</v>
      </c>
      <c r="FP39" s="170"/>
      <c r="FQ39" s="169">
        <v>22.628499999999999</v>
      </c>
      <c r="FR39" s="169">
        <v>-16.760000000000002</v>
      </c>
      <c r="FS39" s="169">
        <v>-0.90410000000000001</v>
      </c>
      <c r="FT39" s="169">
        <v>0.16589999999999999</v>
      </c>
      <c r="FU39" s="169">
        <v>0.51</v>
      </c>
      <c r="FV39" s="169">
        <v>0.32</v>
      </c>
      <c r="FW39" s="169">
        <v>-22.728200000000001</v>
      </c>
      <c r="FX39" s="170"/>
      <c r="FY39" s="169">
        <v>2.2730000000000001</v>
      </c>
      <c r="FZ39" s="169">
        <v>3.048</v>
      </c>
      <c r="GA39" s="170"/>
      <c r="GB39" s="169">
        <v>3.96</v>
      </c>
      <c r="GC39" s="169">
        <v>-15.0265</v>
      </c>
      <c r="GD39" s="169">
        <v>-4.3876999999999997</v>
      </c>
      <c r="GE39" s="169">
        <v>-2.89</v>
      </c>
      <c r="GF39" s="169">
        <v>36.6372</v>
      </c>
      <c r="GG39" s="170"/>
      <c r="GH39" s="169">
        <v>20.503799999999998</v>
      </c>
      <c r="GI39" s="169">
        <v>-6.2786</v>
      </c>
      <c r="GJ39" s="169">
        <v>-7.0175999999999998</v>
      </c>
      <c r="GK39" s="169">
        <v>3.0636000000000001</v>
      </c>
      <c r="GL39" s="170"/>
      <c r="GM39" s="170"/>
      <c r="GN39" s="169">
        <v>-14.982699999999999</v>
      </c>
      <c r="GO39" s="169">
        <v>76.007900000000006</v>
      </c>
      <c r="GP39" s="169">
        <v>2.2090000000000001</v>
      </c>
      <c r="GQ39" s="169">
        <v>-19.1722</v>
      </c>
      <c r="GR39" s="169">
        <v>5.5007999999999999</v>
      </c>
      <c r="GS39" s="169">
        <v>7.2698</v>
      </c>
      <c r="GT39" s="169">
        <v>151.1917</v>
      </c>
      <c r="GU39" s="169">
        <v>-9.2583000000000002</v>
      </c>
      <c r="GV39" s="169">
        <v>-5.4429999999999996</v>
      </c>
      <c r="GW39" s="169">
        <v>-15.757</v>
      </c>
      <c r="GX39" s="169">
        <v>2.5693000000000001</v>
      </c>
      <c r="GY39" s="169">
        <v>7.5533000000000001</v>
      </c>
      <c r="GZ39" s="169">
        <v>7.6820000000000004</v>
      </c>
      <c r="HA39" s="169">
        <v>2.0053000000000001</v>
      </c>
      <c r="HB39" s="169">
        <v>-12.0448</v>
      </c>
      <c r="HC39" s="169">
        <v>-10.680099999999999</v>
      </c>
      <c r="HD39" s="169">
        <v>-7.96</v>
      </c>
      <c r="HE39" s="169">
        <v>0</v>
      </c>
      <c r="HF39" s="169">
        <v>-34.6813</v>
      </c>
      <c r="HG39" s="169">
        <v>56.7102</v>
      </c>
      <c r="HH39" s="169">
        <v>121.00320000000001</v>
      </c>
      <c r="HI39" s="169">
        <v>-24.477399999999999</v>
      </c>
      <c r="HJ39" s="169">
        <v>26.955500000000001</v>
      </c>
      <c r="HK39" s="169">
        <v>-10.832599999999999</v>
      </c>
      <c r="HL39" s="169">
        <v>-8.4930000000000003</v>
      </c>
      <c r="HM39" s="169">
        <v>-9.8148999999999997</v>
      </c>
      <c r="HN39" s="169">
        <v>0</v>
      </c>
      <c r="HO39" s="170"/>
      <c r="HP39" s="170"/>
      <c r="HQ39" s="169">
        <v>-5.7565</v>
      </c>
      <c r="HR39" s="169">
        <v>-5.7199</v>
      </c>
      <c r="HS39" s="169">
        <v>-22.337700000000002</v>
      </c>
      <c r="HT39" s="169">
        <v>-22.0002</v>
      </c>
      <c r="HU39" s="169">
        <v>30.3</v>
      </c>
      <c r="HV39" s="169">
        <v>29.92</v>
      </c>
      <c r="HW39" s="169">
        <v>-27.5</v>
      </c>
      <c r="HX39" s="169">
        <v>-27.6</v>
      </c>
      <c r="HY39" s="169">
        <v>1.6892</v>
      </c>
      <c r="HZ39" s="169">
        <v>4.32</v>
      </c>
      <c r="IA39" s="169">
        <v>42.985700000000001</v>
      </c>
      <c r="IB39" s="169">
        <v>19.154699999999998</v>
      </c>
      <c r="IC39" s="169">
        <v>19.2239</v>
      </c>
      <c r="ID39" s="169">
        <v>-14.7</v>
      </c>
      <c r="IE39" s="169">
        <v>-41.4</v>
      </c>
      <c r="IF39" s="169">
        <v>-11.4</v>
      </c>
      <c r="IG39" s="169">
        <v>-11.9</v>
      </c>
      <c r="IH39" s="169">
        <v>-17.579799999999999</v>
      </c>
      <c r="II39" s="169">
        <v>-17.7957</v>
      </c>
      <c r="IJ39" s="169">
        <v>-202.23580000000001</v>
      </c>
      <c r="IK39" s="169">
        <v>-25.6309</v>
      </c>
      <c r="IL39" s="169">
        <v>-89.662700000000001</v>
      </c>
      <c r="IM39" s="169">
        <v>-83.165999999999997</v>
      </c>
      <c r="IN39" s="169">
        <v>-42.1218</v>
      </c>
      <c r="IO39" s="169">
        <v>138.9846</v>
      </c>
      <c r="IP39" s="169">
        <v>34.273299999999999</v>
      </c>
      <c r="IQ39" s="169">
        <v>219.89429999999999</v>
      </c>
      <c r="IR39" s="169">
        <v>0</v>
      </c>
      <c r="IS39" s="169">
        <v>65.393500000000003</v>
      </c>
      <c r="IT39" s="169">
        <v>10.1393</v>
      </c>
      <c r="IU39" s="169">
        <v>10.0243</v>
      </c>
      <c r="IV39" s="169">
        <v>-92.711399999999998</v>
      </c>
      <c r="IW39" s="169">
        <v>-59.308999999999997</v>
      </c>
      <c r="IX39" s="169">
        <v>-144.59110000000001</v>
      </c>
      <c r="IY39" s="169">
        <v>-48.298900000000003</v>
      </c>
      <c r="IZ39" s="169">
        <v>52.540300000000002</v>
      </c>
      <c r="JA39" s="169">
        <v>-1.0071000000000001</v>
      </c>
      <c r="JB39" s="169">
        <v>3.1160000000000001</v>
      </c>
      <c r="JC39" s="169">
        <v>-6.96</v>
      </c>
      <c r="JD39" s="169">
        <v>-2.3180000000000001</v>
      </c>
      <c r="JE39" s="169">
        <v>-2.3239999999999998</v>
      </c>
      <c r="JF39" s="169">
        <v>4.6399999999999997</v>
      </c>
      <c r="JG39" s="169">
        <v>-8.32</v>
      </c>
      <c r="JH39" s="169">
        <v>0.77549999999999997</v>
      </c>
      <c r="JI39" s="169">
        <v>2.4918</v>
      </c>
      <c r="JJ39" s="169">
        <v>1.4968999999999999</v>
      </c>
      <c r="JK39" s="169">
        <v>-6.6208999999999998</v>
      </c>
      <c r="JL39" s="169">
        <v>-0.8</v>
      </c>
      <c r="JM39" s="169">
        <v>-0.47299999999999998</v>
      </c>
      <c r="JN39" s="169">
        <v>-0.82599999999999996</v>
      </c>
      <c r="JO39" s="170"/>
      <c r="JP39" s="170"/>
      <c r="JQ39" s="169">
        <v>3.843</v>
      </c>
      <c r="JR39" s="169">
        <v>3.8565999999999998</v>
      </c>
      <c r="JS39" s="169">
        <v>3.9304999999999999</v>
      </c>
      <c r="JT39" s="170"/>
      <c r="JU39" s="169">
        <v>31.1</v>
      </c>
      <c r="JV39" s="169">
        <v>2.4037000000000002</v>
      </c>
      <c r="JW39" s="169">
        <v>1.08</v>
      </c>
      <c r="JX39" s="170"/>
      <c r="JY39" s="169">
        <v>0</v>
      </c>
      <c r="JZ39" s="169">
        <v>-16.515999999999998</v>
      </c>
      <c r="KA39" s="169">
        <v>-22.2517</v>
      </c>
      <c r="KB39" s="169">
        <v>0</v>
      </c>
      <c r="KC39" s="169">
        <v>9.0530000000000008</v>
      </c>
      <c r="KD39" s="169">
        <v>-15.209099999999999</v>
      </c>
      <c r="KE39" s="169">
        <v>6.2587000000000002</v>
      </c>
      <c r="KF39" s="169">
        <v>-26.1</v>
      </c>
      <c r="KG39" s="169">
        <v>11</v>
      </c>
      <c r="KH39" s="169">
        <v>23.3583</v>
      </c>
      <c r="KI39" s="169">
        <v>-89.220500000000001</v>
      </c>
    </row>
    <row r="40" spans="1:295" ht="18" customHeight="1" x14ac:dyDescent="0.25">
      <c r="A40" s="164" t="s">
        <v>101</v>
      </c>
      <c r="B40" s="164" t="s">
        <v>969</v>
      </c>
      <c r="C40" s="171">
        <v>0</v>
      </c>
      <c r="D40" s="173">
        <v>4.657</v>
      </c>
      <c r="E40" s="173">
        <v>-10.080299999999999</v>
      </c>
      <c r="F40" s="173">
        <v>5.0953999999999997</v>
      </c>
      <c r="G40" s="173">
        <v>10.2903</v>
      </c>
      <c r="H40" s="172"/>
      <c r="I40" s="173">
        <v>13.457599999999999</v>
      </c>
      <c r="J40" s="172"/>
      <c r="K40" s="173">
        <v>27.320399999999999</v>
      </c>
      <c r="L40" s="173">
        <v>11.685600000000001</v>
      </c>
      <c r="M40" s="173">
        <v>12.182700000000001</v>
      </c>
      <c r="N40" s="172"/>
      <c r="O40" s="173">
        <v>-33</v>
      </c>
      <c r="P40" s="173">
        <v>8.8000000000000007</v>
      </c>
      <c r="Q40" s="173">
        <v>4.968</v>
      </c>
      <c r="R40" s="172"/>
      <c r="S40" s="173">
        <v>2.0994999999999999</v>
      </c>
      <c r="T40" s="173">
        <v>2.4268999999999998</v>
      </c>
      <c r="U40" s="173">
        <v>8.6498000000000008</v>
      </c>
      <c r="V40" s="173">
        <v>8.7272999999999996</v>
      </c>
      <c r="W40" s="173">
        <v>14.576000000000001</v>
      </c>
      <c r="X40" s="173">
        <v>3.8456999999999999</v>
      </c>
      <c r="Y40" s="173">
        <v>-0.56200000000000006</v>
      </c>
      <c r="Z40" s="173">
        <v>2.1839</v>
      </c>
      <c r="AA40" s="172"/>
      <c r="AB40" s="173">
        <v>-1.1524000000000001</v>
      </c>
      <c r="AC40" s="173">
        <v>0.878</v>
      </c>
      <c r="AD40" s="173">
        <v>0.91900000000000004</v>
      </c>
      <c r="AE40" s="173">
        <v>5.149</v>
      </c>
      <c r="AF40" s="173">
        <v>-8.8800000000000008</v>
      </c>
      <c r="AG40" s="172"/>
      <c r="AH40" s="173">
        <v>-0.18</v>
      </c>
      <c r="AI40" s="173">
        <v>0.35499999999999998</v>
      </c>
      <c r="AJ40" s="173">
        <v>-7.89</v>
      </c>
      <c r="AK40" s="173">
        <v>-7.9</v>
      </c>
      <c r="AL40" s="172"/>
      <c r="AM40" s="173">
        <v>-5.27</v>
      </c>
      <c r="AN40" s="173">
        <v>-5.43</v>
      </c>
      <c r="AO40" s="173">
        <v>8.3728999999999996</v>
      </c>
      <c r="AP40" s="173">
        <v>3.5769000000000002</v>
      </c>
      <c r="AQ40" s="173">
        <v>21.945599999999999</v>
      </c>
      <c r="AR40" s="173">
        <v>26.5016</v>
      </c>
      <c r="AS40" s="173">
        <v>-20.6998</v>
      </c>
      <c r="AT40" s="173">
        <v>-6.3921999999999999</v>
      </c>
      <c r="AU40" s="173">
        <v>-5.9401000000000002</v>
      </c>
      <c r="AV40" s="173">
        <v>11.689399999999999</v>
      </c>
      <c r="AW40" s="173">
        <v>8.1077999999999992</v>
      </c>
      <c r="AX40" s="172"/>
      <c r="AY40" s="173">
        <v>-14.2254</v>
      </c>
      <c r="AZ40" s="173">
        <v>9.5508000000000006</v>
      </c>
      <c r="BA40" s="173">
        <v>23.545500000000001</v>
      </c>
      <c r="BB40" s="173">
        <v>117.6289</v>
      </c>
      <c r="BC40" s="173">
        <v>9.8371999999999993</v>
      </c>
      <c r="BD40" s="173">
        <v>-5.6</v>
      </c>
      <c r="BE40" s="173">
        <v>-5.8</v>
      </c>
      <c r="BF40" s="173">
        <v>-20.555199999999999</v>
      </c>
      <c r="BG40" s="173">
        <v>-20.0581</v>
      </c>
      <c r="BH40" s="173">
        <v>-4.3014000000000001</v>
      </c>
      <c r="BI40" s="172"/>
      <c r="BJ40" s="173">
        <v>17.181799999999999</v>
      </c>
      <c r="BK40" s="173">
        <v>9.7921999999999993</v>
      </c>
      <c r="BL40" s="173">
        <v>4.5707000000000004</v>
      </c>
      <c r="BM40" s="173">
        <v>3.0598999999999998</v>
      </c>
      <c r="BN40" s="173">
        <v>6.8971999999999998</v>
      </c>
      <c r="BO40" s="173">
        <v>38.911099999999998</v>
      </c>
      <c r="BP40" s="173">
        <v>38.850099999999998</v>
      </c>
      <c r="BQ40" s="173">
        <v>-49.0289</v>
      </c>
      <c r="BR40" s="173">
        <v>-37.848599999999998</v>
      </c>
      <c r="BS40" s="172"/>
      <c r="BT40" s="172"/>
      <c r="BU40" s="172"/>
      <c r="BV40" s="173">
        <v>33.391599999999997</v>
      </c>
      <c r="BW40" s="173">
        <v>16.27</v>
      </c>
      <c r="BX40" s="173">
        <v>9.43</v>
      </c>
      <c r="BY40" s="173">
        <v>-9.52</v>
      </c>
      <c r="BZ40" s="173">
        <v>20.2</v>
      </c>
      <c r="CA40" s="173">
        <v>-30.805900000000001</v>
      </c>
      <c r="CB40" s="173">
        <v>-30.4041</v>
      </c>
      <c r="CC40" s="173">
        <v>36.334299999999999</v>
      </c>
      <c r="CD40" s="173">
        <v>35.540100000000002</v>
      </c>
      <c r="CE40" s="173">
        <v>-2.2898000000000001</v>
      </c>
      <c r="CF40" s="173">
        <v>15.411899999999999</v>
      </c>
      <c r="CG40" s="173">
        <v>15.2437</v>
      </c>
      <c r="CH40" s="173">
        <v>16.666799999999999</v>
      </c>
      <c r="CI40" s="172"/>
      <c r="CJ40" s="172"/>
      <c r="CK40" s="173">
        <v>7.9219999999999997</v>
      </c>
      <c r="CL40" s="173">
        <v>10.7</v>
      </c>
      <c r="CM40" s="173">
        <v>8.5</v>
      </c>
      <c r="CN40" s="173">
        <v>-4.46</v>
      </c>
      <c r="CO40" s="173">
        <v>41.003900000000002</v>
      </c>
      <c r="CP40" s="173">
        <v>41.072000000000003</v>
      </c>
      <c r="CQ40" s="173">
        <v>38.6967</v>
      </c>
      <c r="CR40" s="173">
        <v>28.6281</v>
      </c>
      <c r="CS40" s="173">
        <v>28.598800000000001</v>
      </c>
      <c r="CT40" s="173">
        <v>-30.187000000000001</v>
      </c>
      <c r="CU40" s="173">
        <v>-17.604099999999999</v>
      </c>
      <c r="CV40" s="173">
        <v>-23.44</v>
      </c>
      <c r="CW40" s="173">
        <v>4.5732999999999997</v>
      </c>
      <c r="CX40" s="173">
        <v>34.57</v>
      </c>
      <c r="CY40" s="173">
        <v>15.05</v>
      </c>
      <c r="CZ40" s="173">
        <v>5.0049000000000001</v>
      </c>
      <c r="DA40" s="173">
        <v>4.2023000000000001</v>
      </c>
      <c r="DB40" s="173">
        <v>-13.891999999999999</v>
      </c>
      <c r="DC40" s="172"/>
      <c r="DD40" s="172"/>
      <c r="DE40" s="172"/>
      <c r="DF40" s="173">
        <v>10.268000000000001</v>
      </c>
      <c r="DG40" s="172"/>
      <c r="DH40" s="173">
        <v>-6.4047000000000001</v>
      </c>
      <c r="DI40" s="173">
        <v>-34.5</v>
      </c>
      <c r="DJ40" s="173">
        <v>-35.5</v>
      </c>
      <c r="DK40" s="173">
        <v>5.4999999999999997E-3</v>
      </c>
      <c r="DL40" s="173">
        <v>16.7</v>
      </c>
      <c r="DM40" s="173">
        <v>19.600000000000001</v>
      </c>
      <c r="DN40" s="173">
        <v>21.84</v>
      </c>
      <c r="DO40" s="173">
        <v>11.15</v>
      </c>
      <c r="DP40" s="173">
        <v>-5.28</v>
      </c>
      <c r="DQ40" s="173">
        <v>15.236499999999999</v>
      </c>
      <c r="DR40" s="173">
        <v>-10.7681</v>
      </c>
      <c r="DS40" s="173">
        <v>-11.46</v>
      </c>
      <c r="DT40" s="173">
        <v>-2.77</v>
      </c>
      <c r="DU40" s="173">
        <v>23.49</v>
      </c>
      <c r="DV40" s="173">
        <v>-22.45</v>
      </c>
      <c r="DW40" s="173">
        <v>-10.6182</v>
      </c>
      <c r="DX40" s="173">
        <v>-5.7363999999999997</v>
      </c>
      <c r="DY40" s="173">
        <v>-41.278300000000002</v>
      </c>
      <c r="DZ40" s="173">
        <v>-40.445500000000003</v>
      </c>
      <c r="EA40" s="173">
        <v>36.357199999999999</v>
      </c>
      <c r="EB40" s="173">
        <v>4.6510999999999996</v>
      </c>
      <c r="EC40" s="173">
        <v>-5.7626999999999997</v>
      </c>
      <c r="ED40" s="173">
        <v>-5.9413999999999998</v>
      </c>
      <c r="EE40" s="173">
        <v>-17.385999999999999</v>
      </c>
      <c r="EF40" s="173">
        <v>-24.434000000000001</v>
      </c>
      <c r="EG40" s="173">
        <v>-12.561</v>
      </c>
      <c r="EH40" s="173">
        <v>-12.9206</v>
      </c>
      <c r="EI40" s="173">
        <v>-16.939399999999999</v>
      </c>
      <c r="EJ40" s="173">
        <v>5.5873999999999997</v>
      </c>
      <c r="EK40" s="173">
        <v>-6.9645999999999999</v>
      </c>
      <c r="EL40" s="173">
        <v>-7.1395999999999997</v>
      </c>
      <c r="EM40" s="173">
        <v>23.330300000000001</v>
      </c>
      <c r="EN40" s="173">
        <v>-4.3296000000000001</v>
      </c>
      <c r="EO40" s="173">
        <v>-5.1783000000000001</v>
      </c>
      <c r="EP40" s="173">
        <v>-5.6</v>
      </c>
      <c r="EQ40" s="173">
        <v>-27.973099999999999</v>
      </c>
      <c r="ER40" s="173">
        <v>57.386699999999998</v>
      </c>
      <c r="ES40" s="173">
        <v>12.668100000000001</v>
      </c>
      <c r="ET40" s="173">
        <v>0</v>
      </c>
      <c r="EU40" s="173">
        <v>-3.02</v>
      </c>
      <c r="EV40" s="173">
        <v>2.6</v>
      </c>
      <c r="EW40" s="173">
        <v>5.0926999999999998</v>
      </c>
      <c r="EX40" s="173">
        <v>-8.4242000000000008</v>
      </c>
      <c r="EY40" s="173">
        <v>-7.5655000000000001</v>
      </c>
      <c r="EZ40" s="173">
        <v>-7.5208000000000004</v>
      </c>
      <c r="FA40" s="173">
        <v>6.7279999999999998</v>
      </c>
      <c r="FB40" s="173">
        <v>12.4267</v>
      </c>
      <c r="FC40" s="173">
        <v>-23.084700000000002</v>
      </c>
      <c r="FD40" s="173">
        <v>4.7460000000000004</v>
      </c>
      <c r="FE40" s="173">
        <v>4.5853999999999999</v>
      </c>
      <c r="FF40" s="172"/>
      <c r="FG40" s="173">
        <v>0</v>
      </c>
      <c r="FH40" s="173">
        <v>0</v>
      </c>
      <c r="FI40" s="172"/>
      <c r="FJ40" s="173">
        <v>19.424900000000001</v>
      </c>
      <c r="FK40" s="173">
        <v>17.080500000000001</v>
      </c>
      <c r="FL40" s="173">
        <v>-19.927299999999999</v>
      </c>
      <c r="FM40" s="173">
        <v>23.448899999999998</v>
      </c>
      <c r="FN40" s="173">
        <v>23.521699999999999</v>
      </c>
      <c r="FO40" s="173">
        <v>-8.8056999999999999</v>
      </c>
      <c r="FP40" s="172"/>
      <c r="FQ40" s="173">
        <v>21.793500000000002</v>
      </c>
      <c r="FR40" s="173">
        <v>-16.97</v>
      </c>
      <c r="FS40" s="173">
        <v>-0.71550000000000002</v>
      </c>
      <c r="FT40" s="173">
        <v>0.20069999999999999</v>
      </c>
      <c r="FU40" s="173">
        <v>0.48</v>
      </c>
      <c r="FV40" s="173">
        <v>0.9</v>
      </c>
      <c r="FW40" s="173">
        <v>-21.8569</v>
      </c>
      <c r="FX40" s="173">
        <v>3.4344999999999999</v>
      </c>
      <c r="FY40" s="173">
        <v>2.1720000000000002</v>
      </c>
      <c r="FZ40" s="173">
        <v>3.0470000000000002</v>
      </c>
      <c r="GA40" s="172"/>
      <c r="GB40" s="173">
        <v>3.41</v>
      </c>
      <c r="GC40" s="173">
        <v>-15.2834</v>
      </c>
      <c r="GD40" s="173">
        <v>-4.7362000000000002</v>
      </c>
      <c r="GE40" s="173">
        <v>-2.75</v>
      </c>
      <c r="GF40" s="173">
        <v>35.790799999999997</v>
      </c>
      <c r="GG40" s="172"/>
      <c r="GH40" s="173">
        <v>20.197199999999999</v>
      </c>
      <c r="GI40" s="173">
        <v>-6.5541999999999998</v>
      </c>
      <c r="GJ40" s="173">
        <v>-7.0103999999999997</v>
      </c>
      <c r="GK40" s="173">
        <v>3.0413000000000001</v>
      </c>
      <c r="GL40" s="172"/>
      <c r="GM40" s="172"/>
      <c r="GN40" s="173">
        <v>-15.428699999999999</v>
      </c>
      <c r="GO40" s="173">
        <v>75.152299999999997</v>
      </c>
      <c r="GP40" s="173">
        <v>2.3159000000000001</v>
      </c>
      <c r="GQ40" s="173">
        <v>-18.5794</v>
      </c>
      <c r="GR40" s="173">
        <v>7.1364999999999998</v>
      </c>
      <c r="GS40" s="173">
        <v>6.8803999999999998</v>
      </c>
      <c r="GT40" s="173">
        <v>147.22489999999999</v>
      </c>
      <c r="GU40" s="173">
        <v>-8.9964999999999993</v>
      </c>
      <c r="GV40" s="173">
        <v>-4.8758999999999997</v>
      </c>
      <c r="GW40" s="173">
        <v>-16.1937</v>
      </c>
      <c r="GX40" s="173">
        <v>2.9178000000000002</v>
      </c>
      <c r="GY40" s="173">
        <v>7.5753000000000004</v>
      </c>
      <c r="GZ40" s="173">
        <v>7.7135999999999996</v>
      </c>
      <c r="HA40" s="173">
        <v>2.3102999999999998</v>
      </c>
      <c r="HB40" s="173">
        <v>-7.9534000000000002</v>
      </c>
      <c r="HC40" s="173">
        <v>-6.9557000000000002</v>
      </c>
      <c r="HD40" s="173">
        <v>-6.71</v>
      </c>
      <c r="HE40" s="173">
        <v>0</v>
      </c>
      <c r="HF40" s="173">
        <v>-28.5501</v>
      </c>
      <c r="HG40" s="173">
        <v>55.197499999999998</v>
      </c>
      <c r="HH40" s="173">
        <v>121.1035</v>
      </c>
      <c r="HI40" s="173">
        <v>-20.628</v>
      </c>
      <c r="HJ40" s="173">
        <v>32.134300000000003</v>
      </c>
      <c r="HK40" s="173">
        <v>-11.608000000000001</v>
      </c>
      <c r="HL40" s="173">
        <v>-8.4232999999999993</v>
      </c>
      <c r="HM40" s="173">
        <v>0</v>
      </c>
      <c r="HN40" s="173">
        <v>0</v>
      </c>
      <c r="HO40" s="172"/>
      <c r="HP40" s="172"/>
      <c r="HQ40" s="173">
        <v>-6.399</v>
      </c>
      <c r="HR40" s="173">
        <v>-6.4016000000000002</v>
      </c>
      <c r="HS40" s="173">
        <v>-20.081499999999998</v>
      </c>
      <c r="HT40" s="173">
        <v>-19.785799999999998</v>
      </c>
      <c r="HU40" s="173">
        <v>29.75</v>
      </c>
      <c r="HV40" s="173">
        <v>29.2</v>
      </c>
      <c r="HW40" s="173">
        <v>-25.6</v>
      </c>
      <c r="HX40" s="173">
        <v>-25.7</v>
      </c>
      <c r="HY40" s="173">
        <v>1.7770999999999999</v>
      </c>
      <c r="HZ40" s="173">
        <v>1.1200000000000001</v>
      </c>
      <c r="IA40" s="173">
        <v>42.355600000000003</v>
      </c>
      <c r="IB40" s="173">
        <v>19.7653</v>
      </c>
      <c r="IC40" s="173">
        <v>19.4696</v>
      </c>
      <c r="ID40" s="173">
        <v>-14.8</v>
      </c>
      <c r="IE40" s="173">
        <v>-42.2</v>
      </c>
      <c r="IF40" s="173">
        <v>-10.5</v>
      </c>
      <c r="IG40" s="173">
        <v>-11.1</v>
      </c>
      <c r="IH40" s="173">
        <v>-17.758199999999999</v>
      </c>
      <c r="II40" s="173">
        <v>-17.578800000000001</v>
      </c>
      <c r="IJ40" s="173">
        <v>-200.52549999999999</v>
      </c>
      <c r="IK40" s="173">
        <v>-26.911999999999999</v>
      </c>
      <c r="IL40" s="173">
        <v>-87.594200000000001</v>
      </c>
      <c r="IM40" s="173">
        <v>-81.124899999999997</v>
      </c>
      <c r="IN40" s="173">
        <v>-40.818399999999997</v>
      </c>
      <c r="IO40" s="173">
        <v>144.2698</v>
      </c>
      <c r="IP40" s="173">
        <v>24.346499999999999</v>
      </c>
      <c r="IQ40" s="173">
        <v>214.53630000000001</v>
      </c>
      <c r="IR40" s="173">
        <v>0</v>
      </c>
      <c r="IS40" s="173">
        <v>72.206699999999998</v>
      </c>
      <c r="IT40" s="173">
        <v>9.2727000000000004</v>
      </c>
      <c r="IU40" s="173">
        <v>8.1052</v>
      </c>
      <c r="IV40" s="173">
        <v>-91.009299999999996</v>
      </c>
      <c r="IW40" s="173">
        <v>-50.692599999999999</v>
      </c>
      <c r="IX40" s="173">
        <v>-145.0506</v>
      </c>
      <c r="IY40" s="173">
        <v>-40.5884</v>
      </c>
      <c r="IZ40" s="173">
        <v>47.459699999999998</v>
      </c>
      <c r="JA40" s="173">
        <v>-0.79469999999999996</v>
      </c>
      <c r="JB40" s="173">
        <v>4.0330000000000004</v>
      </c>
      <c r="JC40" s="173">
        <v>-6.64</v>
      </c>
      <c r="JD40" s="173">
        <v>-2.3519999999999999</v>
      </c>
      <c r="JE40" s="173">
        <v>-2.3519999999999999</v>
      </c>
      <c r="JF40" s="173">
        <v>5.12</v>
      </c>
      <c r="JG40" s="173">
        <v>-7.36</v>
      </c>
      <c r="JH40" s="173">
        <v>7.6399999999999996E-2</v>
      </c>
      <c r="JI40" s="173">
        <v>2.0829</v>
      </c>
      <c r="JJ40" s="173">
        <v>1.8172999999999999</v>
      </c>
      <c r="JK40" s="173">
        <v>-7.2068000000000003</v>
      </c>
      <c r="JL40" s="173">
        <v>-0.2</v>
      </c>
      <c r="JM40" s="173">
        <v>1.913</v>
      </c>
      <c r="JN40" s="173">
        <v>7.4999999999999997E-2</v>
      </c>
      <c r="JO40" s="172"/>
      <c r="JP40" s="172"/>
      <c r="JQ40" s="173">
        <v>4.0179</v>
      </c>
      <c r="JR40" s="173">
        <v>3.1802000000000001</v>
      </c>
      <c r="JS40" s="173">
        <v>3.5366</v>
      </c>
      <c r="JT40" s="172"/>
      <c r="JU40" s="173">
        <v>31.3</v>
      </c>
      <c r="JV40" s="173">
        <v>1.1859999999999999</v>
      </c>
      <c r="JW40" s="173">
        <v>1.2</v>
      </c>
      <c r="JX40" s="172"/>
      <c r="JY40" s="172"/>
      <c r="JZ40" s="173">
        <v>-15.096</v>
      </c>
      <c r="KA40" s="173">
        <v>-22.3703</v>
      </c>
      <c r="KB40" s="173">
        <v>0</v>
      </c>
      <c r="KC40" s="173">
        <v>7.7169999999999996</v>
      </c>
      <c r="KD40" s="173">
        <v>-14.6576</v>
      </c>
      <c r="KE40" s="173">
        <v>7.0179</v>
      </c>
      <c r="KF40" s="173">
        <v>-26.8</v>
      </c>
      <c r="KG40" s="173">
        <v>11.5</v>
      </c>
      <c r="KH40" s="173">
        <v>29.252300000000002</v>
      </c>
      <c r="KI40" s="173">
        <v>-98.071600000000004</v>
      </c>
    </row>
    <row r="41" spans="1:295" ht="18" customHeight="1" x14ac:dyDescent="0.25">
      <c r="A41" s="164" t="s">
        <v>101</v>
      </c>
      <c r="B41" s="164" t="s">
        <v>970</v>
      </c>
      <c r="C41" s="165">
        <v>0</v>
      </c>
      <c r="D41" s="166">
        <v>5.5369000000000002</v>
      </c>
      <c r="E41" s="166">
        <v>-11.258599999999999</v>
      </c>
      <c r="F41" s="166">
        <v>5.0331000000000001</v>
      </c>
      <c r="G41" s="166">
        <v>9.5409000000000006</v>
      </c>
      <c r="H41" s="167"/>
      <c r="I41" s="166">
        <v>12.6181</v>
      </c>
      <c r="J41" s="167"/>
      <c r="K41" s="166">
        <v>27.1965</v>
      </c>
      <c r="L41" s="166">
        <v>11.974600000000001</v>
      </c>
      <c r="M41" s="166">
        <v>11.592700000000001</v>
      </c>
      <c r="N41" s="167"/>
      <c r="O41" s="166">
        <v>-33</v>
      </c>
      <c r="P41" s="167"/>
      <c r="Q41" s="166">
        <v>5.7960000000000003</v>
      </c>
      <c r="R41" s="167"/>
      <c r="S41" s="166">
        <v>2.4609000000000001</v>
      </c>
      <c r="T41" s="166">
        <v>2.8140000000000001</v>
      </c>
      <c r="U41" s="166">
        <v>8.7311999999999994</v>
      </c>
      <c r="V41" s="166">
        <v>8.7421000000000006</v>
      </c>
      <c r="W41" s="166">
        <v>14.817399999999999</v>
      </c>
      <c r="X41" s="166">
        <v>3.7974999999999999</v>
      </c>
      <c r="Y41" s="166">
        <v>-0.4995</v>
      </c>
      <c r="Z41" s="166">
        <v>2.2564000000000002</v>
      </c>
      <c r="AA41" s="167"/>
      <c r="AB41" s="166">
        <v>-1.0689</v>
      </c>
      <c r="AC41" s="166">
        <v>0.8</v>
      </c>
      <c r="AD41" s="166">
        <v>0.82299999999999995</v>
      </c>
      <c r="AE41" s="166">
        <v>4.5629999999999997</v>
      </c>
      <c r="AF41" s="166">
        <v>-8.8800000000000008</v>
      </c>
      <c r="AG41" s="166">
        <v>2.2000000000000002</v>
      </c>
      <c r="AH41" s="166">
        <v>-0.222</v>
      </c>
      <c r="AI41" s="166">
        <v>0.34599999999999997</v>
      </c>
      <c r="AJ41" s="166">
        <v>-8.66</v>
      </c>
      <c r="AK41" s="166">
        <v>-8.5399999999999991</v>
      </c>
      <c r="AL41" s="167"/>
      <c r="AM41" s="166">
        <v>-5.66</v>
      </c>
      <c r="AN41" s="166">
        <v>-5.71</v>
      </c>
      <c r="AO41" s="166">
        <v>7.8258000000000001</v>
      </c>
      <c r="AP41" s="166">
        <v>3.6905999999999999</v>
      </c>
      <c r="AQ41" s="166">
        <v>22.136299999999999</v>
      </c>
      <c r="AR41" s="166">
        <v>26.3705</v>
      </c>
      <c r="AS41" s="166">
        <v>-19.7698</v>
      </c>
      <c r="AT41" s="166">
        <v>-5.1313000000000004</v>
      </c>
      <c r="AU41" s="166">
        <v>-4.4995000000000003</v>
      </c>
      <c r="AV41" s="166">
        <v>3.4687000000000001</v>
      </c>
      <c r="AW41" s="166">
        <v>4.3789999999999996</v>
      </c>
      <c r="AX41" s="167"/>
      <c r="AY41" s="166">
        <v>-11.472</v>
      </c>
      <c r="AZ41" s="166">
        <v>7.4691000000000001</v>
      </c>
      <c r="BA41" s="166">
        <v>7.6767000000000003</v>
      </c>
      <c r="BB41" s="166">
        <v>116.47069999999999</v>
      </c>
      <c r="BC41" s="166">
        <v>11.142899999999999</v>
      </c>
      <c r="BD41" s="166">
        <v>-5.9</v>
      </c>
      <c r="BE41" s="166">
        <v>-6</v>
      </c>
      <c r="BF41" s="166">
        <v>-21.96</v>
      </c>
      <c r="BG41" s="166">
        <v>-22.001100000000001</v>
      </c>
      <c r="BH41" s="166">
        <v>-4.0046999999999997</v>
      </c>
      <c r="BI41" s="167"/>
      <c r="BJ41" s="166">
        <v>18.127199999999998</v>
      </c>
      <c r="BK41" s="166">
        <v>9.1441999999999997</v>
      </c>
      <c r="BL41" s="166">
        <v>4.4751000000000003</v>
      </c>
      <c r="BM41" s="166">
        <v>2.9211999999999998</v>
      </c>
      <c r="BN41" s="166">
        <v>-15.0761</v>
      </c>
      <c r="BO41" s="166">
        <v>38.636400000000002</v>
      </c>
      <c r="BP41" s="166">
        <v>39.033200000000001</v>
      </c>
      <c r="BQ41" s="166">
        <v>-24.3414</v>
      </c>
      <c r="BR41" s="166">
        <v>-40.169199999999996</v>
      </c>
      <c r="BS41" s="167"/>
      <c r="BT41" s="167"/>
      <c r="BU41" s="167"/>
      <c r="BV41" s="166">
        <v>33.341700000000003</v>
      </c>
      <c r="BW41" s="166">
        <v>16.37</v>
      </c>
      <c r="BX41" s="166">
        <v>8.9700000000000006</v>
      </c>
      <c r="BY41" s="166">
        <v>-9.6300000000000008</v>
      </c>
      <c r="BZ41" s="166">
        <v>21.39</v>
      </c>
      <c r="CA41" s="166">
        <v>-31.4757</v>
      </c>
      <c r="CB41" s="166">
        <v>-31.207799999999999</v>
      </c>
      <c r="CC41" s="166">
        <v>38.384599999999999</v>
      </c>
      <c r="CD41" s="166">
        <v>37.156300000000002</v>
      </c>
      <c r="CE41" s="166">
        <v>-2.4653</v>
      </c>
      <c r="CF41" s="166">
        <v>15.5716</v>
      </c>
      <c r="CG41" s="166">
        <v>15.6731</v>
      </c>
      <c r="CH41" s="166">
        <v>17.321000000000002</v>
      </c>
      <c r="CI41" s="167"/>
      <c r="CJ41" s="166">
        <v>1.728</v>
      </c>
      <c r="CK41" s="166">
        <v>7.7229999999999999</v>
      </c>
      <c r="CL41" s="166">
        <v>10</v>
      </c>
      <c r="CM41" s="166">
        <v>7.3</v>
      </c>
      <c r="CN41" s="166">
        <v>-4.51</v>
      </c>
      <c r="CO41" s="166">
        <v>40.927100000000003</v>
      </c>
      <c r="CP41" s="166">
        <v>40.212299999999999</v>
      </c>
      <c r="CQ41" s="166">
        <v>38.8262</v>
      </c>
      <c r="CR41" s="166">
        <v>29.848199999999999</v>
      </c>
      <c r="CS41" s="166">
        <v>29.894200000000001</v>
      </c>
      <c r="CT41" s="166">
        <v>-31.342400000000001</v>
      </c>
      <c r="CU41" s="166">
        <v>-17.146999999999998</v>
      </c>
      <c r="CV41" s="166">
        <v>-25.401299999999999</v>
      </c>
      <c r="CW41" s="166">
        <v>4.3601999999999999</v>
      </c>
      <c r="CX41" s="166">
        <v>35.619999999999997</v>
      </c>
      <c r="CY41" s="166">
        <v>15.3</v>
      </c>
      <c r="CZ41" s="166">
        <v>4.2236000000000002</v>
      </c>
      <c r="DA41" s="166">
        <v>3.6162999999999998</v>
      </c>
      <c r="DB41" s="166">
        <v>-13.519500000000001</v>
      </c>
      <c r="DC41" s="167"/>
      <c r="DD41" s="167"/>
      <c r="DE41" s="167"/>
      <c r="DF41" s="166">
        <v>11.117900000000001</v>
      </c>
      <c r="DG41" s="167"/>
      <c r="DH41" s="166">
        <v>-6.1264000000000003</v>
      </c>
      <c r="DI41" s="166">
        <v>-37</v>
      </c>
      <c r="DJ41" s="166">
        <v>-35.5</v>
      </c>
      <c r="DK41" s="166">
        <v>6.7000000000000002E-3</v>
      </c>
      <c r="DL41" s="166">
        <v>16.100000000000001</v>
      </c>
      <c r="DM41" s="166">
        <v>18.399999999999999</v>
      </c>
      <c r="DN41" s="166">
        <v>20.98</v>
      </c>
      <c r="DO41" s="166">
        <v>10.51</v>
      </c>
      <c r="DP41" s="166">
        <v>-4.9800000000000004</v>
      </c>
      <c r="DQ41" s="166">
        <v>16.383500000000002</v>
      </c>
      <c r="DR41" s="166">
        <v>-11.7532</v>
      </c>
      <c r="DS41" s="166">
        <v>-12.06</v>
      </c>
      <c r="DT41" s="166">
        <v>-2.62</v>
      </c>
      <c r="DU41" s="166">
        <v>25.66</v>
      </c>
      <c r="DV41" s="166">
        <v>-23</v>
      </c>
      <c r="DW41" s="166">
        <v>-11.418200000000001</v>
      </c>
      <c r="DX41" s="166">
        <v>-5.9908999999999999</v>
      </c>
      <c r="DY41" s="166">
        <v>-42.570500000000003</v>
      </c>
      <c r="DZ41" s="166">
        <v>-41.890900000000002</v>
      </c>
      <c r="EA41" s="166">
        <v>35.774799999999999</v>
      </c>
      <c r="EB41" s="166">
        <v>4.8303000000000003</v>
      </c>
      <c r="EC41" s="166">
        <v>-7.0909000000000004</v>
      </c>
      <c r="ED41" s="166">
        <v>-6.5556999999999999</v>
      </c>
      <c r="EE41" s="166">
        <v>-17.573499999999999</v>
      </c>
      <c r="EF41" s="166">
        <v>-25.107900000000001</v>
      </c>
      <c r="EG41" s="166">
        <v>-13.145</v>
      </c>
      <c r="EH41" s="166">
        <v>-37.2639</v>
      </c>
      <c r="EI41" s="166">
        <v>-52.279899999999998</v>
      </c>
      <c r="EJ41" s="166">
        <v>5.2638999999999996</v>
      </c>
      <c r="EK41" s="166">
        <v>-6.2949999999999999</v>
      </c>
      <c r="EL41" s="166">
        <v>-7.2198000000000002</v>
      </c>
      <c r="EM41" s="166">
        <v>27.823799999999999</v>
      </c>
      <c r="EN41" s="166">
        <v>-5.3604000000000003</v>
      </c>
      <c r="EO41" s="166">
        <v>-5.6421999999999999</v>
      </c>
      <c r="EP41" s="166">
        <v>-10.9</v>
      </c>
      <c r="EQ41" s="166">
        <v>-31.7746</v>
      </c>
      <c r="ER41" s="166">
        <v>64.193399999999997</v>
      </c>
      <c r="ES41" s="166">
        <v>15.8858</v>
      </c>
      <c r="ET41" s="166">
        <v>6.44</v>
      </c>
      <c r="EU41" s="166">
        <v>-4.0999999999999996</v>
      </c>
      <c r="EV41" s="166">
        <v>1</v>
      </c>
      <c r="EW41" s="166">
        <v>0.46629999999999999</v>
      </c>
      <c r="EX41" s="166">
        <v>-9.6338000000000008</v>
      </c>
      <c r="EY41" s="166">
        <v>-6.5479000000000003</v>
      </c>
      <c r="EZ41" s="166">
        <v>-6.5979999999999999</v>
      </c>
      <c r="FA41" s="166">
        <v>6.6382000000000003</v>
      </c>
      <c r="FB41" s="166">
        <v>14.6046</v>
      </c>
      <c r="FC41" s="166">
        <v>-25.672499999999999</v>
      </c>
      <c r="FD41" s="166">
        <v>4.0822000000000003</v>
      </c>
      <c r="FE41" s="166">
        <v>3.8412999999999999</v>
      </c>
      <c r="FF41" s="167"/>
      <c r="FG41" s="167"/>
      <c r="FH41" s="166">
        <v>0</v>
      </c>
      <c r="FI41" s="167"/>
      <c r="FJ41" s="166">
        <v>18.922599999999999</v>
      </c>
      <c r="FK41" s="166">
        <v>18.922599999999999</v>
      </c>
      <c r="FL41" s="166">
        <v>-20.094799999999999</v>
      </c>
      <c r="FM41" s="166">
        <v>24.840299999999999</v>
      </c>
      <c r="FN41" s="166">
        <v>24.729099999999999</v>
      </c>
      <c r="FO41" s="166">
        <v>-8.8892000000000007</v>
      </c>
      <c r="FP41" s="167"/>
      <c r="FQ41" s="166">
        <v>23.092400000000001</v>
      </c>
      <c r="FR41" s="166">
        <v>-16.420000000000002</v>
      </c>
      <c r="FS41" s="166">
        <v>-0.80159999999999998</v>
      </c>
      <c r="FT41" s="166">
        <v>0.2218</v>
      </c>
      <c r="FU41" s="166">
        <v>0.51</v>
      </c>
      <c r="FV41" s="166">
        <v>0.53</v>
      </c>
      <c r="FW41" s="166">
        <v>-23.023900000000001</v>
      </c>
      <c r="FX41" s="167"/>
      <c r="FY41" s="166">
        <v>2.056</v>
      </c>
      <c r="FZ41" s="166">
        <v>2.8420000000000001</v>
      </c>
      <c r="GA41" s="167"/>
      <c r="GB41" s="166">
        <v>3.2</v>
      </c>
      <c r="GC41" s="166">
        <v>-15.775700000000001</v>
      </c>
      <c r="GD41" s="166">
        <v>-5.0646000000000004</v>
      </c>
      <c r="GE41" s="166">
        <v>-2.91</v>
      </c>
      <c r="GF41" s="166">
        <v>35.754600000000003</v>
      </c>
      <c r="GG41" s="167"/>
      <c r="GH41" s="166">
        <v>19.474799999999998</v>
      </c>
      <c r="GI41" s="166">
        <v>-6.2926000000000002</v>
      </c>
      <c r="GJ41" s="166">
        <v>-6.9039000000000001</v>
      </c>
      <c r="GK41" s="166">
        <v>3.0606</v>
      </c>
      <c r="GL41" s="167"/>
      <c r="GM41" s="167"/>
      <c r="GN41" s="167"/>
      <c r="GO41" s="166">
        <v>73.971100000000007</v>
      </c>
      <c r="GP41" s="166">
        <v>1.9123000000000001</v>
      </c>
      <c r="GQ41" s="166">
        <v>-18.648299999999999</v>
      </c>
      <c r="GR41" s="166">
        <v>6.1740000000000004</v>
      </c>
      <c r="GS41" s="166">
        <v>6.0595999999999997</v>
      </c>
      <c r="GT41" s="166">
        <v>144.29169999999999</v>
      </c>
      <c r="GU41" s="166">
        <v>-9.4113000000000007</v>
      </c>
      <c r="GV41" s="166">
        <v>-4.3959000000000001</v>
      </c>
      <c r="GW41" s="166">
        <v>-15.95</v>
      </c>
      <c r="GX41" s="166">
        <v>2.4578000000000002</v>
      </c>
      <c r="GY41" s="166">
        <v>7.5679999999999996</v>
      </c>
      <c r="GZ41" s="166">
        <v>7.7453000000000003</v>
      </c>
      <c r="HA41" s="166">
        <v>1.8874</v>
      </c>
      <c r="HB41" s="166">
        <v>-3.1915</v>
      </c>
      <c r="HC41" s="166">
        <v>0</v>
      </c>
      <c r="HD41" s="166">
        <v>-12.99</v>
      </c>
      <c r="HE41" s="166">
        <v>8.0871999999999993</v>
      </c>
      <c r="HF41" s="166">
        <v>0</v>
      </c>
      <c r="HG41" s="166">
        <v>39.261600000000001</v>
      </c>
      <c r="HH41" s="166">
        <v>79.622699999999995</v>
      </c>
      <c r="HI41" s="166">
        <v>-17.064499999999999</v>
      </c>
      <c r="HJ41" s="166">
        <v>34.939</v>
      </c>
      <c r="HK41" s="166">
        <v>-13.085699999999999</v>
      </c>
      <c r="HL41" s="166">
        <v>-9.8040000000000003</v>
      </c>
      <c r="HM41" s="166">
        <v>0</v>
      </c>
      <c r="HN41" s="166">
        <v>0</v>
      </c>
      <c r="HO41" s="167"/>
      <c r="HP41" s="167"/>
      <c r="HQ41" s="166">
        <v>-6.6124000000000001</v>
      </c>
      <c r="HR41" s="166">
        <v>-6.5571999999999999</v>
      </c>
      <c r="HS41" s="166">
        <v>-14.188599999999999</v>
      </c>
      <c r="HT41" s="166">
        <v>-14.106</v>
      </c>
      <c r="HU41" s="166">
        <v>16.579999999999998</v>
      </c>
      <c r="HV41" s="166">
        <v>16.760000000000002</v>
      </c>
      <c r="HW41" s="166">
        <v>-28.2</v>
      </c>
      <c r="HX41" s="166">
        <v>-27.7</v>
      </c>
      <c r="HY41" s="166">
        <v>1.6892</v>
      </c>
      <c r="HZ41" s="166">
        <v>-5.2</v>
      </c>
      <c r="IA41" s="166">
        <v>42.7393</v>
      </c>
      <c r="IB41" s="166">
        <v>23.972999999999999</v>
      </c>
      <c r="IC41" s="166">
        <v>24.3523</v>
      </c>
      <c r="ID41" s="166">
        <v>-14.8</v>
      </c>
      <c r="IE41" s="166">
        <v>-42.7</v>
      </c>
      <c r="IF41" s="166">
        <v>-9.6</v>
      </c>
      <c r="IG41" s="166">
        <v>-9.8000000000000007</v>
      </c>
      <c r="IH41" s="166">
        <v>-17.4681</v>
      </c>
      <c r="II41" s="166">
        <v>-17.398800000000001</v>
      </c>
      <c r="IJ41" s="166">
        <v>-154.98179999999999</v>
      </c>
      <c r="IK41" s="166">
        <v>16.3581</v>
      </c>
      <c r="IL41" s="166">
        <v>-246.37049999999999</v>
      </c>
      <c r="IM41" s="166">
        <v>-31.852799999999998</v>
      </c>
      <c r="IN41" s="166">
        <v>-39.036000000000001</v>
      </c>
      <c r="IO41" s="166">
        <v>93.6494</v>
      </c>
      <c r="IP41" s="166">
        <v>69.843400000000003</v>
      </c>
      <c r="IQ41" s="166">
        <v>95.032499999999999</v>
      </c>
      <c r="IR41" s="166">
        <v>116.47069999999999</v>
      </c>
      <c r="IS41" s="166">
        <v>21.354399999999998</v>
      </c>
      <c r="IT41" s="166">
        <v>21.568899999999999</v>
      </c>
      <c r="IU41" s="166">
        <v>20.488800000000001</v>
      </c>
      <c r="IV41" s="166">
        <v>19.124300000000002</v>
      </c>
      <c r="IW41" s="166">
        <v>170.29069999999999</v>
      </c>
      <c r="IX41" s="166">
        <v>-225.24369999999999</v>
      </c>
      <c r="IY41" s="166">
        <v>95.954300000000003</v>
      </c>
      <c r="IZ41" s="166">
        <v>-78.918700000000001</v>
      </c>
      <c r="JA41" s="166">
        <v>0.1648</v>
      </c>
      <c r="JB41" s="166">
        <v>4.984</v>
      </c>
      <c r="JC41" s="166">
        <v>-6.88</v>
      </c>
      <c r="JD41" s="166">
        <v>-2.3069999999999999</v>
      </c>
      <c r="JE41" s="166">
        <v>-2.3149999999999999</v>
      </c>
      <c r="JF41" s="166">
        <v>4.8</v>
      </c>
      <c r="JG41" s="166">
        <v>-6.64</v>
      </c>
      <c r="JH41" s="166">
        <v>-0.16520000000000001</v>
      </c>
      <c r="JI41" s="166">
        <v>0.52949999999999997</v>
      </c>
      <c r="JJ41" s="166">
        <v>1.7594000000000001</v>
      </c>
      <c r="JK41" s="166">
        <v>-5.9463999999999997</v>
      </c>
      <c r="JL41" s="166">
        <v>0.4</v>
      </c>
      <c r="JM41" s="166">
        <v>1.2829999999999999</v>
      </c>
      <c r="JN41" s="166">
        <v>-0.221</v>
      </c>
      <c r="JO41" s="167"/>
      <c r="JP41" s="167"/>
      <c r="JQ41" s="166">
        <v>4.8097000000000003</v>
      </c>
      <c r="JR41" s="166">
        <v>4.0747999999999998</v>
      </c>
      <c r="JS41" s="166">
        <v>3.7109999999999999</v>
      </c>
      <c r="JT41" s="167"/>
      <c r="JU41" s="166">
        <v>30.7</v>
      </c>
      <c r="JV41" s="166">
        <v>2.6446000000000001</v>
      </c>
      <c r="JW41" s="166">
        <v>1</v>
      </c>
      <c r="JX41" s="167"/>
      <c r="JY41" s="166">
        <v>0</v>
      </c>
      <c r="JZ41" s="166">
        <v>-14.5023</v>
      </c>
      <c r="KA41" s="166">
        <v>-20.850200000000001</v>
      </c>
      <c r="KB41" s="166">
        <v>-2.6978</v>
      </c>
      <c r="KC41" s="166">
        <v>7.5143000000000004</v>
      </c>
      <c r="KD41" s="166">
        <v>-13.315899999999999</v>
      </c>
      <c r="KE41" s="166">
        <v>5.5602999999999998</v>
      </c>
      <c r="KF41" s="166">
        <v>-26.5</v>
      </c>
      <c r="KG41" s="166">
        <v>9.9</v>
      </c>
      <c r="KH41" s="166">
        <v>11.034000000000001</v>
      </c>
      <c r="KI41" s="166">
        <v>-82.707400000000007</v>
      </c>
    </row>
    <row r="42" spans="1:295" ht="18" customHeight="1" x14ac:dyDescent="0.25">
      <c r="A42" s="164" t="s">
        <v>101</v>
      </c>
      <c r="B42" s="164" t="s">
        <v>971</v>
      </c>
      <c r="C42" s="168">
        <v>0</v>
      </c>
      <c r="D42" s="169">
        <v>5.2088999999999999</v>
      </c>
      <c r="E42" s="169">
        <v>-11.048999999999999</v>
      </c>
      <c r="F42" s="169">
        <v>5.1173000000000002</v>
      </c>
      <c r="G42" s="169">
        <v>9.4844000000000008</v>
      </c>
      <c r="H42" s="170"/>
      <c r="I42" s="169">
        <v>10.973699999999999</v>
      </c>
      <c r="J42" s="170"/>
      <c r="K42" s="169">
        <v>27.8889</v>
      </c>
      <c r="L42" s="169">
        <v>12.2196</v>
      </c>
      <c r="M42" s="169">
        <v>11.824999999999999</v>
      </c>
      <c r="N42" s="170"/>
      <c r="O42" s="169">
        <v>-30.8</v>
      </c>
      <c r="P42" s="169">
        <v>6.6</v>
      </c>
      <c r="Q42" s="169">
        <v>5.7960000000000003</v>
      </c>
      <c r="R42" s="170"/>
      <c r="S42" s="169">
        <v>2.7816000000000001</v>
      </c>
      <c r="T42" s="169">
        <v>2.8883000000000001</v>
      </c>
      <c r="U42" s="169">
        <v>7.9701000000000004</v>
      </c>
      <c r="V42" s="169">
        <v>8.0090000000000003</v>
      </c>
      <c r="W42" s="169">
        <v>13.573700000000001</v>
      </c>
      <c r="X42" s="169">
        <v>3.0648</v>
      </c>
      <c r="Y42" s="169">
        <v>-0.62690000000000001</v>
      </c>
      <c r="Z42" s="169">
        <v>2.2389000000000001</v>
      </c>
      <c r="AA42" s="170"/>
      <c r="AB42" s="169">
        <v>-1.0663</v>
      </c>
      <c r="AC42" s="169">
        <v>0.72599999999999998</v>
      </c>
      <c r="AD42" s="169">
        <v>0.749</v>
      </c>
      <c r="AE42" s="169">
        <v>4.431</v>
      </c>
      <c r="AF42" s="170"/>
      <c r="AG42" s="169">
        <v>-2.2000000000000002</v>
      </c>
      <c r="AH42" s="169">
        <v>-0.34</v>
      </c>
      <c r="AI42" s="169">
        <v>0.33700000000000002</v>
      </c>
      <c r="AJ42" s="169">
        <v>-7.87</v>
      </c>
      <c r="AK42" s="169">
        <v>-7.79</v>
      </c>
      <c r="AL42" s="170"/>
      <c r="AM42" s="169">
        <v>-6.15</v>
      </c>
      <c r="AN42" s="169">
        <v>-6.18</v>
      </c>
      <c r="AO42" s="169">
        <v>6.3808999999999996</v>
      </c>
      <c r="AP42" s="169">
        <v>3.8068</v>
      </c>
      <c r="AQ42" s="169">
        <v>21.111699999999999</v>
      </c>
      <c r="AR42" s="169">
        <v>25.282299999999999</v>
      </c>
      <c r="AS42" s="169">
        <v>-16.920500000000001</v>
      </c>
      <c r="AT42" s="169">
        <v>-7.0895999999999999</v>
      </c>
      <c r="AU42" s="169">
        <v>-6.9016999999999999</v>
      </c>
      <c r="AV42" s="169">
        <v>4.8788999999999998</v>
      </c>
      <c r="AW42" s="169">
        <v>4.9539999999999997</v>
      </c>
      <c r="AX42" s="170"/>
      <c r="AY42" s="169">
        <v>-10.8659</v>
      </c>
      <c r="AZ42" s="169">
        <v>9.6321999999999992</v>
      </c>
      <c r="BA42" s="169">
        <v>9.9582999999999995</v>
      </c>
      <c r="BB42" s="169">
        <v>116.0274</v>
      </c>
      <c r="BC42" s="169">
        <v>12.507400000000001</v>
      </c>
      <c r="BD42" s="169">
        <v>-7</v>
      </c>
      <c r="BE42" s="169">
        <v>-6.8</v>
      </c>
      <c r="BF42" s="169">
        <v>-22.6523</v>
      </c>
      <c r="BG42" s="169">
        <v>-22.245000000000001</v>
      </c>
      <c r="BH42" s="169">
        <v>-3.9916999999999998</v>
      </c>
      <c r="BI42" s="170"/>
      <c r="BJ42" s="169">
        <v>13.0252</v>
      </c>
      <c r="BK42" s="169">
        <v>9.1193000000000008</v>
      </c>
      <c r="BL42" s="169">
        <v>4.3963000000000001</v>
      </c>
      <c r="BM42" s="169">
        <v>2.7705000000000002</v>
      </c>
      <c r="BN42" s="169">
        <v>-30.2744</v>
      </c>
      <c r="BO42" s="169">
        <v>37.7209</v>
      </c>
      <c r="BP42" s="169">
        <v>37.568300000000001</v>
      </c>
      <c r="BQ42" s="169">
        <v>-16.0413</v>
      </c>
      <c r="BR42" s="169">
        <v>-55.706499999999998</v>
      </c>
      <c r="BS42" s="170"/>
      <c r="BT42" s="170"/>
      <c r="BU42" s="170"/>
      <c r="BV42" s="169">
        <v>31.615200000000002</v>
      </c>
      <c r="BW42" s="169">
        <v>15.45</v>
      </c>
      <c r="BX42" s="169">
        <v>7.95</v>
      </c>
      <c r="BY42" s="169">
        <v>-11</v>
      </c>
      <c r="BZ42" s="169">
        <v>20.55</v>
      </c>
      <c r="CA42" s="169">
        <v>-29.198499999999999</v>
      </c>
      <c r="CB42" s="169">
        <v>-29.198499999999999</v>
      </c>
      <c r="CC42" s="169">
        <v>36.862699999999997</v>
      </c>
      <c r="CD42" s="169">
        <v>35.424399999999999</v>
      </c>
      <c r="CE42" s="169">
        <v>-2.0889000000000002</v>
      </c>
      <c r="CF42" s="169">
        <v>15.199299999999999</v>
      </c>
      <c r="CG42" s="169">
        <v>15.3842</v>
      </c>
      <c r="CH42" s="169">
        <v>13.6899</v>
      </c>
      <c r="CI42" s="170"/>
      <c r="CJ42" s="169">
        <v>2.3039999999999998</v>
      </c>
      <c r="CK42" s="169">
        <v>8.0530000000000008</v>
      </c>
      <c r="CL42" s="169">
        <v>7.7</v>
      </c>
      <c r="CM42" s="169">
        <v>5.8</v>
      </c>
      <c r="CN42" s="169">
        <v>-4.42</v>
      </c>
      <c r="CO42" s="169">
        <v>39.300800000000002</v>
      </c>
      <c r="CP42" s="169">
        <v>38.97</v>
      </c>
      <c r="CQ42" s="169">
        <v>37.368699999999997</v>
      </c>
      <c r="CR42" s="169">
        <v>32.103000000000002</v>
      </c>
      <c r="CS42" s="169">
        <v>32.575099999999999</v>
      </c>
      <c r="CT42" s="169">
        <v>-34.953000000000003</v>
      </c>
      <c r="CU42" s="169">
        <v>-15.208600000000001</v>
      </c>
      <c r="CV42" s="169">
        <v>-29.893799999999999</v>
      </c>
      <c r="CW42" s="169">
        <v>4.1192000000000002</v>
      </c>
      <c r="CX42" s="169">
        <v>34.15</v>
      </c>
      <c r="CY42" s="169">
        <v>14.66</v>
      </c>
      <c r="CZ42" s="169">
        <v>3.7549000000000001</v>
      </c>
      <c r="DA42" s="169">
        <v>3.1280999999999999</v>
      </c>
      <c r="DB42" s="169">
        <v>-13.3042</v>
      </c>
      <c r="DC42" s="170"/>
      <c r="DD42" s="170"/>
      <c r="DE42" s="170"/>
      <c r="DF42" s="169">
        <v>13.098000000000001</v>
      </c>
      <c r="DG42" s="170"/>
      <c r="DH42" s="169">
        <v>-6.0335000000000001</v>
      </c>
      <c r="DI42" s="169">
        <v>-34.700000000000003</v>
      </c>
      <c r="DJ42" s="169">
        <v>-35.299999999999997</v>
      </c>
      <c r="DK42" s="169">
        <v>6.7000000000000002E-3</v>
      </c>
      <c r="DL42" s="169">
        <v>15.8</v>
      </c>
      <c r="DM42" s="169">
        <v>17.66</v>
      </c>
      <c r="DN42" s="169">
        <v>20.68</v>
      </c>
      <c r="DO42" s="169">
        <v>10.18</v>
      </c>
      <c r="DP42" s="169">
        <v>-4.45</v>
      </c>
      <c r="DQ42" s="169">
        <v>13.856999999999999</v>
      </c>
      <c r="DR42" s="169">
        <v>-13.360799999999999</v>
      </c>
      <c r="DS42" s="169">
        <v>-11.84</v>
      </c>
      <c r="DT42" s="169">
        <v>-2.72</v>
      </c>
      <c r="DU42" s="169">
        <v>25.77</v>
      </c>
      <c r="DV42" s="169">
        <v>-23.63</v>
      </c>
      <c r="DW42" s="169">
        <v>-12.1273</v>
      </c>
      <c r="DX42" s="169">
        <v>-6.4090999999999996</v>
      </c>
      <c r="DY42" s="169">
        <v>-41.972700000000003</v>
      </c>
      <c r="DZ42" s="169">
        <v>-41.163600000000002</v>
      </c>
      <c r="EA42" s="169">
        <v>33.497500000000002</v>
      </c>
      <c r="EB42" s="169">
        <v>2.867</v>
      </c>
      <c r="EC42" s="169">
        <v>-8.5754999999999999</v>
      </c>
      <c r="ED42" s="169">
        <v>-8.2792999999999992</v>
      </c>
      <c r="EE42" s="169">
        <v>-23.919</v>
      </c>
      <c r="EF42" s="169">
        <v>-31.868600000000001</v>
      </c>
      <c r="EG42" s="169">
        <v>-12.510999999999999</v>
      </c>
      <c r="EH42" s="169">
        <v>-44.711100000000002</v>
      </c>
      <c r="EI42" s="169">
        <v>-45.297600000000003</v>
      </c>
      <c r="EJ42" s="169">
        <v>4.8159999999999998</v>
      </c>
      <c r="EK42" s="169">
        <v>-5.6660000000000004</v>
      </c>
      <c r="EL42" s="169">
        <v>-6.4851999999999999</v>
      </c>
      <c r="EM42" s="169">
        <v>24.205100000000002</v>
      </c>
      <c r="EN42" s="169">
        <v>-4.5354999999999999</v>
      </c>
      <c r="EO42" s="169">
        <v>-4.0728999999999997</v>
      </c>
      <c r="EP42" s="169">
        <v>-16.899999999999999</v>
      </c>
      <c r="EQ42" s="169">
        <v>-26.915400000000002</v>
      </c>
      <c r="ER42" s="169">
        <v>61.1599</v>
      </c>
      <c r="ES42" s="169">
        <v>17.463100000000001</v>
      </c>
      <c r="ET42" s="169">
        <v>6.28</v>
      </c>
      <c r="EU42" s="169">
        <v>0</v>
      </c>
      <c r="EV42" s="169">
        <v>0.6</v>
      </c>
      <c r="EW42" s="169">
        <v>2.47E-2</v>
      </c>
      <c r="EX42" s="169">
        <v>-5.9085000000000001</v>
      </c>
      <c r="EY42" s="169">
        <v>-6.7470999999999997</v>
      </c>
      <c r="EZ42" s="169">
        <v>-6.7816999999999998</v>
      </c>
      <c r="FA42" s="169">
        <v>6.9679000000000002</v>
      </c>
      <c r="FB42" s="169">
        <v>19.922499999999999</v>
      </c>
      <c r="FC42" s="169">
        <v>-28.747599999999998</v>
      </c>
      <c r="FD42" s="169">
        <v>4.2904</v>
      </c>
      <c r="FE42" s="169">
        <v>4.1185</v>
      </c>
      <c r="FF42" s="170"/>
      <c r="FG42" s="170"/>
      <c r="FH42" s="170"/>
      <c r="FI42" s="170"/>
      <c r="FJ42" s="169">
        <v>16.7456</v>
      </c>
      <c r="FK42" s="169">
        <v>16.578199999999999</v>
      </c>
      <c r="FL42" s="169">
        <v>-18.755099999999999</v>
      </c>
      <c r="FM42" s="169">
        <v>23.348400000000002</v>
      </c>
      <c r="FN42" s="169">
        <v>23.520199999999999</v>
      </c>
      <c r="FO42" s="169">
        <v>-5.4683999999999999</v>
      </c>
      <c r="FP42" s="169">
        <v>9.5823</v>
      </c>
      <c r="FQ42" s="169">
        <v>24.674399999999999</v>
      </c>
      <c r="FR42" s="169">
        <v>-15.16</v>
      </c>
      <c r="FS42" s="169">
        <v>-0.90229999999999999</v>
      </c>
      <c r="FT42" s="169">
        <v>0.17419999999999999</v>
      </c>
      <c r="FU42" s="169">
        <v>0.63</v>
      </c>
      <c r="FV42" s="169">
        <v>-0.28000000000000003</v>
      </c>
      <c r="FW42" s="169">
        <v>-24.227699999999999</v>
      </c>
      <c r="FX42" s="170"/>
      <c r="FY42" s="169">
        <v>2.1440000000000001</v>
      </c>
      <c r="FZ42" s="169">
        <v>2.9079999999999999</v>
      </c>
      <c r="GA42" s="170"/>
      <c r="GB42" s="169">
        <v>1.95</v>
      </c>
      <c r="GC42" s="169">
        <v>-21.930800000000001</v>
      </c>
      <c r="GD42" s="169">
        <v>-11.021100000000001</v>
      </c>
      <c r="GE42" s="169">
        <v>-2.85</v>
      </c>
      <c r="GF42" s="169">
        <v>33.805300000000003</v>
      </c>
      <c r="GG42" s="170"/>
      <c r="GH42" s="169">
        <v>20.235700000000001</v>
      </c>
      <c r="GI42" s="169">
        <v>-5.5292000000000003</v>
      </c>
      <c r="GJ42" s="169">
        <v>-6.1448</v>
      </c>
      <c r="GK42" s="169">
        <v>3.0337000000000001</v>
      </c>
      <c r="GL42" s="170"/>
      <c r="GM42" s="170"/>
      <c r="GN42" s="169">
        <v>-16.007200000000001</v>
      </c>
      <c r="GO42" s="169">
        <v>72.493600000000001</v>
      </c>
      <c r="GP42" s="169">
        <v>1.3560000000000001</v>
      </c>
      <c r="GQ42" s="169">
        <v>-19.276</v>
      </c>
      <c r="GR42" s="169">
        <v>4.9603999999999999</v>
      </c>
      <c r="GS42" s="169">
        <v>5.4313000000000002</v>
      </c>
      <c r="GT42" s="169">
        <v>157.24680000000001</v>
      </c>
      <c r="GU42" s="169">
        <v>-9.7925000000000004</v>
      </c>
      <c r="GV42" s="169">
        <v>-6.5282999999999998</v>
      </c>
      <c r="GW42" s="169">
        <v>-15.3584</v>
      </c>
      <c r="GX42" s="169">
        <v>2.8464</v>
      </c>
      <c r="GY42" s="169">
        <v>7.5313999999999997</v>
      </c>
      <c r="GZ42" s="169">
        <v>7.6502999999999997</v>
      </c>
      <c r="HA42" s="169">
        <v>2.1795</v>
      </c>
      <c r="HB42" s="169">
        <v>1.4625999999999999</v>
      </c>
      <c r="HC42" s="169">
        <v>2.9379</v>
      </c>
      <c r="HD42" s="169">
        <v>-12.57</v>
      </c>
      <c r="HE42" s="169">
        <v>8.9529999999999994</v>
      </c>
      <c r="HF42" s="169">
        <v>7.2337999999999996</v>
      </c>
      <c r="HG42" s="169">
        <v>43.291899999999998</v>
      </c>
      <c r="HH42" s="169">
        <v>80.212199999999996</v>
      </c>
      <c r="HI42" s="169">
        <v>-12.713200000000001</v>
      </c>
      <c r="HJ42" s="169">
        <v>39.438000000000002</v>
      </c>
      <c r="HK42" s="169">
        <v>-14.0601</v>
      </c>
      <c r="HL42" s="169">
        <v>-11.727600000000001</v>
      </c>
      <c r="HM42" s="169">
        <v>0</v>
      </c>
      <c r="HN42" s="169">
        <v>0</v>
      </c>
      <c r="HO42" s="169">
        <v>8.0517000000000003</v>
      </c>
      <c r="HP42" s="169">
        <v>7.4009</v>
      </c>
      <c r="HQ42" s="169">
        <v>-5.7539999999999996</v>
      </c>
      <c r="HR42" s="169">
        <v>-5.7605000000000004</v>
      </c>
      <c r="HS42" s="169">
        <v>-12.233000000000001</v>
      </c>
      <c r="HT42" s="169">
        <v>-12.0519</v>
      </c>
      <c r="HU42" s="169">
        <v>14.66</v>
      </c>
      <c r="HV42" s="169">
        <v>14.93</v>
      </c>
      <c r="HW42" s="169">
        <v>-27.7</v>
      </c>
      <c r="HX42" s="169">
        <v>-27.5</v>
      </c>
      <c r="HY42" s="169">
        <v>1.4419999999999999</v>
      </c>
      <c r="HZ42" s="169">
        <v>-6.4</v>
      </c>
      <c r="IA42" s="169">
        <v>56.3504</v>
      </c>
      <c r="IB42" s="169">
        <v>19.859400000000001</v>
      </c>
      <c r="IC42" s="169">
        <v>19.7652</v>
      </c>
      <c r="ID42" s="169">
        <v>-15.3</v>
      </c>
      <c r="IE42" s="169">
        <v>-44.4</v>
      </c>
      <c r="IF42" s="169">
        <v>-10.9</v>
      </c>
      <c r="IG42" s="169">
        <v>-11.4</v>
      </c>
      <c r="IH42" s="169">
        <v>-17.798100000000002</v>
      </c>
      <c r="II42" s="169">
        <v>-17.450700000000001</v>
      </c>
      <c r="IJ42" s="169">
        <v>-146.60040000000001</v>
      </c>
      <c r="IK42" s="169">
        <v>11.938800000000001</v>
      </c>
      <c r="IL42" s="169">
        <v>-243.39590000000001</v>
      </c>
      <c r="IM42" s="169">
        <v>-29.441600000000001</v>
      </c>
      <c r="IN42" s="169">
        <v>-35.591299999999997</v>
      </c>
      <c r="IO42" s="169">
        <v>96.122799999999998</v>
      </c>
      <c r="IP42" s="169">
        <v>67.691999999999993</v>
      </c>
      <c r="IQ42" s="169">
        <v>93.647300000000001</v>
      </c>
      <c r="IR42" s="169">
        <v>117.27500000000001</v>
      </c>
      <c r="IS42" s="169">
        <v>27.683199999999999</v>
      </c>
      <c r="IT42" s="169">
        <v>20.1752</v>
      </c>
      <c r="IU42" s="169">
        <v>19.224599999999999</v>
      </c>
      <c r="IV42" s="169">
        <v>24.144300000000001</v>
      </c>
      <c r="IW42" s="169">
        <v>179.82060000000001</v>
      </c>
      <c r="IX42" s="169">
        <v>-224.91200000000001</v>
      </c>
      <c r="IY42" s="169">
        <v>104.11450000000001</v>
      </c>
      <c r="IZ42" s="169">
        <v>-88.3797</v>
      </c>
      <c r="JA42" s="169">
        <v>1.1999999999999999E-3</v>
      </c>
      <c r="JB42" s="169">
        <v>4.9829999999999997</v>
      </c>
      <c r="JC42" s="169">
        <v>-6.96</v>
      </c>
      <c r="JD42" s="169">
        <v>-2.2189999999999999</v>
      </c>
      <c r="JE42" s="169">
        <v>-2.2490000000000001</v>
      </c>
      <c r="JF42" s="169">
        <v>4</v>
      </c>
      <c r="JG42" s="169">
        <v>-5.92</v>
      </c>
      <c r="JH42" s="169">
        <v>-0.2656</v>
      </c>
      <c r="JI42" s="169">
        <v>-0.46850000000000003</v>
      </c>
      <c r="JJ42" s="169">
        <v>1.9058999999999999</v>
      </c>
      <c r="JK42" s="169">
        <v>-6.0044000000000004</v>
      </c>
      <c r="JL42" s="169">
        <v>1.1000000000000001</v>
      </c>
      <c r="JM42" s="169">
        <v>0.23300000000000001</v>
      </c>
      <c r="JN42" s="169">
        <v>1.58</v>
      </c>
      <c r="JO42" s="170"/>
      <c r="JP42" s="170"/>
      <c r="JQ42" s="169">
        <v>4.3537999999999997</v>
      </c>
      <c r="JR42" s="169">
        <v>4.9157000000000002</v>
      </c>
      <c r="JS42" s="169">
        <v>3.5945</v>
      </c>
      <c r="JT42" s="170"/>
      <c r="JU42" s="169">
        <v>31.5</v>
      </c>
      <c r="JV42" s="169">
        <v>3.0348000000000002</v>
      </c>
      <c r="JW42" s="169">
        <v>1.04</v>
      </c>
      <c r="JX42" s="169">
        <v>0</v>
      </c>
      <c r="JY42" s="169">
        <v>-4.0430000000000001</v>
      </c>
      <c r="JZ42" s="169">
        <v>-14.103400000000001</v>
      </c>
      <c r="KA42" s="169">
        <v>-19.649899999999999</v>
      </c>
      <c r="KB42" s="169">
        <v>-4.1718999999999999</v>
      </c>
      <c r="KC42" s="169">
        <v>6.7286000000000001</v>
      </c>
      <c r="KD42" s="169">
        <v>-11.8527</v>
      </c>
      <c r="KE42" s="169">
        <v>4.7032999999999996</v>
      </c>
      <c r="KF42" s="169">
        <v>-27</v>
      </c>
      <c r="KG42" s="169">
        <v>10</v>
      </c>
      <c r="KH42" s="169">
        <v>23.130400000000002</v>
      </c>
      <c r="KI42" s="169">
        <v>-93.736000000000004</v>
      </c>
    </row>
    <row r="43" spans="1:295" ht="18" customHeight="1" x14ac:dyDescent="0.25">
      <c r="A43" s="164" t="s">
        <v>101</v>
      </c>
      <c r="B43" s="164" t="s">
        <v>972</v>
      </c>
      <c r="C43" s="168">
        <v>0</v>
      </c>
      <c r="D43" s="169">
        <v>4.6528999999999998</v>
      </c>
      <c r="E43" s="169">
        <v>-10.2721</v>
      </c>
      <c r="F43" s="169">
        <v>4.9981999999999998</v>
      </c>
      <c r="G43" s="169">
        <v>9.4772999999999996</v>
      </c>
      <c r="H43" s="170"/>
      <c r="I43" s="169">
        <v>9.6744000000000003</v>
      </c>
      <c r="J43" s="170"/>
      <c r="K43" s="169">
        <v>28.9999</v>
      </c>
      <c r="L43" s="169">
        <v>12.759600000000001</v>
      </c>
      <c r="M43" s="169">
        <v>12.315</v>
      </c>
      <c r="N43" s="170"/>
      <c r="O43" s="169">
        <v>-30.8</v>
      </c>
      <c r="P43" s="169">
        <v>8.8000000000000007</v>
      </c>
      <c r="Q43" s="169">
        <v>3.3119999999999998</v>
      </c>
      <c r="R43" s="169">
        <v>-22</v>
      </c>
      <c r="S43" s="169">
        <v>3.3414999999999999</v>
      </c>
      <c r="T43" s="169">
        <v>3.3733</v>
      </c>
      <c r="U43" s="169">
        <v>6.8127000000000004</v>
      </c>
      <c r="V43" s="169">
        <v>6.6211000000000002</v>
      </c>
      <c r="W43" s="169">
        <v>11.4894</v>
      </c>
      <c r="X43" s="169">
        <v>0.75439999999999996</v>
      </c>
      <c r="Y43" s="169">
        <v>-0.47749999999999998</v>
      </c>
      <c r="Z43" s="169">
        <v>2.1947000000000001</v>
      </c>
      <c r="AA43" s="170"/>
      <c r="AB43" s="169">
        <v>-1.1585000000000001</v>
      </c>
      <c r="AC43" s="169">
        <v>0.83</v>
      </c>
      <c r="AD43" s="169">
        <v>0.85499999999999998</v>
      </c>
      <c r="AE43" s="169">
        <v>4.4119999999999999</v>
      </c>
      <c r="AF43" s="169">
        <v>-13.32</v>
      </c>
      <c r="AG43" s="169">
        <v>-2.2000000000000002</v>
      </c>
      <c r="AH43" s="169">
        <v>-0.61</v>
      </c>
      <c r="AI43" s="169">
        <v>0.33900000000000002</v>
      </c>
      <c r="AJ43" s="169">
        <v>-8.5399999999999991</v>
      </c>
      <c r="AK43" s="169">
        <v>-8.41</v>
      </c>
      <c r="AL43" s="170"/>
      <c r="AM43" s="169">
        <v>-5.34</v>
      </c>
      <c r="AN43" s="169">
        <v>-5.99</v>
      </c>
      <c r="AO43" s="169">
        <v>5.1200999999999999</v>
      </c>
      <c r="AP43" s="169">
        <v>3.7719</v>
      </c>
      <c r="AQ43" s="169">
        <v>18.254799999999999</v>
      </c>
      <c r="AR43" s="169">
        <v>22.976800000000001</v>
      </c>
      <c r="AS43" s="169">
        <v>-16.808800000000002</v>
      </c>
      <c r="AT43" s="169">
        <v>-5.7469999999999999</v>
      </c>
      <c r="AU43" s="169">
        <v>-5.1921999999999997</v>
      </c>
      <c r="AV43" s="169">
        <v>3.5074999999999998</v>
      </c>
      <c r="AW43" s="169">
        <v>3.5731000000000002</v>
      </c>
      <c r="AX43" s="170"/>
      <c r="AY43" s="169">
        <v>-12.317299999999999</v>
      </c>
      <c r="AZ43" s="169">
        <v>10.1494</v>
      </c>
      <c r="BA43" s="169">
        <v>10.5717</v>
      </c>
      <c r="BB43" s="169">
        <v>113.9507</v>
      </c>
      <c r="BC43" s="169">
        <v>13.9682</v>
      </c>
      <c r="BD43" s="169">
        <v>-6.9</v>
      </c>
      <c r="BE43" s="169">
        <v>-6.6</v>
      </c>
      <c r="BF43" s="169">
        <v>-23.924199999999999</v>
      </c>
      <c r="BG43" s="169">
        <v>-23.858699999999999</v>
      </c>
      <c r="BH43" s="169">
        <v>-3.8012000000000001</v>
      </c>
      <c r="BI43" s="170"/>
      <c r="BJ43" s="169">
        <v>13.559100000000001</v>
      </c>
      <c r="BK43" s="169">
        <v>8.9558</v>
      </c>
      <c r="BL43" s="169">
        <v>3.0794000000000001</v>
      </c>
      <c r="BM43" s="169">
        <v>2.1452</v>
      </c>
      <c r="BN43" s="169">
        <v>-47.0595</v>
      </c>
      <c r="BO43" s="169">
        <v>37.110500000000002</v>
      </c>
      <c r="BP43" s="169">
        <v>37.08</v>
      </c>
      <c r="BQ43" s="169">
        <v>-6.3785999999999996</v>
      </c>
      <c r="BR43" s="169">
        <v>-73.488799999999998</v>
      </c>
      <c r="BS43" s="170"/>
      <c r="BT43" s="170"/>
      <c r="BU43" s="170"/>
      <c r="BV43" s="169">
        <v>28.421800000000001</v>
      </c>
      <c r="BW43" s="169">
        <v>14.37</v>
      </c>
      <c r="BX43" s="169">
        <v>7.22</v>
      </c>
      <c r="BY43" s="169">
        <v>-12.19</v>
      </c>
      <c r="BZ43" s="169">
        <v>18.79</v>
      </c>
      <c r="CA43" s="169">
        <v>-31.877600000000001</v>
      </c>
      <c r="CB43" s="169">
        <v>-31.743600000000001</v>
      </c>
      <c r="CC43" s="169">
        <v>40.8264</v>
      </c>
      <c r="CD43" s="169">
        <v>38.841900000000003</v>
      </c>
      <c r="CE43" s="169">
        <v>-1.2988</v>
      </c>
      <c r="CF43" s="169">
        <v>20.2639</v>
      </c>
      <c r="CG43" s="169">
        <v>20.192499999999999</v>
      </c>
      <c r="CH43" s="169">
        <v>13.7783</v>
      </c>
      <c r="CI43" s="170"/>
      <c r="CJ43" s="169">
        <v>3.0632999999999999</v>
      </c>
      <c r="CK43" s="169">
        <v>9.5730000000000004</v>
      </c>
      <c r="CL43" s="169">
        <v>4.4000000000000004</v>
      </c>
      <c r="CM43" s="169">
        <v>2.8</v>
      </c>
      <c r="CN43" s="169">
        <v>-4.2300000000000004</v>
      </c>
      <c r="CO43" s="169">
        <v>38.241500000000002</v>
      </c>
      <c r="CP43" s="169">
        <v>38.665900000000001</v>
      </c>
      <c r="CQ43" s="169">
        <v>36.438400000000001</v>
      </c>
      <c r="CR43" s="169">
        <v>34.944200000000002</v>
      </c>
      <c r="CS43" s="169">
        <v>35.036200000000001</v>
      </c>
      <c r="CT43" s="169">
        <v>-33.665900000000001</v>
      </c>
      <c r="CU43" s="169">
        <v>-16.3962</v>
      </c>
      <c r="CV43" s="169">
        <v>-29.485900000000001</v>
      </c>
      <c r="CW43" s="169">
        <v>3.6065999999999998</v>
      </c>
      <c r="CX43" s="169">
        <v>31.86</v>
      </c>
      <c r="CY43" s="169">
        <v>13.65</v>
      </c>
      <c r="CZ43" s="169">
        <v>3.1299000000000001</v>
      </c>
      <c r="DA43" s="169">
        <v>2.5421</v>
      </c>
      <c r="DB43" s="169">
        <v>-13.2224</v>
      </c>
      <c r="DC43" s="170"/>
      <c r="DD43" s="170"/>
      <c r="DE43" s="170"/>
      <c r="DF43" s="169">
        <v>15.260899999999999</v>
      </c>
      <c r="DG43" s="170"/>
      <c r="DH43" s="169">
        <v>-6.0552999999999999</v>
      </c>
      <c r="DI43" s="169">
        <v>-34.5</v>
      </c>
      <c r="DJ43" s="169">
        <v>-34.9</v>
      </c>
      <c r="DK43" s="169">
        <v>5.4999999999999997E-3</v>
      </c>
      <c r="DL43" s="169">
        <v>15</v>
      </c>
      <c r="DM43" s="169">
        <v>15.34</v>
      </c>
      <c r="DN43" s="169">
        <v>19.739999999999998</v>
      </c>
      <c r="DO43" s="169">
        <v>9.5299999999999994</v>
      </c>
      <c r="DP43" s="169">
        <v>-3.71</v>
      </c>
      <c r="DQ43" s="169">
        <v>12.865</v>
      </c>
      <c r="DR43" s="169">
        <v>-15.3559</v>
      </c>
      <c r="DS43" s="169">
        <v>-9.51</v>
      </c>
      <c r="DT43" s="169">
        <v>-1.21</v>
      </c>
      <c r="DU43" s="169">
        <v>21.54</v>
      </c>
      <c r="DV43" s="169">
        <v>-24.64</v>
      </c>
      <c r="DW43" s="169">
        <v>-12.9636</v>
      </c>
      <c r="DX43" s="169">
        <v>-6.7272999999999996</v>
      </c>
      <c r="DY43" s="169">
        <v>-47.259900000000002</v>
      </c>
      <c r="DZ43" s="169">
        <v>-46.2727</v>
      </c>
      <c r="EA43" s="169">
        <v>27.097799999999999</v>
      </c>
      <c r="EB43" s="169">
        <v>-1.83</v>
      </c>
      <c r="EC43" s="169">
        <v>-13.342000000000001</v>
      </c>
      <c r="ED43" s="169">
        <v>-13.197100000000001</v>
      </c>
      <c r="EE43" s="169">
        <v>-26.980899999999998</v>
      </c>
      <c r="EF43" s="169">
        <v>-33.936500000000002</v>
      </c>
      <c r="EG43" s="169">
        <v>-12.311999999999999</v>
      </c>
      <c r="EH43" s="169">
        <v>-56.942900000000002</v>
      </c>
      <c r="EI43" s="169">
        <v>-28.226299999999998</v>
      </c>
      <c r="EJ43" s="169">
        <v>4.0053000000000001</v>
      </c>
      <c r="EK43" s="169">
        <v>-4.7624000000000004</v>
      </c>
      <c r="EL43" s="169">
        <v>-5.5835999999999997</v>
      </c>
      <c r="EM43" s="169">
        <v>27.552</v>
      </c>
      <c r="EN43" s="169">
        <v>-3.8058000000000001</v>
      </c>
      <c r="EO43" s="169">
        <v>-3.8494000000000002</v>
      </c>
      <c r="EP43" s="169">
        <v>-13.9</v>
      </c>
      <c r="EQ43" s="169">
        <v>-28.491</v>
      </c>
      <c r="ER43" s="169">
        <v>48.058999999999997</v>
      </c>
      <c r="ES43" s="169">
        <v>18.617000000000001</v>
      </c>
      <c r="ET43" s="169">
        <v>0</v>
      </c>
      <c r="EU43" s="169">
        <v>0</v>
      </c>
      <c r="EV43" s="169">
        <v>0.1</v>
      </c>
      <c r="EW43" s="169">
        <v>-0.36480000000000001</v>
      </c>
      <c r="EX43" s="169">
        <v>-4.6092000000000004</v>
      </c>
      <c r="EY43" s="169">
        <v>-7.5385999999999997</v>
      </c>
      <c r="EZ43" s="169">
        <v>-7.5628000000000002</v>
      </c>
      <c r="FA43" s="169">
        <v>6.5708000000000002</v>
      </c>
      <c r="FB43" s="169">
        <v>21.270299999999999</v>
      </c>
      <c r="FC43" s="169">
        <v>-28.861599999999999</v>
      </c>
      <c r="FD43" s="169">
        <v>4.8945999999999996</v>
      </c>
      <c r="FE43" s="169">
        <v>4.7389999999999999</v>
      </c>
      <c r="FF43" s="170"/>
      <c r="FG43" s="170"/>
      <c r="FH43" s="170"/>
      <c r="FI43" s="170"/>
      <c r="FJ43" s="169">
        <v>19.592400000000001</v>
      </c>
      <c r="FK43" s="169">
        <v>19.759799999999998</v>
      </c>
      <c r="FL43" s="169">
        <v>-14.2338</v>
      </c>
      <c r="FM43" s="169">
        <v>28.830400000000001</v>
      </c>
      <c r="FN43" s="169">
        <v>28.759399999999999</v>
      </c>
      <c r="FO43" s="169">
        <v>-2.2484999999999999</v>
      </c>
      <c r="FP43" s="169">
        <v>9.9925999999999995</v>
      </c>
      <c r="FQ43" s="169">
        <v>20.904900000000001</v>
      </c>
      <c r="FR43" s="169">
        <v>-16.16</v>
      </c>
      <c r="FS43" s="169">
        <v>-0.80159999999999998</v>
      </c>
      <c r="FT43" s="169">
        <v>0.2291</v>
      </c>
      <c r="FU43" s="169">
        <v>0.59</v>
      </c>
      <c r="FV43" s="169">
        <v>2.11</v>
      </c>
      <c r="FW43" s="169">
        <v>-20.736499999999999</v>
      </c>
      <c r="FX43" s="170"/>
      <c r="FY43" s="169">
        <v>2.258</v>
      </c>
      <c r="FZ43" s="169">
        <v>3.01</v>
      </c>
      <c r="GA43" s="170"/>
      <c r="GB43" s="169">
        <v>1.1000000000000001</v>
      </c>
      <c r="GC43" s="169">
        <v>-23.392700000000001</v>
      </c>
      <c r="GD43" s="169">
        <v>-14.8992</v>
      </c>
      <c r="GE43" s="169">
        <v>-3.04</v>
      </c>
      <c r="GF43" s="169">
        <v>31.539400000000001</v>
      </c>
      <c r="GG43" s="170"/>
      <c r="GH43" s="169">
        <v>19.661200000000001</v>
      </c>
      <c r="GI43" s="169">
        <v>-4.7385000000000002</v>
      </c>
      <c r="GJ43" s="169">
        <v>-5.3658000000000001</v>
      </c>
      <c r="GK43" s="169">
        <v>2.9792999999999998</v>
      </c>
      <c r="GL43" s="170"/>
      <c r="GM43" s="170"/>
      <c r="GN43" s="169">
        <v>-15.5692</v>
      </c>
      <c r="GO43" s="169">
        <v>69.934200000000004</v>
      </c>
      <c r="GP43" s="169">
        <v>0.75449999999999995</v>
      </c>
      <c r="GQ43" s="169">
        <v>-18.7104</v>
      </c>
      <c r="GR43" s="169">
        <v>6.2430000000000003</v>
      </c>
      <c r="GS43" s="169">
        <v>6.4394</v>
      </c>
      <c r="GT43" s="169">
        <v>156.35470000000001</v>
      </c>
      <c r="GU43" s="169">
        <v>-10.518700000000001</v>
      </c>
      <c r="GV43" s="169">
        <v>-7.3795000000000002</v>
      </c>
      <c r="GW43" s="169">
        <v>-15.19</v>
      </c>
      <c r="GX43" s="169">
        <v>2.8296999999999999</v>
      </c>
      <c r="GY43" s="169">
        <v>7.2594000000000003</v>
      </c>
      <c r="GZ43" s="169">
        <v>7.4208999999999996</v>
      </c>
      <c r="HA43" s="169">
        <v>2.3883999999999999</v>
      </c>
      <c r="HB43" s="169">
        <v>7.9598000000000004</v>
      </c>
      <c r="HC43" s="169">
        <v>8.0246999999999993</v>
      </c>
      <c r="HD43" s="169">
        <v>-10.9</v>
      </c>
      <c r="HE43" s="169">
        <v>8.0850000000000009</v>
      </c>
      <c r="HF43" s="169">
        <v>4.9261999999999997</v>
      </c>
      <c r="HG43" s="169">
        <v>49.005099999999999</v>
      </c>
      <c r="HH43" s="169">
        <v>91.0989</v>
      </c>
      <c r="HI43" s="169">
        <v>-6.4245999999999999</v>
      </c>
      <c r="HJ43" s="169">
        <v>45.209099999999999</v>
      </c>
      <c r="HK43" s="169">
        <v>-15.3078</v>
      </c>
      <c r="HL43" s="169">
        <v>-12.533200000000001</v>
      </c>
      <c r="HM43" s="169">
        <v>0</v>
      </c>
      <c r="HN43" s="169">
        <v>0</v>
      </c>
      <c r="HO43" s="170"/>
      <c r="HP43" s="170"/>
      <c r="HQ43" s="169">
        <v>-3.2248000000000001</v>
      </c>
      <c r="HR43" s="169">
        <v>-3.0916000000000001</v>
      </c>
      <c r="HS43" s="169">
        <v>-10.3847</v>
      </c>
      <c r="HT43" s="169">
        <v>-10.0739</v>
      </c>
      <c r="HU43" s="169">
        <v>16.62</v>
      </c>
      <c r="HV43" s="169">
        <v>17.079999999999998</v>
      </c>
      <c r="HW43" s="169">
        <v>-27</v>
      </c>
      <c r="HX43" s="169">
        <v>-27.7</v>
      </c>
      <c r="HY43" s="169">
        <v>1.5482</v>
      </c>
      <c r="HZ43" s="169">
        <v>-8.16</v>
      </c>
      <c r="IA43" s="169">
        <v>62.602200000000003</v>
      </c>
      <c r="IB43" s="169">
        <v>23.791</v>
      </c>
      <c r="IC43" s="169">
        <v>23.697900000000001</v>
      </c>
      <c r="ID43" s="169">
        <v>-15.7</v>
      </c>
      <c r="IE43" s="169">
        <v>-43.5</v>
      </c>
      <c r="IF43" s="169">
        <v>-13.5</v>
      </c>
      <c r="IG43" s="169">
        <v>-14.1</v>
      </c>
      <c r="IH43" s="169">
        <v>-17.741900000000001</v>
      </c>
      <c r="II43" s="169">
        <v>-17.450900000000001</v>
      </c>
      <c r="IJ43" s="169">
        <v>-139.29570000000001</v>
      </c>
      <c r="IK43" s="169">
        <v>12.825200000000001</v>
      </c>
      <c r="IL43" s="169">
        <v>-236.55430000000001</v>
      </c>
      <c r="IM43" s="169">
        <v>-25.803000000000001</v>
      </c>
      <c r="IN43" s="169">
        <v>-33.610999999999997</v>
      </c>
      <c r="IO43" s="169">
        <v>105.127</v>
      </c>
      <c r="IP43" s="169">
        <v>60.083500000000001</v>
      </c>
      <c r="IQ43" s="169">
        <v>82.561700000000002</v>
      </c>
      <c r="IR43" s="169">
        <v>120.5996</v>
      </c>
      <c r="IS43" s="169">
        <v>37.296100000000003</v>
      </c>
      <c r="IT43" s="169">
        <v>29.158000000000001</v>
      </c>
      <c r="IU43" s="169">
        <v>27.886900000000001</v>
      </c>
      <c r="IV43" s="169">
        <v>34.299100000000003</v>
      </c>
      <c r="IW43" s="169">
        <v>192.81530000000001</v>
      </c>
      <c r="IX43" s="169">
        <v>-222.53710000000001</v>
      </c>
      <c r="IY43" s="169">
        <v>119.7324</v>
      </c>
      <c r="IZ43" s="169">
        <v>-96.911199999999994</v>
      </c>
      <c r="JA43" s="169">
        <v>-1.5686</v>
      </c>
      <c r="JB43" s="169">
        <v>5.2469999999999999</v>
      </c>
      <c r="JC43" s="169">
        <v>-7.04</v>
      </c>
      <c r="JD43" s="169">
        <v>-2.2160000000000002</v>
      </c>
      <c r="JE43" s="169">
        <v>-2.2240000000000002</v>
      </c>
      <c r="JF43" s="169">
        <v>4</v>
      </c>
      <c r="JG43" s="169">
        <v>-4.8</v>
      </c>
      <c r="JH43" s="169">
        <v>-1.1932</v>
      </c>
      <c r="JI43" s="169">
        <v>-0.81940000000000002</v>
      </c>
      <c r="JJ43" s="169">
        <v>1.9638</v>
      </c>
      <c r="JK43" s="169">
        <v>-6.3859000000000004</v>
      </c>
      <c r="JL43" s="169">
        <v>1.5</v>
      </c>
      <c r="JM43" s="169">
        <v>0.67900000000000005</v>
      </c>
      <c r="JN43" s="169">
        <v>1.5149999999999999</v>
      </c>
      <c r="JO43" s="170"/>
      <c r="JP43" s="170"/>
      <c r="JQ43" s="169">
        <v>3.6560000000000001</v>
      </c>
      <c r="JR43" s="169">
        <v>3.3975</v>
      </c>
      <c r="JS43" s="169">
        <v>3.4127000000000001</v>
      </c>
      <c r="JT43" s="170"/>
      <c r="JU43" s="169">
        <v>32.6</v>
      </c>
      <c r="JV43" s="169">
        <v>2.2934000000000001</v>
      </c>
      <c r="JW43" s="169">
        <v>1</v>
      </c>
      <c r="JX43" s="170"/>
      <c r="JY43" s="169">
        <v>-6.4287999999999998</v>
      </c>
      <c r="JZ43" s="169">
        <v>-13.453200000000001</v>
      </c>
      <c r="KA43" s="169">
        <v>-17.961500000000001</v>
      </c>
      <c r="KB43" s="169">
        <v>-6.1079999999999997</v>
      </c>
      <c r="KC43" s="169">
        <v>5.3320999999999996</v>
      </c>
      <c r="KD43" s="169">
        <v>-9.7529000000000003</v>
      </c>
      <c r="KE43" s="169">
        <v>3.9546000000000001</v>
      </c>
      <c r="KF43" s="169">
        <v>-27.5</v>
      </c>
      <c r="KG43" s="169">
        <v>11.7</v>
      </c>
      <c r="KH43" s="169">
        <v>33.527500000000003</v>
      </c>
      <c r="KI43" s="169">
        <v>-102.5992</v>
      </c>
    </row>
    <row r="44" spans="1:295" ht="18" customHeight="1" x14ac:dyDescent="0.25">
      <c r="A44" s="164" t="s">
        <v>101</v>
      </c>
      <c r="B44" s="164" t="s">
        <v>973</v>
      </c>
      <c r="C44" s="168">
        <v>0</v>
      </c>
      <c r="D44" s="169">
        <v>3.9777</v>
      </c>
      <c r="E44" s="169">
        <v>-9.3389000000000006</v>
      </c>
      <c r="F44" s="169">
        <v>4.8733000000000004</v>
      </c>
      <c r="G44" s="169">
        <v>8.6937999999999995</v>
      </c>
      <c r="H44" s="170"/>
      <c r="I44" s="169">
        <v>16.3446</v>
      </c>
      <c r="J44" s="170"/>
      <c r="K44" s="169">
        <v>28.731000000000002</v>
      </c>
      <c r="L44" s="169">
        <v>12.5906</v>
      </c>
      <c r="M44" s="169">
        <v>12.0962</v>
      </c>
      <c r="N44" s="170"/>
      <c r="O44" s="169">
        <v>-33</v>
      </c>
      <c r="P44" s="169">
        <v>8.8000000000000007</v>
      </c>
      <c r="Q44" s="169">
        <v>2.484</v>
      </c>
      <c r="R44" s="169">
        <v>-22</v>
      </c>
      <c r="S44" s="169">
        <v>1.3988</v>
      </c>
      <c r="T44" s="169">
        <v>0.33029999999999998</v>
      </c>
      <c r="U44" s="169">
        <v>5.9480000000000004</v>
      </c>
      <c r="V44" s="169">
        <v>5.8017000000000003</v>
      </c>
      <c r="W44" s="169">
        <v>10.6335</v>
      </c>
      <c r="X44" s="169">
        <v>3.1284000000000001</v>
      </c>
      <c r="Y44" s="169">
        <v>0.51549999999999996</v>
      </c>
      <c r="Z44" s="169">
        <v>2.3338000000000001</v>
      </c>
      <c r="AA44" s="170"/>
      <c r="AB44" s="169">
        <v>-1.2077</v>
      </c>
      <c r="AC44" s="169">
        <v>0.95799999999999996</v>
      </c>
      <c r="AD44" s="169">
        <v>0.98099999999999998</v>
      </c>
      <c r="AE44" s="169">
        <v>4.0380000000000003</v>
      </c>
      <c r="AF44" s="169">
        <v>-15.54</v>
      </c>
      <c r="AG44" s="169">
        <v>0</v>
      </c>
      <c r="AH44" s="169">
        <v>-0.47</v>
      </c>
      <c r="AI44" s="169">
        <v>0.33400000000000002</v>
      </c>
      <c r="AJ44" s="169">
        <v>-5.45</v>
      </c>
      <c r="AK44" s="169">
        <v>-5.36</v>
      </c>
      <c r="AL44" s="170"/>
      <c r="AM44" s="169">
        <v>-6.16</v>
      </c>
      <c r="AN44" s="169">
        <v>-6.21</v>
      </c>
      <c r="AO44" s="169">
        <v>3.8589000000000002</v>
      </c>
      <c r="AP44" s="169">
        <v>3.5444</v>
      </c>
      <c r="AQ44" s="169">
        <v>17.3797</v>
      </c>
      <c r="AR44" s="169">
        <v>21.8172</v>
      </c>
      <c r="AS44" s="169">
        <v>-13.8513</v>
      </c>
      <c r="AT44" s="169">
        <v>-5.0909000000000004</v>
      </c>
      <c r="AU44" s="169">
        <v>-4.5811999999999999</v>
      </c>
      <c r="AV44" s="169">
        <v>2.9756999999999998</v>
      </c>
      <c r="AW44" s="169">
        <v>3.0497000000000001</v>
      </c>
      <c r="AX44" s="170"/>
      <c r="AY44" s="169">
        <v>-11.950799999999999</v>
      </c>
      <c r="AZ44" s="169">
        <v>15.5322</v>
      </c>
      <c r="BA44" s="169">
        <v>16.3535</v>
      </c>
      <c r="BB44" s="169">
        <v>94.218299999999999</v>
      </c>
      <c r="BC44" s="169">
        <v>12.0299</v>
      </c>
      <c r="BD44" s="169">
        <v>-3.3</v>
      </c>
      <c r="BE44" s="169">
        <v>-3.3</v>
      </c>
      <c r="BF44" s="169">
        <v>-26.360399999999998</v>
      </c>
      <c r="BG44" s="169">
        <v>-25.968599999999999</v>
      </c>
      <c r="BH44" s="169">
        <v>-2.7900999999999998</v>
      </c>
      <c r="BI44" s="170"/>
      <c r="BJ44" s="169">
        <v>6.5781000000000001</v>
      </c>
      <c r="BK44" s="169">
        <v>6.3323999999999998</v>
      </c>
      <c r="BL44" s="169">
        <v>1.9567000000000001</v>
      </c>
      <c r="BM44" s="169">
        <v>1.4515</v>
      </c>
      <c r="BN44" s="169">
        <v>-85.055099999999996</v>
      </c>
      <c r="BO44" s="169">
        <v>44.709600000000002</v>
      </c>
      <c r="BP44" s="169">
        <v>44.740099999999998</v>
      </c>
      <c r="BQ44" s="169">
        <v>69.531499999999994</v>
      </c>
      <c r="BR44" s="169">
        <v>-63.112299999999998</v>
      </c>
      <c r="BS44" s="170"/>
      <c r="BT44" s="170"/>
      <c r="BU44" s="170"/>
      <c r="BV44" s="169">
        <v>26.864999999999998</v>
      </c>
      <c r="BW44" s="169">
        <v>15.94</v>
      </c>
      <c r="BX44" s="169">
        <v>2.59</v>
      </c>
      <c r="BY44" s="169">
        <v>-13.2</v>
      </c>
      <c r="BZ44" s="169">
        <v>32.909999999999997</v>
      </c>
      <c r="CA44" s="169">
        <v>-23.572299999999998</v>
      </c>
      <c r="CB44" s="169">
        <v>-23.438300000000002</v>
      </c>
      <c r="CC44" s="169">
        <v>36.289400000000001</v>
      </c>
      <c r="CD44" s="169">
        <v>34.464300000000001</v>
      </c>
      <c r="CE44" s="169">
        <v>-1.9954000000000001</v>
      </c>
      <c r="CF44" s="169">
        <v>8.5541</v>
      </c>
      <c r="CG44" s="169">
        <v>8.1207999999999991</v>
      </c>
      <c r="CH44" s="169">
        <v>6.5867000000000004</v>
      </c>
      <c r="CI44" s="170"/>
      <c r="CJ44" s="169">
        <v>3.8355999999999999</v>
      </c>
      <c r="CK44" s="169">
        <v>9.3610000000000007</v>
      </c>
      <c r="CL44" s="169">
        <v>2</v>
      </c>
      <c r="CM44" s="169">
        <v>0.5</v>
      </c>
      <c r="CN44" s="169">
        <v>-4.1900000000000004</v>
      </c>
      <c r="CO44" s="169">
        <v>28.256399999999999</v>
      </c>
      <c r="CP44" s="169">
        <v>28.327000000000002</v>
      </c>
      <c r="CQ44" s="169">
        <v>26.9984</v>
      </c>
      <c r="CR44" s="169">
        <v>46.142200000000003</v>
      </c>
      <c r="CS44" s="169">
        <v>46.246699999999997</v>
      </c>
      <c r="CT44" s="169">
        <v>-37.776299999999999</v>
      </c>
      <c r="CU44" s="169">
        <v>-21.960599999999999</v>
      </c>
      <c r="CV44" s="169">
        <v>-35.116700000000002</v>
      </c>
      <c r="CW44" s="169">
        <v>3.6551999999999998</v>
      </c>
      <c r="CX44" s="169">
        <v>32.65</v>
      </c>
      <c r="CY44" s="169">
        <v>13.96</v>
      </c>
      <c r="CZ44" s="169">
        <v>2.9735999999999998</v>
      </c>
      <c r="DA44" s="169">
        <v>2.2490999999999999</v>
      </c>
      <c r="DB44" s="169">
        <v>-13.3</v>
      </c>
      <c r="DC44" s="170"/>
      <c r="DD44" s="170"/>
      <c r="DE44" s="170"/>
      <c r="DF44" s="169">
        <v>19.507400000000001</v>
      </c>
      <c r="DG44" s="170"/>
      <c r="DH44" s="169">
        <v>-6.0053999999999998</v>
      </c>
      <c r="DI44" s="169">
        <v>-37.5</v>
      </c>
      <c r="DJ44" s="169">
        <v>-37.5</v>
      </c>
      <c r="DK44" s="169">
        <v>6.7000000000000002E-3</v>
      </c>
      <c r="DL44" s="169">
        <v>14.8</v>
      </c>
      <c r="DM44" s="169">
        <v>15.04</v>
      </c>
      <c r="DN44" s="169">
        <v>19.579999999999998</v>
      </c>
      <c r="DO44" s="169">
        <v>9.35</v>
      </c>
      <c r="DP44" s="169">
        <v>-3.22</v>
      </c>
      <c r="DQ44" s="169">
        <v>10.602</v>
      </c>
      <c r="DR44" s="169">
        <v>-19.086099999999998</v>
      </c>
      <c r="DS44" s="169">
        <v>-1.89</v>
      </c>
      <c r="DT44" s="169">
        <v>-1.1499999999999999</v>
      </c>
      <c r="DU44" s="169">
        <v>13.73</v>
      </c>
      <c r="DV44" s="169">
        <v>-24.39</v>
      </c>
      <c r="DW44" s="169">
        <v>-18.127300000000002</v>
      </c>
      <c r="DX44" s="169">
        <v>-9.3909000000000002</v>
      </c>
      <c r="DY44" s="169">
        <v>-44.073300000000003</v>
      </c>
      <c r="DZ44" s="169">
        <v>-43.454500000000003</v>
      </c>
      <c r="EA44" s="169">
        <v>17.8216</v>
      </c>
      <c r="EB44" s="169">
        <v>-9.5113000000000003</v>
      </c>
      <c r="EC44" s="169">
        <v>-19.7897</v>
      </c>
      <c r="ED44" s="169">
        <v>-19.185600000000001</v>
      </c>
      <c r="EE44" s="169">
        <v>-27.8659</v>
      </c>
      <c r="EF44" s="169">
        <v>-37.572499999999998</v>
      </c>
      <c r="EG44" s="169">
        <v>-11.512</v>
      </c>
      <c r="EH44" s="169">
        <v>-143.214</v>
      </c>
      <c r="EI44" s="169">
        <v>31.828600000000002</v>
      </c>
      <c r="EJ44" s="169">
        <v>3.2195999999999998</v>
      </c>
      <c r="EK44" s="169">
        <v>-3.2385000000000002</v>
      </c>
      <c r="EL44" s="169">
        <v>-4.2573999999999996</v>
      </c>
      <c r="EM44" s="169">
        <v>23.072500000000002</v>
      </c>
      <c r="EN44" s="169">
        <v>-2.2208999999999999</v>
      </c>
      <c r="EO44" s="169">
        <v>-1.841</v>
      </c>
      <c r="EP44" s="169">
        <v>-14.5</v>
      </c>
      <c r="EQ44" s="169">
        <v>-26.401399999999999</v>
      </c>
      <c r="ER44" s="169">
        <v>58.245199999999997</v>
      </c>
      <c r="ES44" s="169">
        <v>20.5989</v>
      </c>
      <c r="ET44" s="169">
        <v>0</v>
      </c>
      <c r="EU44" s="169">
        <v>2.97</v>
      </c>
      <c r="EV44" s="169">
        <v>0</v>
      </c>
      <c r="EW44" s="169">
        <v>-0.73209999999999997</v>
      </c>
      <c r="EX44" s="169">
        <v>-2.9759000000000002</v>
      </c>
      <c r="EY44" s="169">
        <v>-8.0810999999999993</v>
      </c>
      <c r="EZ44" s="169">
        <v>-8.1175999999999995</v>
      </c>
      <c r="FA44" s="169">
        <v>7.7544000000000004</v>
      </c>
      <c r="FB44" s="169">
        <v>24.7241</v>
      </c>
      <c r="FC44" s="169">
        <v>-26.805700000000002</v>
      </c>
      <c r="FD44" s="169">
        <v>4.6689999999999996</v>
      </c>
      <c r="FE44" s="169">
        <v>4.4800000000000004</v>
      </c>
      <c r="FF44" s="170"/>
      <c r="FG44" s="170"/>
      <c r="FH44" s="169">
        <v>0</v>
      </c>
      <c r="FI44" s="170"/>
      <c r="FJ44" s="169">
        <v>12.224299999999999</v>
      </c>
      <c r="FK44" s="169">
        <v>12.3918</v>
      </c>
      <c r="FL44" s="169">
        <v>9.0426000000000002</v>
      </c>
      <c r="FM44" s="169">
        <v>25.143000000000001</v>
      </c>
      <c r="FN44" s="169">
        <v>25.107500000000002</v>
      </c>
      <c r="FO44" s="169">
        <v>17.173500000000001</v>
      </c>
      <c r="FP44" s="169">
        <v>32.724400000000003</v>
      </c>
      <c r="FQ44" s="169">
        <v>19.2349</v>
      </c>
      <c r="FR44" s="169">
        <v>-14.08</v>
      </c>
      <c r="FS44" s="169">
        <v>-0.90590000000000004</v>
      </c>
      <c r="FT44" s="169">
        <v>0.25290000000000001</v>
      </c>
      <c r="FU44" s="169">
        <v>0.6</v>
      </c>
      <c r="FV44" s="169">
        <v>1.68</v>
      </c>
      <c r="FW44" s="169">
        <v>-19.584</v>
      </c>
      <c r="FX44" s="169">
        <v>3.4344999999999999</v>
      </c>
      <c r="FY44" s="169">
        <v>2.8109999999999999</v>
      </c>
      <c r="FZ44" s="169">
        <v>1.4590000000000001</v>
      </c>
      <c r="GA44" s="169">
        <v>0</v>
      </c>
      <c r="GB44" s="169">
        <v>-0.46</v>
      </c>
      <c r="GC44" s="169">
        <v>-43.348999999999997</v>
      </c>
      <c r="GD44" s="169">
        <v>-33.625599999999999</v>
      </c>
      <c r="GE44" s="169">
        <v>-3.33</v>
      </c>
      <c r="GF44" s="169">
        <v>29.1906</v>
      </c>
      <c r="GG44" s="170"/>
      <c r="GH44" s="169">
        <v>19.938700000000001</v>
      </c>
      <c r="GI44" s="169">
        <v>-5.9321000000000002</v>
      </c>
      <c r="GJ44" s="169">
        <v>-6.3813000000000004</v>
      </c>
      <c r="GK44" s="169">
        <v>3.2721</v>
      </c>
      <c r="GL44" s="170"/>
      <c r="GM44" s="170"/>
      <c r="GN44" s="169">
        <v>-13.5481</v>
      </c>
      <c r="GO44" s="169">
        <v>65.733699999999999</v>
      </c>
      <c r="GP44" s="169">
        <v>0.3871</v>
      </c>
      <c r="GQ44" s="169">
        <v>-18.1569</v>
      </c>
      <c r="GR44" s="169">
        <v>7.1104000000000003</v>
      </c>
      <c r="GS44" s="169">
        <v>7.6882000000000001</v>
      </c>
      <c r="GT44" s="169">
        <v>178.7028</v>
      </c>
      <c r="GU44" s="169">
        <v>-10.1396</v>
      </c>
      <c r="GV44" s="169">
        <v>-5.5229999999999997</v>
      </c>
      <c r="GW44" s="169">
        <v>-15.293799999999999</v>
      </c>
      <c r="GX44" s="169">
        <v>3.3666999999999998</v>
      </c>
      <c r="GY44" s="169">
        <v>7.7656999999999998</v>
      </c>
      <c r="GZ44" s="169">
        <v>7.9508999999999999</v>
      </c>
      <c r="HA44" s="169">
        <v>2.8525999999999998</v>
      </c>
      <c r="HB44" s="169">
        <v>13.824400000000001</v>
      </c>
      <c r="HC44" s="169">
        <v>15.101000000000001</v>
      </c>
      <c r="HD44" s="169">
        <v>0</v>
      </c>
      <c r="HE44" s="169">
        <v>0</v>
      </c>
      <c r="HF44" s="169">
        <v>0</v>
      </c>
      <c r="HG44" s="169">
        <v>0</v>
      </c>
      <c r="HH44" s="169">
        <v>0</v>
      </c>
      <c r="HI44" s="169">
        <v>0</v>
      </c>
      <c r="HJ44" s="169">
        <v>49.9617</v>
      </c>
      <c r="HK44" s="169">
        <v>-15.188800000000001</v>
      </c>
      <c r="HL44" s="169">
        <v>-13.5913</v>
      </c>
      <c r="HM44" s="169">
        <v>0</v>
      </c>
      <c r="HN44" s="169">
        <v>0</v>
      </c>
      <c r="HO44" s="169">
        <v>30.178999999999998</v>
      </c>
      <c r="HP44" s="169">
        <v>30.174099999999999</v>
      </c>
      <c r="HQ44" s="169">
        <v>-6.9466000000000001</v>
      </c>
      <c r="HR44" s="169">
        <v>-6.8362999999999996</v>
      </c>
      <c r="HS44" s="169">
        <v>-16.389299999999999</v>
      </c>
      <c r="HT44" s="169">
        <v>-16.0486</v>
      </c>
      <c r="HU44" s="169">
        <v>14.57</v>
      </c>
      <c r="HV44" s="169">
        <v>14.63</v>
      </c>
      <c r="HW44" s="169">
        <v>-26.9</v>
      </c>
      <c r="HX44" s="169">
        <v>-27</v>
      </c>
      <c r="HY44" s="169">
        <v>1.3192999999999999</v>
      </c>
      <c r="HZ44" s="169">
        <v>-6.48</v>
      </c>
      <c r="IA44" s="169">
        <v>41.653199999999998</v>
      </c>
      <c r="IB44" s="169">
        <v>18.861799999999999</v>
      </c>
      <c r="IC44" s="169">
        <v>18.7471</v>
      </c>
      <c r="ID44" s="169">
        <v>-16.5</v>
      </c>
      <c r="IE44" s="169">
        <v>-37.5</v>
      </c>
      <c r="IF44" s="169">
        <v>-9.3000000000000007</v>
      </c>
      <c r="IG44" s="169">
        <v>-9.8000000000000007</v>
      </c>
      <c r="IH44" s="169">
        <v>-17.739899999999999</v>
      </c>
      <c r="II44" s="169">
        <v>-17.698</v>
      </c>
      <c r="IJ44" s="169">
        <v>0</v>
      </c>
      <c r="IK44" s="169">
        <v>27.638200000000001</v>
      </c>
      <c r="IL44" s="169">
        <v>-309.26010000000002</v>
      </c>
      <c r="IM44" s="169">
        <v>-58.014299999999999</v>
      </c>
      <c r="IN44" s="169">
        <v>-18.422699999999999</v>
      </c>
      <c r="IO44" s="169">
        <v>114.3573</v>
      </c>
      <c r="IP44" s="169">
        <v>43.568899999999999</v>
      </c>
      <c r="IQ44" s="169">
        <v>122.1704</v>
      </c>
      <c r="IR44" s="169">
        <v>73.656000000000006</v>
      </c>
      <c r="IS44" s="169">
        <v>46.514200000000002</v>
      </c>
      <c r="IT44" s="169">
        <v>27.102599999999999</v>
      </c>
      <c r="IU44" s="169">
        <v>26.5258</v>
      </c>
      <c r="IV44" s="169">
        <v>-4.7206000000000001</v>
      </c>
      <c r="IW44" s="169">
        <v>244.321</v>
      </c>
      <c r="IX44" s="169">
        <v>-184.19069999999999</v>
      </c>
      <c r="IY44" s="169">
        <v>66.680499999999995</v>
      </c>
      <c r="IZ44" s="169">
        <v>-55.424900000000001</v>
      </c>
      <c r="JA44" s="169">
        <v>0.3528</v>
      </c>
      <c r="JB44" s="169">
        <v>1.621</v>
      </c>
      <c r="JC44" s="169">
        <v>-7.2</v>
      </c>
      <c r="JD44" s="169">
        <v>-2.4449999999999998</v>
      </c>
      <c r="JE44" s="169">
        <v>-2.4529999999999998</v>
      </c>
      <c r="JF44" s="169">
        <v>2.96</v>
      </c>
      <c r="JG44" s="169">
        <v>-2.88</v>
      </c>
      <c r="JH44" s="169">
        <v>-1.9419999999999999</v>
      </c>
      <c r="JI44" s="169">
        <v>-3.1052</v>
      </c>
      <c r="JJ44" s="169">
        <v>-0.34939999999999999</v>
      </c>
      <c r="JK44" s="169">
        <v>-2.6352000000000002</v>
      </c>
      <c r="JL44" s="169">
        <v>2.4</v>
      </c>
      <c r="JM44" s="169">
        <v>0.73399999999999999</v>
      </c>
      <c r="JN44" s="169">
        <v>0.60199999999999998</v>
      </c>
      <c r="JO44" s="169">
        <v>0</v>
      </c>
      <c r="JP44" s="169">
        <v>0</v>
      </c>
      <c r="JQ44" s="169">
        <v>4.1506999999999996</v>
      </c>
      <c r="JR44" s="169">
        <v>4.0529999999999999</v>
      </c>
      <c r="JS44" s="169">
        <v>3.9216000000000002</v>
      </c>
      <c r="JT44" s="170"/>
      <c r="JU44" s="169">
        <v>22.6</v>
      </c>
      <c r="JV44" s="169">
        <v>0.28310000000000002</v>
      </c>
      <c r="JW44" s="169">
        <v>1.03</v>
      </c>
      <c r="JX44" s="170"/>
      <c r="JY44" s="169">
        <v>-6.3372999999999999</v>
      </c>
      <c r="JZ44" s="169">
        <v>-14.034000000000001</v>
      </c>
      <c r="KA44" s="169">
        <v>-17.8674</v>
      </c>
      <c r="KB44" s="169">
        <v>-5.5754999999999999</v>
      </c>
      <c r="KC44" s="169">
        <v>6.3365999999999998</v>
      </c>
      <c r="KD44" s="169">
        <v>-9.8170000000000002</v>
      </c>
      <c r="KE44" s="169">
        <v>3.7915000000000001</v>
      </c>
      <c r="KF44" s="169">
        <v>-18.100000000000001</v>
      </c>
      <c r="KG44" s="169">
        <v>0.8</v>
      </c>
      <c r="KH44" s="169">
        <v>-71.893000000000001</v>
      </c>
      <c r="KI44" s="169">
        <v>-24.0562</v>
      </c>
    </row>
    <row r="45" spans="1:295" ht="18" customHeight="1" x14ac:dyDescent="0.25">
      <c r="A45" s="164" t="s">
        <v>101</v>
      </c>
      <c r="B45" s="164" t="s">
        <v>974</v>
      </c>
      <c r="C45" s="168">
        <v>0</v>
      </c>
      <c r="D45" s="169">
        <v>4.3106999999999998</v>
      </c>
      <c r="E45" s="169">
        <v>-9.4678000000000004</v>
      </c>
      <c r="F45" s="169">
        <v>4.8460999999999999</v>
      </c>
      <c r="G45" s="169">
        <v>8.3221000000000007</v>
      </c>
      <c r="H45" s="170"/>
      <c r="I45" s="169">
        <v>18.120999999999999</v>
      </c>
      <c r="J45" s="170"/>
      <c r="K45" s="169">
        <v>23.6129</v>
      </c>
      <c r="L45" s="169">
        <v>10.2227</v>
      </c>
      <c r="M45" s="169">
        <v>9.9356000000000009</v>
      </c>
      <c r="N45" s="170"/>
      <c r="O45" s="169">
        <v>-30.8</v>
      </c>
      <c r="P45" s="169">
        <v>8.8000000000000007</v>
      </c>
      <c r="Q45" s="169">
        <v>2.484</v>
      </c>
      <c r="R45" s="169">
        <v>-19.8</v>
      </c>
      <c r="S45" s="169">
        <v>2.5118</v>
      </c>
      <c r="T45" s="169">
        <v>-2.3174000000000001</v>
      </c>
      <c r="U45" s="169">
        <v>7.4641000000000002</v>
      </c>
      <c r="V45" s="169">
        <v>7.2331000000000003</v>
      </c>
      <c r="W45" s="169">
        <v>12.861700000000001</v>
      </c>
      <c r="X45" s="169">
        <v>2.8592</v>
      </c>
      <c r="Y45" s="169">
        <v>0.40410000000000001</v>
      </c>
      <c r="Z45" s="169">
        <v>2.0644999999999998</v>
      </c>
      <c r="AA45" s="170"/>
      <c r="AB45" s="169">
        <v>-1.1840999999999999</v>
      </c>
      <c r="AC45" s="169">
        <v>1.413</v>
      </c>
      <c r="AD45" s="169">
        <v>1.4370000000000001</v>
      </c>
      <c r="AE45" s="169">
        <v>5.1040000000000001</v>
      </c>
      <c r="AF45" s="169">
        <v>-13.32</v>
      </c>
      <c r="AG45" s="169">
        <v>2.2000000000000002</v>
      </c>
      <c r="AH45" s="169">
        <v>-0.38200000000000001</v>
      </c>
      <c r="AI45" s="169">
        <v>0.374</v>
      </c>
      <c r="AJ45" s="169">
        <v>-1.1599999999999999</v>
      </c>
      <c r="AK45" s="169">
        <v>-1.04</v>
      </c>
      <c r="AL45" s="170"/>
      <c r="AM45" s="169">
        <v>-5.2</v>
      </c>
      <c r="AN45" s="169">
        <v>-5.26</v>
      </c>
      <c r="AO45" s="169">
        <v>6.0026999999999999</v>
      </c>
      <c r="AP45" s="169">
        <v>3.4094000000000002</v>
      </c>
      <c r="AQ45" s="169">
        <v>23.358799999999999</v>
      </c>
      <c r="AR45" s="169">
        <v>25.4923</v>
      </c>
      <c r="AS45" s="169">
        <v>-16.777699999999999</v>
      </c>
      <c r="AT45" s="169">
        <v>-0.621</v>
      </c>
      <c r="AU45" s="169">
        <v>0.1479</v>
      </c>
      <c r="AV45" s="169">
        <v>1.0556000000000001</v>
      </c>
      <c r="AW45" s="169">
        <v>0.96730000000000005</v>
      </c>
      <c r="AX45" s="170"/>
      <c r="AY45" s="169">
        <v>-9.8364999999999991</v>
      </c>
      <c r="AZ45" s="169">
        <v>8.2824000000000009</v>
      </c>
      <c r="BA45" s="169">
        <v>8.7487999999999992</v>
      </c>
      <c r="BB45" s="169">
        <v>95.0227</v>
      </c>
      <c r="BC45" s="169">
        <v>-2.3982999999999999</v>
      </c>
      <c r="BD45" s="169">
        <v>1</v>
      </c>
      <c r="BE45" s="169">
        <v>0.9</v>
      </c>
      <c r="BF45" s="169">
        <v>-25.904399999999999</v>
      </c>
      <c r="BG45" s="169">
        <v>-25.796600000000002</v>
      </c>
      <c r="BH45" s="169">
        <v>-2.6145999999999998</v>
      </c>
      <c r="BI45" s="170"/>
      <c r="BJ45" s="169">
        <v>0.92259999999999998</v>
      </c>
      <c r="BK45" s="169">
        <v>5.5921000000000003</v>
      </c>
      <c r="BL45" s="169">
        <v>3.0760000000000001</v>
      </c>
      <c r="BM45" s="169">
        <v>2.0779999999999998</v>
      </c>
      <c r="BN45" s="169">
        <v>-28.199100000000001</v>
      </c>
      <c r="BO45" s="169">
        <v>42.817500000000003</v>
      </c>
      <c r="BP45" s="169">
        <v>43.153199999999998</v>
      </c>
      <c r="BQ45" s="169">
        <v>50.054400000000001</v>
      </c>
      <c r="BR45" s="169">
        <v>-33.247500000000002</v>
      </c>
      <c r="BS45" s="170"/>
      <c r="BT45" s="170"/>
      <c r="BU45" s="170"/>
      <c r="BV45" s="169">
        <v>27.0745</v>
      </c>
      <c r="BW45" s="169">
        <v>15.7</v>
      </c>
      <c r="BX45" s="169">
        <v>6.03</v>
      </c>
      <c r="BY45" s="169">
        <v>-13.25</v>
      </c>
      <c r="BZ45" s="169">
        <v>24.25</v>
      </c>
      <c r="CA45" s="169">
        <v>-24.51</v>
      </c>
      <c r="CB45" s="169">
        <v>-24.376000000000001</v>
      </c>
      <c r="CC45" s="169">
        <v>36.819600000000001</v>
      </c>
      <c r="CD45" s="169">
        <v>35.213000000000001</v>
      </c>
      <c r="CE45" s="169">
        <v>-2.6478999999999999</v>
      </c>
      <c r="CF45" s="169">
        <v>8.7912999999999997</v>
      </c>
      <c r="CG45" s="169">
        <v>8.5958000000000006</v>
      </c>
      <c r="CH45" s="169">
        <v>0.70750000000000002</v>
      </c>
      <c r="CI45" s="170"/>
      <c r="CJ45" s="169">
        <v>5.1840000000000002</v>
      </c>
      <c r="CK45" s="169">
        <v>-1.8360000000000001</v>
      </c>
      <c r="CL45" s="169">
        <v>3.8</v>
      </c>
      <c r="CM45" s="169">
        <v>1.9</v>
      </c>
      <c r="CN45" s="169">
        <v>-3.79</v>
      </c>
      <c r="CO45" s="169">
        <v>29.595199999999998</v>
      </c>
      <c r="CP45" s="169">
        <v>29.754999999999999</v>
      </c>
      <c r="CQ45" s="169">
        <v>28.585599999999999</v>
      </c>
      <c r="CR45" s="169">
        <v>36.205599999999997</v>
      </c>
      <c r="CS45" s="169">
        <v>37.039400000000001</v>
      </c>
      <c r="CT45" s="169">
        <v>-27.978100000000001</v>
      </c>
      <c r="CU45" s="169">
        <v>-22.272200000000002</v>
      </c>
      <c r="CV45" s="169">
        <v>-24.081700000000001</v>
      </c>
      <c r="CW45" s="169">
        <v>3.6732999999999998</v>
      </c>
      <c r="CX45" s="169">
        <v>30.74</v>
      </c>
      <c r="CY45" s="169">
        <v>12.86</v>
      </c>
      <c r="CZ45" s="169">
        <v>1.5673999999999999</v>
      </c>
      <c r="DA45" s="169">
        <v>0.97960000000000003</v>
      </c>
      <c r="DB45" s="169">
        <v>-12.4261</v>
      </c>
      <c r="DC45" s="170"/>
      <c r="DD45" s="170"/>
      <c r="DE45" s="170"/>
      <c r="DF45" s="169">
        <v>19.3202</v>
      </c>
      <c r="DG45" s="170"/>
      <c r="DH45" s="169">
        <v>-5.4654999999999996</v>
      </c>
      <c r="DI45" s="169">
        <v>-35.299999999999997</v>
      </c>
      <c r="DJ45" s="169">
        <v>-35.200000000000003</v>
      </c>
      <c r="DK45" s="169">
        <v>-1.4098999999999999</v>
      </c>
      <c r="DL45" s="169">
        <v>13.2</v>
      </c>
      <c r="DM45" s="169">
        <v>13.22</v>
      </c>
      <c r="DN45" s="169">
        <v>17.8</v>
      </c>
      <c r="DO45" s="169">
        <v>7.93</v>
      </c>
      <c r="DP45" s="169">
        <v>-2.54</v>
      </c>
      <c r="DQ45" s="169">
        <v>8.1839999999999993</v>
      </c>
      <c r="DR45" s="169">
        <v>-19.021100000000001</v>
      </c>
      <c r="DS45" s="169">
        <v>-2.72</v>
      </c>
      <c r="DT45" s="169">
        <v>-1.83</v>
      </c>
      <c r="DU45" s="169">
        <v>13.88</v>
      </c>
      <c r="DV45" s="169">
        <v>-25.72</v>
      </c>
      <c r="DW45" s="169">
        <v>-17.327300000000001</v>
      </c>
      <c r="DX45" s="169">
        <v>-8.7363999999999997</v>
      </c>
      <c r="DY45" s="169">
        <v>-44.927599999999998</v>
      </c>
      <c r="DZ45" s="169">
        <v>-43.736400000000003</v>
      </c>
      <c r="EA45" s="169">
        <v>13.851900000000001</v>
      </c>
      <c r="EB45" s="169">
        <v>-10.0375</v>
      </c>
      <c r="EC45" s="169">
        <v>-20.619</v>
      </c>
      <c r="ED45" s="169">
        <v>-20.3263</v>
      </c>
      <c r="EE45" s="169">
        <v>-29.508900000000001</v>
      </c>
      <c r="EF45" s="169">
        <v>-39.238799999999998</v>
      </c>
      <c r="EG45" s="169">
        <v>-11.196</v>
      </c>
      <c r="EH45" s="169">
        <v>-119.25839999999999</v>
      </c>
      <c r="EI45" s="169">
        <v>0.48020000000000002</v>
      </c>
      <c r="EJ45" s="169">
        <v>2.7688999999999999</v>
      </c>
      <c r="EK45" s="169">
        <v>-3.2738</v>
      </c>
      <c r="EL45" s="169">
        <v>-4.1462000000000003</v>
      </c>
      <c r="EM45" s="169">
        <v>24.7136</v>
      </c>
      <c r="EN45" s="169">
        <v>-3.0030999999999999</v>
      </c>
      <c r="EO45" s="169">
        <v>-3.3418000000000001</v>
      </c>
      <c r="EP45" s="169">
        <v>-18.600000000000001</v>
      </c>
      <c r="EQ45" s="169">
        <v>-25.210999999999999</v>
      </c>
      <c r="ER45" s="169">
        <v>57.609099999999998</v>
      </c>
      <c r="ES45" s="169">
        <v>22.155999999999999</v>
      </c>
      <c r="ET45" s="169">
        <v>0</v>
      </c>
      <c r="EU45" s="169">
        <v>3.39</v>
      </c>
      <c r="EV45" s="169">
        <v>0</v>
      </c>
      <c r="EW45" s="169">
        <v>-0.87180000000000002</v>
      </c>
      <c r="EX45" s="169">
        <v>-3.3304</v>
      </c>
      <c r="EY45" s="169">
        <v>-7.9414999999999996</v>
      </c>
      <c r="EZ45" s="169">
        <v>-7.9059999999999997</v>
      </c>
      <c r="FA45" s="169">
        <v>7.1349</v>
      </c>
      <c r="FB45" s="169">
        <v>26.2818</v>
      </c>
      <c r="FC45" s="169">
        <v>-28.3474</v>
      </c>
      <c r="FD45" s="169">
        <v>4.6443000000000003</v>
      </c>
      <c r="FE45" s="169">
        <v>4.4246999999999996</v>
      </c>
      <c r="FF45" s="170"/>
      <c r="FG45" s="170"/>
      <c r="FH45" s="170"/>
      <c r="FI45" s="170"/>
      <c r="FJ45" s="169">
        <v>13.3965</v>
      </c>
      <c r="FK45" s="169">
        <v>13.0616</v>
      </c>
      <c r="FL45" s="169">
        <v>5.6935000000000002</v>
      </c>
      <c r="FM45" s="169">
        <v>24.986499999999999</v>
      </c>
      <c r="FN45" s="169">
        <v>24.9953</v>
      </c>
      <c r="FO45" s="169">
        <v>16.023199999999999</v>
      </c>
      <c r="FP45" s="169">
        <v>31.539300000000001</v>
      </c>
      <c r="FQ45" s="169">
        <v>21.4224</v>
      </c>
      <c r="FR45" s="169">
        <v>-14.19</v>
      </c>
      <c r="FS45" s="169">
        <v>-0.80159999999999998</v>
      </c>
      <c r="FT45" s="169">
        <v>0.2959</v>
      </c>
      <c r="FU45" s="169">
        <v>0.62</v>
      </c>
      <c r="FV45" s="169">
        <v>1.1100000000000001</v>
      </c>
      <c r="FW45" s="169">
        <v>-20.988499999999998</v>
      </c>
      <c r="FX45" s="169">
        <v>0</v>
      </c>
      <c r="FY45" s="169">
        <v>2.67</v>
      </c>
      <c r="FZ45" s="169">
        <v>1.603</v>
      </c>
      <c r="GA45" s="170"/>
      <c r="GB45" s="169">
        <v>-1.44</v>
      </c>
      <c r="GC45" s="169">
        <v>-43.168799999999997</v>
      </c>
      <c r="GD45" s="169">
        <v>-32.796100000000003</v>
      </c>
      <c r="GE45" s="169">
        <v>-3.17</v>
      </c>
      <c r="GF45" s="169">
        <v>28.3521</v>
      </c>
      <c r="GG45" s="170"/>
      <c r="GH45" s="169">
        <v>21.573499999999999</v>
      </c>
      <c r="GI45" s="169">
        <v>-6.5347999999999997</v>
      </c>
      <c r="GJ45" s="169">
        <v>-7.2481999999999998</v>
      </c>
      <c r="GK45" s="169">
        <v>3.6657999999999999</v>
      </c>
      <c r="GL45" s="170"/>
      <c r="GM45" s="170"/>
      <c r="GN45" s="169">
        <v>-13.7119</v>
      </c>
      <c r="GO45" s="169">
        <v>59.333100000000002</v>
      </c>
      <c r="GP45" s="169">
        <v>-0.2535</v>
      </c>
      <c r="GQ45" s="169">
        <v>-16.890499999999999</v>
      </c>
      <c r="GR45" s="169">
        <v>6.2019000000000002</v>
      </c>
      <c r="GS45" s="169">
        <v>6.3836000000000004</v>
      </c>
      <c r="GT45" s="169">
        <v>193.3792</v>
      </c>
      <c r="GU45" s="169">
        <v>-8.9243000000000006</v>
      </c>
      <c r="GV45" s="169">
        <v>-5.8379000000000003</v>
      </c>
      <c r="GW45" s="169">
        <v>-14.2014</v>
      </c>
      <c r="GX45" s="169">
        <v>2.8045</v>
      </c>
      <c r="GY45" s="169">
        <v>8.2271999999999998</v>
      </c>
      <c r="GZ45" s="169">
        <v>8.4898000000000007</v>
      </c>
      <c r="HA45" s="169">
        <v>2.3155999999999999</v>
      </c>
      <c r="HB45" s="169">
        <v>4.6254999999999997</v>
      </c>
      <c r="HC45" s="169">
        <v>6.7609000000000004</v>
      </c>
      <c r="HD45" s="170"/>
      <c r="HE45" s="170"/>
      <c r="HF45" s="170"/>
      <c r="HG45" s="170"/>
      <c r="HH45" s="170"/>
      <c r="HI45" s="169">
        <v>-7.9737</v>
      </c>
      <c r="HJ45" s="169">
        <v>43.608699999999999</v>
      </c>
      <c r="HK45" s="169">
        <v>-13.416600000000001</v>
      </c>
      <c r="HL45" s="169">
        <v>-11.6309</v>
      </c>
      <c r="HM45" s="169">
        <v>-10.2315</v>
      </c>
      <c r="HN45" s="169">
        <v>-12.042999999999999</v>
      </c>
      <c r="HO45" s="169">
        <v>15.2966</v>
      </c>
      <c r="HP45" s="169">
        <v>14.8893</v>
      </c>
      <c r="HQ45" s="169">
        <v>-6.9617000000000004</v>
      </c>
      <c r="HR45" s="169">
        <v>-6.8140999999999998</v>
      </c>
      <c r="HS45" s="169">
        <v>-14.9985</v>
      </c>
      <c r="HT45" s="169">
        <v>-15.110900000000001</v>
      </c>
      <c r="HU45" s="169">
        <v>20.84</v>
      </c>
      <c r="HV45" s="169">
        <v>21.29</v>
      </c>
      <c r="HW45" s="169">
        <v>-26.2</v>
      </c>
      <c r="HX45" s="169">
        <v>-26.3</v>
      </c>
      <c r="HY45" s="169">
        <v>1.2662</v>
      </c>
      <c r="HZ45" s="169">
        <v>-6.48</v>
      </c>
      <c r="IA45" s="169">
        <v>41.945399999999999</v>
      </c>
      <c r="IB45" s="169">
        <v>19.618099999999998</v>
      </c>
      <c r="IC45" s="169">
        <v>19.927800000000001</v>
      </c>
      <c r="ID45" s="169">
        <v>-16.600000000000001</v>
      </c>
      <c r="IE45" s="169">
        <v>-37.6</v>
      </c>
      <c r="IF45" s="169">
        <v>-9.6999999999999993</v>
      </c>
      <c r="IG45" s="169">
        <v>-10.199999999999999</v>
      </c>
      <c r="IH45" s="170"/>
      <c r="II45" s="170"/>
      <c r="IJ45" s="170"/>
      <c r="IK45" s="169">
        <v>10.2081</v>
      </c>
      <c r="IL45" s="169">
        <v>-305.46199999999999</v>
      </c>
      <c r="IM45" s="169">
        <v>-48.061399999999999</v>
      </c>
      <c r="IN45" s="169">
        <v>-21.588000000000001</v>
      </c>
      <c r="IO45" s="169">
        <v>93.922700000000006</v>
      </c>
      <c r="IP45" s="169">
        <v>72.893900000000002</v>
      </c>
      <c r="IQ45" s="169">
        <v>138.8817</v>
      </c>
      <c r="IR45" s="169">
        <v>53.591500000000003</v>
      </c>
      <c r="IS45" s="169">
        <v>16.786000000000001</v>
      </c>
      <c r="IT45" s="169">
        <v>25.163499999999999</v>
      </c>
      <c r="IU45" s="169">
        <v>24.709700000000002</v>
      </c>
      <c r="IV45" s="169">
        <v>-9.5355000000000008</v>
      </c>
      <c r="IW45" s="169">
        <v>217.9016</v>
      </c>
      <c r="IX45" s="169">
        <v>-167.32749999999999</v>
      </c>
      <c r="IY45" s="169">
        <v>53.937100000000001</v>
      </c>
      <c r="IZ45" s="169">
        <v>-45.7881</v>
      </c>
      <c r="JA45" s="169">
        <v>0.56279999999999997</v>
      </c>
      <c r="JB45" s="169">
        <v>0.79</v>
      </c>
      <c r="JC45" s="169">
        <v>-6.88</v>
      </c>
      <c r="JD45" s="169">
        <v>-2.4529999999999998</v>
      </c>
      <c r="JE45" s="169">
        <v>-2.4830000000000001</v>
      </c>
      <c r="JF45" s="169">
        <v>2.56</v>
      </c>
      <c r="JG45" s="169">
        <v>-2.48</v>
      </c>
      <c r="JH45" s="169">
        <v>-2.0360999999999998</v>
      </c>
      <c r="JI45" s="169">
        <v>-3.3371</v>
      </c>
      <c r="JJ45" s="169">
        <v>-1.3748</v>
      </c>
      <c r="JK45" s="169">
        <v>-2.5192999999999999</v>
      </c>
      <c r="JL45" s="169">
        <v>3.2</v>
      </c>
      <c r="JM45" s="169">
        <v>1.4159999999999999</v>
      </c>
      <c r="JN45" s="169">
        <v>1.8620000000000001</v>
      </c>
      <c r="JO45" s="170"/>
      <c r="JP45" s="170"/>
      <c r="JQ45" s="169">
        <v>4.7996999999999996</v>
      </c>
      <c r="JR45" s="169">
        <v>3.7582</v>
      </c>
      <c r="JS45" s="169">
        <v>2.9355000000000002</v>
      </c>
      <c r="JT45" s="170"/>
      <c r="JU45" s="169">
        <v>22.9</v>
      </c>
      <c r="JV45" s="169">
        <v>0.1777</v>
      </c>
      <c r="JW45" s="169">
        <v>0.93</v>
      </c>
      <c r="JX45" s="170"/>
      <c r="JY45" s="169">
        <v>-2.9329999999999998</v>
      </c>
      <c r="JZ45" s="169">
        <v>-14.6577</v>
      </c>
      <c r="KA45" s="169">
        <v>-19.635400000000001</v>
      </c>
      <c r="KB45" s="169">
        <v>-2.9352</v>
      </c>
      <c r="KC45" s="169">
        <v>7.1790000000000003</v>
      </c>
      <c r="KD45" s="169">
        <v>-12.049200000000001</v>
      </c>
      <c r="KE45" s="169">
        <v>4.6452999999999998</v>
      </c>
      <c r="KF45" s="169">
        <v>-18.3</v>
      </c>
      <c r="KG45" s="169">
        <v>0.9</v>
      </c>
      <c r="KH45" s="169">
        <v>-71.4756</v>
      </c>
      <c r="KI45" s="169">
        <v>-21.646899999999999</v>
      </c>
    </row>
    <row r="46" spans="1:295" ht="18" customHeight="1" x14ac:dyDescent="0.25">
      <c r="A46" s="164" t="s">
        <v>101</v>
      </c>
      <c r="B46" s="164" t="s">
        <v>975</v>
      </c>
      <c r="C46" s="168">
        <v>0</v>
      </c>
      <c r="D46" s="169">
        <v>4.7333999999999996</v>
      </c>
      <c r="E46" s="169">
        <v>-9.9638000000000009</v>
      </c>
      <c r="F46" s="169">
        <v>4.6108000000000002</v>
      </c>
      <c r="G46" s="169">
        <v>8.6821000000000002</v>
      </c>
      <c r="H46" s="170"/>
      <c r="I46" s="169">
        <v>18.586600000000001</v>
      </c>
      <c r="J46" s="170"/>
      <c r="K46" s="169">
        <v>22.8551</v>
      </c>
      <c r="L46" s="169">
        <v>9.5457000000000001</v>
      </c>
      <c r="M46" s="169">
        <v>9.3024000000000004</v>
      </c>
      <c r="N46" s="170"/>
      <c r="O46" s="169">
        <v>-30.8</v>
      </c>
      <c r="P46" s="169">
        <v>6.6</v>
      </c>
      <c r="Q46" s="169">
        <v>3.3119999999999998</v>
      </c>
      <c r="R46" s="169">
        <v>-17.600000000000001</v>
      </c>
      <c r="S46" s="169">
        <v>3.3106</v>
      </c>
      <c r="T46" s="169">
        <v>-2.8853</v>
      </c>
      <c r="U46" s="169">
        <v>8.1452000000000009</v>
      </c>
      <c r="V46" s="169">
        <v>8.0388999999999999</v>
      </c>
      <c r="W46" s="169">
        <v>13.948700000000001</v>
      </c>
      <c r="X46" s="169">
        <v>3.0181</v>
      </c>
      <c r="Y46" s="169">
        <v>-1.6718999999999999</v>
      </c>
      <c r="Z46" s="169">
        <v>2.2376999999999998</v>
      </c>
      <c r="AA46" s="170"/>
      <c r="AB46" s="169">
        <v>-1.0973999999999999</v>
      </c>
      <c r="AC46" s="169">
        <v>1.5229999999999999</v>
      </c>
      <c r="AD46" s="169">
        <v>1.548</v>
      </c>
      <c r="AE46" s="169">
        <v>4.9960000000000004</v>
      </c>
      <c r="AF46" s="169">
        <v>-11.1</v>
      </c>
      <c r="AG46" s="169">
        <v>2.2000000000000002</v>
      </c>
      <c r="AH46" s="169">
        <v>-0.29699999999999999</v>
      </c>
      <c r="AI46" s="169">
        <v>0.38</v>
      </c>
      <c r="AJ46" s="169">
        <v>1.32</v>
      </c>
      <c r="AK46" s="169">
        <v>1.35</v>
      </c>
      <c r="AL46" s="170"/>
      <c r="AM46" s="169">
        <v>-4.9400000000000004</v>
      </c>
      <c r="AN46" s="169">
        <v>-4.95</v>
      </c>
      <c r="AO46" s="169">
        <v>7.0761000000000003</v>
      </c>
      <c r="AP46" s="169">
        <v>3.6208</v>
      </c>
      <c r="AQ46" s="169">
        <v>23.9711</v>
      </c>
      <c r="AR46" s="169">
        <v>25.811699999999998</v>
      </c>
      <c r="AS46" s="169">
        <v>-15.675000000000001</v>
      </c>
      <c r="AT46" s="169">
        <v>4.3121999999999998</v>
      </c>
      <c r="AU46" s="169">
        <v>4.9478</v>
      </c>
      <c r="AV46" s="169">
        <v>0.79220000000000002</v>
      </c>
      <c r="AW46" s="169">
        <v>0.80069999999999997</v>
      </c>
      <c r="AX46" s="169">
        <v>-14.4762</v>
      </c>
      <c r="AY46" s="169">
        <v>-11.110099999999999</v>
      </c>
      <c r="AZ46" s="169">
        <v>7.7257999999999996</v>
      </c>
      <c r="BA46" s="169">
        <v>8.0863999999999994</v>
      </c>
      <c r="BB46" s="169">
        <v>106.9503</v>
      </c>
      <c r="BC46" s="169">
        <v>2.2890999999999999</v>
      </c>
      <c r="BD46" s="169">
        <v>-3.6</v>
      </c>
      <c r="BE46" s="169">
        <v>-3.6</v>
      </c>
      <c r="BF46" s="169">
        <v>-26.2712</v>
      </c>
      <c r="BG46" s="169">
        <v>-26.121500000000001</v>
      </c>
      <c r="BH46" s="169">
        <v>-2.5453999999999999</v>
      </c>
      <c r="BI46" s="170"/>
      <c r="BJ46" s="169">
        <v>0.34420000000000001</v>
      </c>
      <c r="BK46" s="169">
        <v>4.9142999999999999</v>
      </c>
      <c r="BL46" s="169">
        <v>3.1478000000000002</v>
      </c>
      <c r="BM46" s="169">
        <v>2.1354000000000002</v>
      </c>
      <c r="BN46" s="169">
        <v>-3.8452999999999999</v>
      </c>
      <c r="BO46" s="169">
        <v>40.467500000000001</v>
      </c>
      <c r="BP46" s="169">
        <v>40.101300000000002</v>
      </c>
      <c r="BQ46" s="169">
        <v>45.7151</v>
      </c>
      <c r="BR46" s="169">
        <v>-22.740400000000001</v>
      </c>
      <c r="BS46" s="170"/>
      <c r="BT46" s="170"/>
      <c r="BU46" s="170"/>
      <c r="BV46" s="169">
        <v>23.801200000000001</v>
      </c>
      <c r="BW46" s="169">
        <v>15.18</v>
      </c>
      <c r="BX46" s="169">
        <v>5.62</v>
      </c>
      <c r="BY46" s="169">
        <v>-14.43</v>
      </c>
      <c r="BZ46" s="169">
        <v>23.11</v>
      </c>
      <c r="CA46" s="169">
        <v>-24.1081</v>
      </c>
      <c r="CB46" s="169">
        <v>-24.1081</v>
      </c>
      <c r="CC46" s="169">
        <v>36.716299999999997</v>
      </c>
      <c r="CD46" s="169">
        <v>35.187800000000003</v>
      </c>
      <c r="CE46" s="169">
        <v>-1.6859999999999999</v>
      </c>
      <c r="CF46" s="169">
        <v>8.3651</v>
      </c>
      <c r="CG46" s="169">
        <v>8.4148999999999994</v>
      </c>
      <c r="CH46" s="169">
        <v>0.20349999999999999</v>
      </c>
      <c r="CI46" s="170"/>
      <c r="CJ46" s="169">
        <v>5.1840000000000002</v>
      </c>
      <c r="CK46" s="169">
        <v>-1.8779999999999999</v>
      </c>
      <c r="CL46" s="169">
        <v>3.8</v>
      </c>
      <c r="CM46" s="169">
        <v>2.1</v>
      </c>
      <c r="CN46" s="169">
        <v>-3.69</v>
      </c>
      <c r="CO46" s="169">
        <v>29.200199999999999</v>
      </c>
      <c r="CP46" s="169">
        <v>29.222300000000001</v>
      </c>
      <c r="CQ46" s="169">
        <v>27.3294</v>
      </c>
      <c r="CR46" s="169">
        <v>33.5124</v>
      </c>
      <c r="CS46" s="169">
        <v>33.855600000000003</v>
      </c>
      <c r="CT46" s="169">
        <v>-24.454799999999999</v>
      </c>
      <c r="CU46" s="169">
        <v>-21.175799999999999</v>
      </c>
      <c r="CV46" s="169">
        <v>-21.650099999999998</v>
      </c>
      <c r="CW46" s="169">
        <v>3.6663999999999999</v>
      </c>
      <c r="CX46" s="169">
        <v>29.18</v>
      </c>
      <c r="CY46" s="169">
        <v>12.2</v>
      </c>
      <c r="CZ46" s="169">
        <v>1.5673999999999999</v>
      </c>
      <c r="DA46" s="169">
        <v>0.7843</v>
      </c>
      <c r="DB46" s="169">
        <v>-12.439500000000001</v>
      </c>
      <c r="DC46" s="170"/>
      <c r="DD46" s="170"/>
      <c r="DE46" s="170"/>
      <c r="DF46" s="169">
        <v>18.5229</v>
      </c>
      <c r="DG46" s="170"/>
      <c r="DH46" s="169">
        <v>-5.4577999999999998</v>
      </c>
      <c r="DI46" s="169">
        <v>-33.1</v>
      </c>
      <c r="DJ46" s="169">
        <v>-32.799999999999997</v>
      </c>
      <c r="DK46" s="169">
        <v>-1.7101999999999999</v>
      </c>
      <c r="DL46" s="169">
        <v>12.4</v>
      </c>
      <c r="DM46" s="169">
        <v>11.8</v>
      </c>
      <c r="DN46" s="169">
        <v>16.920000000000002</v>
      </c>
      <c r="DO46" s="169">
        <v>7.31</v>
      </c>
      <c r="DP46" s="169">
        <v>-2.15</v>
      </c>
      <c r="DQ46" s="169">
        <v>6.2154999999999996</v>
      </c>
      <c r="DR46" s="169">
        <v>-18.151</v>
      </c>
      <c r="DS46" s="169">
        <v>-1.1200000000000001</v>
      </c>
      <c r="DT46" s="169">
        <v>-1.28</v>
      </c>
      <c r="DU46" s="169">
        <v>16.940000000000001</v>
      </c>
      <c r="DV46" s="169">
        <v>-26.79</v>
      </c>
      <c r="DW46" s="169">
        <v>-16.9636</v>
      </c>
      <c r="DX46" s="169">
        <v>-8.2363999999999997</v>
      </c>
      <c r="DY46" s="169">
        <v>-44.436399999999999</v>
      </c>
      <c r="DZ46" s="169">
        <v>-43.263599999999997</v>
      </c>
      <c r="EA46" s="169">
        <v>10.8118</v>
      </c>
      <c r="EB46" s="169">
        <v>-9.7499000000000002</v>
      </c>
      <c r="EC46" s="169">
        <v>-21.264800000000001</v>
      </c>
      <c r="ED46" s="169">
        <v>-21.010100000000001</v>
      </c>
      <c r="EE46" s="169">
        <v>-29.198499999999999</v>
      </c>
      <c r="EF46" s="169">
        <v>-38.611899999999999</v>
      </c>
      <c r="EG46" s="169">
        <v>-11.067</v>
      </c>
      <c r="EH46" s="169">
        <v>-110.0082</v>
      </c>
      <c r="EI46" s="169">
        <v>-14.146599999999999</v>
      </c>
      <c r="EJ46" s="169">
        <v>2.8439999999999999</v>
      </c>
      <c r="EK46" s="169">
        <v>-3.4823</v>
      </c>
      <c r="EL46" s="169">
        <v>-4.1517999999999997</v>
      </c>
      <c r="EM46" s="169">
        <v>24.968900000000001</v>
      </c>
      <c r="EN46" s="169">
        <v>-2.9237000000000002</v>
      </c>
      <c r="EO46" s="169">
        <v>-3.1638000000000002</v>
      </c>
      <c r="EP46" s="169">
        <v>-19.399999999999999</v>
      </c>
      <c r="EQ46" s="169">
        <v>-25.206499999999998</v>
      </c>
      <c r="ER46" s="169">
        <v>57.988700000000001</v>
      </c>
      <c r="ES46" s="169">
        <v>22.0442</v>
      </c>
      <c r="ET46" s="169">
        <v>0</v>
      </c>
      <c r="EU46" s="169">
        <v>3.22</v>
      </c>
      <c r="EV46" s="169">
        <v>-0.1</v>
      </c>
      <c r="EW46" s="169">
        <v>-1.1120000000000001</v>
      </c>
      <c r="EX46" s="169">
        <v>-2.2772000000000001</v>
      </c>
      <c r="EY46" s="169">
        <v>-8.1437000000000008</v>
      </c>
      <c r="EZ46" s="169">
        <v>-8.1936999999999998</v>
      </c>
      <c r="FA46" s="169">
        <v>6.2342000000000004</v>
      </c>
      <c r="FB46" s="169">
        <v>26.166</v>
      </c>
      <c r="FC46" s="169">
        <v>-28.6981</v>
      </c>
      <c r="FD46" s="169">
        <v>5.9446000000000003</v>
      </c>
      <c r="FE46" s="169">
        <v>5.5162000000000004</v>
      </c>
      <c r="FF46" s="170"/>
      <c r="FG46" s="170"/>
      <c r="FH46" s="170"/>
      <c r="FI46" s="170"/>
      <c r="FJ46" s="169">
        <v>13.0616</v>
      </c>
      <c r="FK46" s="169">
        <v>12.8941</v>
      </c>
      <c r="FL46" s="169">
        <v>7.7030000000000003</v>
      </c>
      <c r="FM46" s="169">
        <v>24.380400000000002</v>
      </c>
      <c r="FN46" s="169">
        <v>24.0303</v>
      </c>
      <c r="FO46" s="169">
        <v>15.947699999999999</v>
      </c>
      <c r="FP46" s="169">
        <v>30.5014</v>
      </c>
      <c r="FQ46" s="169">
        <v>18.907800000000002</v>
      </c>
      <c r="FR46" s="169">
        <v>-15.95</v>
      </c>
      <c r="FS46" s="169">
        <v>-0.80159999999999998</v>
      </c>
      <c r="FT46" s="169">
        <v>0.2676</v>
      </c>
      <c r="FU46" s="169">
        <v>0.49</v>
      </c>
      <c r="FV46" s="169">
        <v>3.43</v>
      </c>
      <c r="FW46" s="169">
        <v>-18.760999999999999</v>
      </c>
      <c r="FX46" s="170"/>
      <c r="FY46" s="169">
        <v>2.661</v>
      </c>
      <c r="FZ46" s="169">
        <v>1.2549999999999999</v>
      </c>
      <c r="GA46" s="170"/>
      <c r="GB46" s="169">
        <v>-2.09</v>
      </c>
      <c r="GC46" s="169">
        <v>-42.915799999999997</v>
      </c>
      <c r="GD46" s="169">
        <v>-33.375700000000002</v>
      </c>
      <c r="GE46" s="169">
        <v>-3.32</v>
      </c>
      <c r="GF46" s="169">
        <v>27.351600000000001</v>
      </c>
      <c r="GG46" s="170"/>
      <c r="GH46" s="169">
        <v>21.680800000000001</v>
      </c>
      <c r="GI46" s="169">
        <v>-7.1689999999999996</v>
      </c>
      <c r="GJ46" s="169">
        <v>-7.7786999999999997</v>
      </c>
      <c r="GK46" s="169">
        <v>3.7227000000000001</v>
      </c>
      <c r="GL46" s="170"/>
      <c r="GM46" s="170"/>
      <c r="GN46" s="169">
        <v>-12.6927</v>
      </c>
      <c r="GO46" s="169">
        <v>55.511200000000002</v>
      </c>
      <c r="GP46" s="169">
        <v>-2.8E-3</v>
      </c>
      <c r="GQ46" s="169">
        <v>-15.921099999999999</v>
      </c>
      <c r="GR46" s="169">
        <v>6.9901</v>
      </c>
      <c r="GS46" s="169">
        <v>6.1307</v>
      </c>
      <c r="GT46" s="169">
        <v>203.13820000000001</v>
      </c>
      <c r="GU46" s="169">
        <v>-8.5709</v>
      </c>
      <c r="GV46" s="169">
        <v>-4.9404000000000003</v>
      </c>
      <c r="GW46" s="169">
        <v>-14.413</v>
      </c>
      <c r="GX46" s="169">
        <v>2.8717000000000001</v>
      </c>
      <c r="GY46" s="169">
        <v>8.3150999999999993</v>
      </c>
      <c r="GZ46" s="169">
        <v>8.5531000000000006</v>
      </c>
      <c r="HA46" s="169">
        <v>2.3334999999999999</v>
      </c>
      <c r="HB46" s="169">
        <v>1.0709</v>
      </c>
      <c r="HC46" s="169">
        <v>3.2585000000000002</v>
      </c>
      <c r="HD46" s="170"/>
      <c r="HE46" s="170"/>
      <c r="HF46" s="170"/>
      <c r="HG46" s="170"/>
      <c r="HH46" s="170"/>
      <c r="HI46" s="169">
        <v>-11.5398</v>
      </c>
      <c r="HJ46" s="169">
        <v>40.259300000000003</v>
      </c>
      <c r="HK46" s="169">
        <v>-14.065</v>
      </c>
      <c r="HL46" s="169">
        <v>-11.4185</v>
      </c>
      <c r="HM46" s="169">
        <v>-10.4207</v>
      </c>
      <c r="HN46" s="169">
        <v>-11.4732</v>
      </c>
      <c r="HO46" s="170"/>
      <c r="HP46" s="170"/>
      <c r="HQ46" s="169">
        <v>-7.5713999999999997</v>
      </c>
      <c r="HR46" s="169">
        <v>-7.5019999999999998</v>
      </c>
      <c r="HS46" s="169">
        <v>-14.8315</v>
      </c>
      <c r="HT46" s="169">
        <v>-15.385899999999999</v>
      </c>
      <c r="HU46" s="169">
        <v>23.07</v>
      </c>
      <c r="HV46" s="169">
        <v>23.12</v>
      </c>
      <c r="HW46" s="169">
        <v>-28.5</v>
      </c>
      <c r="HX46" s="169">
        <v>-28.7</v>
      </c>
      <c r="HY46" s="169">
        <v>1.4072</v>
      </c>
      <c r="HZ46" s="169">
        <v>-6.8</v>
      </c>
      <c r="IA46" s="169">
        <v>44.741500000000002</v>
      </c>
      <c r="IB46" s="169">
        <v>19.101299999999998</v>
      </c>
      <c r="IC46" s="169">
        <v>18.8399</v>
      </c>
      <c r="ID46" s="169">
        <v>-17</v>
      </c>
      <c r="IE46" s="169">
        <v>-38.799999999999997</v>
      </c>
      <c r="IF46" s="169">
        <v>-9.1999999999999993</v>
      </c>
      <c r="IG46" s="169">
        <v>-9.6999999999999993</v>
      </c>
      <c r="IH46" s="170"/>
      <c r="II46" s="169">
        <v>-17.877199999999998</v>
      </c>
      <c r="IJ46" s="170"/>
      <c r="IK46" s="169">
        <v>7.9778000000000002</v>
      </c>
      <c r="IL46" s="169">
        <v>-305.49059999999997</v>
      </c>
      <c r="IM46" s="169">
        <v>-43.766399999999997</v>
      </c>
      <c r="IN46" s="169">
        <v>-16.8399</v>
      </c>
      <c r="IO46" s="169">
        <v>80.823400000000007</v>
      </c>
      <c r="IP46" s="169">
        <v>80.242500000000007</v>
      </c>
      <c r="IQ46" s="169">
        <v>143.3048</v>
      </c>
      <c r="IR46" s="169">
        <v>46.257100000000001</v>
      </c>
      <c r="IS46" s="169">
        <v>8.5612999999999992</v>
      </c>
      <c r="IT46" s="169">
        <v>25.026499999999999</v>
      </c>
      <c r="IU46" s="169">
        <v>20.9331</v>
      </c>
      <c r="IV46" s="169">
        <v>-16.0609</v>
      </c>
      <c r="IW46" s="169">
        <v>201.96369999999999</v>
      </c>
      <c r="IX46" s="169">
        <v>-161.6634</v>
      </c>
      <c r="IY46" s="169">
        <v>44.979900000000001</v>
      </c>
      <c r="IZ46" s="169">
        <v>-38.264200000000002</v>
      </c>
      <c r="JA46" s="169">
        <v>0.65800000000000003</v>
      </c>
      <c r="JB46" s="169">
        <v>0.64500000000000002</v>
      </c>
      <c r="JC46" s="169">
        <v>-7.68</v>
      </c>
      <c r="JD46" s="169">
        <v>-2.444</v>
      </c>
      <c r="JE46" s="169">
        <v>-2.452</v>
      </c>
      <c r="JF46" s="169">
        <v>3.84</v>
      </c>
      <c r="JG46" s="169">
        <v>-2.88</v>
      </c>
      <c r="JH46" s="169">
        <v>-1.9475</v>
      </c>
      <c r="JI46" s="169">
        <v>-2.9862000000000002</v>
      </c>
      <c r="JJ46" s="169">
        <v>-1.8723000000000001</v>
      </c>
      <c r="JK46" s="169">
        <v>-2.1652999999999998</v>
      </c>
      <c r="JL46" s="169">
        <v>2.2000000000000002</v>
      </c>
      <c r="JM46" s="169">
        <v>-0.27800000000000002</v>
      </c>
      <c r="JN46" s="169">
        <v>-0.11</v>
      </c>
      <c r="JO46" s="170"/>
      <c r="JP46" s="170"/>
      <c r="JQ46" s="169">
        <v>4.2262000000000004</v>
      </c>
      <c r="JR46" s="169">
        <v>4.1962999999999999</v>
      </c>
      <c r="JS46" s="169">
        <v>3.9420000000000002</v>
      </c>
      <c r="JT46" s="170"/>
      <c r="JU46" s="169">
        <v>23.4</v>
      </c>
      <c r="JV46" s="169">
        <v>0.79179999999999995</v>
      </c>
      <c r="JW46" s="169">
        <v>0.92</v>
      </c>
      <c r="JX46" s="169">
        <v>0</v>
      </c>
      <c r="JY46" s="169">
        <v>0</v>
      </c>
      <c r="JZ46" s="169">
        <v>-15.5321</v>
      </c>
      <c r="KA46" s="169">
        <v>-19.907900000000001</v>
      </c>
      <c r="KB46" s="169">
        <v>-1.8498000000000001</v>
      </c>
      <c r="KC46" s="169">
        <v>8.1496999999999993</v>
      </c>
      <c r="KD46" s="169">
        <v>-12.5984</v>
      </c>
      <c r="KE46" s="169">
        <v>4.2769000000000004</v>
      </c>
      <c r="KF46" s="169">
        <v>-19.5</v>
      </c>
      <c r="KG46" s="169">
        <v>1.3</v>
      </c>
      <c r="KH46" s="169">
        <v>-71.716899999999995</v>
      </c>
      <c r="KI46" s="169">
        <v>-22.061399999999999</v>
      </c>
    </row>
    <row r="47" spans="1:295" ht="18" customHeight="1" x14ac:dyDescent="0.25">
      <c r="A47" s="164" t="s">
        <v>101</v>
      </c>
      <c r="B47" s="164" t="s">
        <v>976</v>
      </c>
      <c r="C47" s="168">
        <v>0</v>
      </c>
      <c r="D47" s="169">
        <v>4.6215000000000002</v>
      </c>
      <c r="E47" s="169">
        <v>-9.9867000000000008</v>
      </c>
      <c r="F47" s="169">
        <v>4.8136000000000001</v>
      </c>
      <c r="G47" s="169">
        <v>8.4955999999999996</v>
      </c>
      <c r="H47" s="170"/>
      <c r="I47" s="169">
        <v>18.253399999999999</v>
      </c>
      <c r="J47" s="170"/>
      <c r="K47" s="169">
        <v>22.790099999999999</v>
      </c>
      <c r="L47" s="169">
        <v>9.5306999999999995</v>
      </c>
      <c r="M47" s="169">
        <v>8.8109000000000002</v>
      </c>
      <c r="N47" s="170"/>
      <c r="O47" s="169">
        <v>-28.6</v>
      </c>
      <c r="P47" s="169">
        <v>4.4000000000000004</v>
      </c>
      <c r="Q47" s="170"/>
      <c r="R47" s="170"/>
      <c r="S47" s="169">
        <v>3.2162999999999999</v>
      </c>
      <c r="T47" s="169">
        <v>-2.9003999999999999</v>
      </c>
      <c r="U47" s="169">
        <v>7.7389000000000001</v>
      </c>
      <c r="V47" s="169">
        <v>7.766</v>
      </c>
      <c r="W47" s="169">
        <v>13.4298</v>
      </c>
      <c r="X47" s="169">
        <v>2.8498000000000001</v>
      </c>
      <c r="Y47" s="169">
        <v>-1.7511000000000001</v>
      </c>
      <c r="Z47" s="169">
        <v>2.2585000000000002</v>
      </c>
      <c r="AA47" s="170"/>
      <c r="AB47" s="169">
        <v>-1.1460999999999999</v>
      </c>
      <c r="AC47" s="169">
        <v>1.2869999999999999</v>
      </c>
      <c r="AD47" s="169">
        <v>1.331</v>
      </c>
      <c r="AE47" s="169">
        <v>5.4269999999999996</v>
      </c>
      <c r="AF47" s="169">
        <v>-11.1</v>
      </c>
      <c r="AG47" s="169">
        <v>0</v>
      </c>
      <c r="AH47" s="169">
        <v>-0.46700000000000003</v>
      </c>
      <c r="AI47" s="169">
        <v>0.38900000000000001</v>
      </c>
      <c r="AJ47" s="169">
        <v>-1.41</v>
      </c>
      <c r="AK47" s="169">
        <v>-1.36</v>
      </c>
      <c r="AL47" s="170"/>
      <c r="AM47" s="169">
        <v>-4.9000000000000004</v>
      </c>
      <c r="AN47" s="169">
        <v>-4.92</v>
      </c>
      <c r="AO47" s="169">
        <v>7.3480999999999996</v>
      </c>
      <c r="AP47" s="169">
        <v>3.6863999999999999</v>
      </c>
      <c r="AQ47" s="169">
        <v>24.065899999999999</v>
      </c>
      <c r="AR47" s="169">
        <v>26.035</v>
      </c>
      <c r="AS47" s="169">
        <v>-17.0044</v>
      </c>
      <c r="AT47" s="169">
        <v>2.7023999999999999</v>
      </c>
      <c r="AU47" s="169">
        <v>3.3363</v>
      </c>
      <c r="AV47" s="169">
        <v>3.0640000000000001</v>
      </c>
      <c r="AW47" s="169">
        <v>2.8797000000000001</v>
      </c>
      <c r="AX47" s="169">
        <v>-15.0336</v>
      </c>
      <c r="AY47" s="169">
        <v>-11.5235</v>
      </c>
      <c r="AZ47" s="169">
        <v>7.9260999999999999</v>
      </c>
      <c r="BA47" s="169">
        <v>8.3021999999999991</v>
      </c>
      <c r="BB47" s="169">
        <v>113.1816</v>
      </c>
      <c r="BC47" s="169">
        <v>1.581</v>
      </c>
      <c r="BD47" s="169">
        <v>-3.4</v>
      </c>
      <c r="BE47" s="169">
        <v>-3.3</v>
      </c>
      <c r="BF47" s="169">
        <v>-25.207000000000001</v>
      </c>
      <c r="BG47" s="169">
        <v>-25.213000000000001</v>
      </c>
      <c r="BH47" s="169">
        <v>-2.8378999999999999</v>
      </c>
      <c r="BI47" s="170"/>
      <c r="BJ47" s="169">
        <v>2.7288000000000001</v>
      </c>
      <c r="BK47" s="169">
        <v>4.9427000000000003</v>
      </c>
      <c r="BL47" s="169">
        <v>3.0716000000000001</v>
      </c>
      <c r="BM47" s="169">
        <v>2.1652999999999998</v>
      </c>
      <c r="BN47" s="169">
        <v>11.5665</v>
      </c>
      <c r="BO47" s="169">
        <v>38.514299999999999</v>
      </c>
      <c r="BP47" s="169">
        <v>38.605899999999998</v>
      </c>
      <c r="BQ47" s="169">
        <v>35.0227</v>
      </c>
      <c r="BR47" s="169">
        <v>-18.162400000000002</v>
      </c>
      <c r="BS47" s="170"/>
      <c r="BT47" s="170"/>
      <c r="BU47" s="170"/>
      <c r="BV47" s="169">
        <v>22.8033</v>
      </c>
      <c r="BW47" s="169">
        <v>14.99</v>
      </c>
      <c r="BX47" s="169">
        <v>5.21</v>
      </c>
      <c r="BY47" s="169">
        <v>-15.01</v>
      </c>
      <c r="BZ47" s="169">
        <v>22.42</v>
      </c>
      <c r="CA47" s="169">
        <v>-22.9025</v>
      </c>
      <c r="CB47" s="169">
        <v>-22.232700000000001</v>
      </c>
      <c r="CC47" s="169">
        <v>35.194600000000001</v>
      </c>
      <c r="CD47" s="169">
        <v>33.9983</v>
      </c>
      <c r="CE47" s="169">
        <v>9.9099999999999994E-2</v>
      </c>
      <c r="CF47" s="169">
        <v>7.5301999999999998</v>
      </c>
      <c r="CG47" s="169">
        <v>7.6978</v>
      </c>
      <c r="CH47" s="169">
        <v>2.4786000000000001</v>
      </c>
      <c r="CI47" s="169">
        <v>0</v>
      </c>
      <c r="CJ47" s="169">
        <v>5.1840000000000002</v>
      </c>
      <c r="CK47" s="169">
        <v>-2.1139999999999999</v>
      </c>
      <c r="CL47" s="169">
        <v>3.1</v>
      </c>
      <c r="CM47" s="169">
        <v>1.6</v>
      </c>
      <c r="CN47" s="169">
        <v>-3.58</v>
      </c>
      <c r="CO47" s="169">
        <v>28.8109</v>
      </c>
      <c r="CP47" s="169">
        <v>27.773299999999999</v>
      </c>
      <c r="CQ47" s="169">
        <v>27.3398</v>
      </c>
      <c r="CR47" s="169">
        <v>32.192500000000003</v>
      </c>
      <c r="CS47" s="169">
        <v>32.223199999999999</v>
      </c>
      <c r="CT47" s="169">
        <v>-23.817299999999999</v>
      </c>
      <c r="CU47" s="169">
        <v>-19.4375</v>
      </c>
      <c r="CV47" s="169">
        <v>-21.03</v>
      </c>
      <c r="CW47" s="169">
        <v>3.4056999999999999</v>
      </c>
      <c r="CX47" s="169">
        <v>28.27</v>
      </c>
      <c r="CY47" s="169">
        <v>11.26</v>
      </c>
      <c r="CZ47" s="169">
        <v>0.62990000000000002</v>
      </c>
      <c r="DA47" s="169">
        <v>0.1007</v>
      </c>
      <c r="DB47" s="169">
        <v>-12.0725</v>
      </c>
      <c r="DC47" s="170"/>
      <c r="DD47" s="170"/>
      <c r="DE47" s="170"/>
      <c r="DF47" s="169">
        <v>18.267099999999999</v>
      </c>
      <c r="DG47" s="170"/>
      <c r="DH47" s="169">
        <v>-5.2892999999999999</v>
      </c>
      <c r="DI47" s="169">
        <v>-30.9</v>
      </c>
      <c r="DJ47" s="169">
        <v>-30.4</v>
      </c>
      <c r="DK47" s="169">
        <v>-1.4087000000000001</v>
      </c>
      <c r="DL47" s="169">
        <v>11.9</v>
      </c>
      <c r="DM47" s="169">
        <v>11.88</v>
      </c>
      <c r="DN47" s="169">
        <v>16.18</v>
      </c>
      <c r="DO47" s="169">
        <v>6.83</v>
      </c>
      <c r="DP47" s="169">
        <v>-2.12</v>
      </c>
      <c r="DQ47" s="169">
        <v>5.7815000000000003</v>
      </c>
      <c r="DR47" s="169">
        <v>-18.096</v>
      </c>
      <c r="DS47" s="169">
        <v>-1.49</v>
      </c>
      <c r="DT47" s="169">
        <v>-1.2</v>
      </c>
      <c r="DU47" s="169">
        <v>14.24</v>
      </c>
      <c r="DV47" s="169">
        <v>-26.91</v>
      </c>
      <c r="DW47" s="169">
        <v>-17.381799999999998</v>
      </c>
      <c r="DX47" s="169">
        <v>-8.6</v>
      </c>
      <c r="DY47" s="169">
        <v>-42.223300000000002</v>
      </c>
      <c r="DZ47" s="169">
        <v>-40.854500000000002</v>
      </c>
      <c r="EA47" s="169">
        <v>11.272500000000001</v>
      </c>
      <c r="EB47" s="169">
        <v>-10.4633</v>
      </c>
      <c r="EC47" s="169">
        <v>-21.379200000000001</v>
      </c>
      <c r="ED47" s="169">
        <v>-21.370699999999999</v>
      </c>
      <c r="EE47" s="169">
        <v>-24.206800000000001</v>
      </c>
      <c r="EF47" s="169">
        <v>-34.449300000000001</v>
      </c>
      <c r="EG47" s="169">
        <v>-11.494</v>
      </c>
      <c r="EH47" s="169">
        <v>-105.51690000000001</v>
      </c>
      <c r="EI47" s="169">
        <v>-15.004899999999999</v>
      </c>
      <c r="EJ47" s="169">
        <v>2.4009999999999998</v>
      </c>
      <c r="EK47" s="169">
        <v>-2.7195999999999998</v>
      </c>
      <c r="EL47" s="169">
        <v>-3.2526999999999999</v>
      </c>
      <c r="EM47" s="169">
        <v>23.259599999999999</v>
      </c>
      <c r="EN47" s="169">
        <v>-6.3895</v>
      </c>
      <c r="EO47" s="169">
        <v>-6.6135999999999999</v>
      </c>
      <c r="EP47" s="169">
        <v>-16.8</v>
      </c>
      <c r="EQ47" s="169">
        <v>-20.230699999999999</v>
      </c>
      <c r="ER47" s="169">
        <v>45.494500000000002</v>
      </c>
      <c r="ES47" s="169">
        <v>20.7394</v>
      </c>
      <c r="ET47" s="170"/>
      <c r="EU47" s="169">
        <v>2.64</v>
      </c>
      <c r="EV47" s="169">
        <v>0</v>
      </c>
      <c r="EW47" s="169">
        <v>-1.26</v>
      </c>
      <c r="EX47" s="169">
        <v>-8.3133999999999997</v>
      </c>
      <c r="EY47" s="169">
        <v>-8.8323</v>
      </c>
      <c r="EZ47" s="169">
        <v>-8.7911999999999999</v>
      </c>
      <c r="FA47" s="169">
        <v>7.5636000000000001</v>
      </c>
      <c r="FB47" s="169">
        <v>23.895099999999999</v>
      </c>
      <c r="FC47" s="169">
        <v>-26.200600000000001</v>
      </c>
      <c r="FD47" s="169">
        <v>5.8560999999999996</v>
      </c>
      <c r="FE47" s="169">
        <v>5.5598000000000001</v>
      </c>
      <c r="FF47" s="170"/>
      <c r="FG47" s="170"/>
      <c r="FH47" s="169">
        <v>0</v>
      </c>
      <c r="FI47" s="170"/>
      <c r="FJ47" s="169">
        <v>10.0474</v>
      </c>
      <c r="FK47" s="169">
        <v>9.3775999999999993</v>
      </c>
      <c r="FL47" s="169">
        <v>-4.1863999999999999</v>
      </c>
      <c r="FM47" s="169">
        <v>22.004899999999999</v>
      </c>
      <c r="FN47" s="169">
        <v>21.953600000000002</v>
      </c>
      <c r="FO47" s="169">
        <v>4.2308000000000003</v>
      </c>
      <c r="FP47" s="169">
        <v>17.233799999999999</v>
      </c>
      <c r="FQ47" s="169">
        <v>17.506399999999999</v>
      </c>
      <c r="FR47" s="169">
        <v>-15</v>
      </c>
      <c r="FS47" s="169">
        <v>-0.7137</v>
      </c>
      <c r="FT47" s="169">
        <v>0.25290000000000001</v>
      </c>
      <c r="FU47" s="169">
        <v>0.41</v>
      </c>
      <c r="FV47" s="169">
        <v>3.6</v>
      </c>
      <c r="FW47" s="169">
        <v>-17.808499999999999</v>
      </c>
      <c r="FX47" s="170"/>
      <c r="FY47" s="169">
        <v>2.7970000000000002</v>
      </c>
      <c r="FZ47" s="169">
        <v>1.591</v>
      </c>
      <c r="GA47" s="170"/>
      <c r="GB47" s="169">
        <v>-10.29</v>
      </c>
      <c r="GC47" s="169">
        <v>-30.857500000000002</v>
      </c>
      <c r="GD47" s="169">
        <v>-21.5518</v>
      </c>
      <c r="GE47" s="169">
        <v>-4.68</v>
      </c>
      <c r="GF47" s="169">
        <v>33.581499999999998</v>
      </c>
      <c r="GG47" s="170"/>
      <c r="GH47" s="169">
        <v>21.989599999999999</v>
      </c>
      <c r="GI47" s="169">
        <v>-6.5986000000000002</v>
      </c>
      <c r="GJ47" s="169">
        <v>-7.2013999999999996</v>
      </c>
      <c r="GK47" s="169">
        <v>3.7427999999999999</v>
      </c>
      <c r="GL47" s="170"/>
      <c r="GM47" s="170"/>
      <c r="GN47" s="169">
        <v>-13.1767</v>
      </c>
      <c r="GO47" s="169">
        <v>56.317100000000003</v>
      </c>
      <c r="GP47" s="169">
        <v>-0.19409999999999999</v>
      </c>
      <c r="GQ47" s="169">
        <v>-17.152000000000001</v>
      </c>
      <c r="GR47" s="169">
        <v>6.8009000000000004</v>
      </c>
      <c r="GS47" s="169">
        <v>6.6163999999999996</v>
      </c>
      <c r="GT47" s="169">
        <v>184.0129</v>
      </c>
      <c r="GU47" s="169">
        <v>-8.8582999999999998</v>
      </c>
      <c r="GV47" s="169">
        <v>-6.4181999999999997</v>
      </c>
      <c r="GW47" s="169">
        <v>-14.460800000000001</v>
      </c>
      <c r="GX47" s="169">
        <v>2.7629999999999999</v>
      </c>
      <c r="GY47" s="169">
        <v>8.0441000000000003</v>
      </c>
      <c r="GZ47" s="169">
        <v>8.2367000000000008</v>
      </c>
      <c r="HA47" s="169">
        <v>2.1497000000000002</v>
      </c>
      <c r="HB47" s="169">
        <v>-11.046799999999999</v>
      </c>
      <c r="HC47" s="169">
        <v>-10.148</v>
      </c>
      <c r="HD47" s="170"/>
      <c r="HE47" s="170"/>
      <c r="HF47" s="169">
        <v>0</v>
      </c>
      <c r="HG47" s="169">
        <v>5.7605000000000004</v>
      </c>
      <c r="HH47" s="170"/>
      <c r="HI47" s="169">
        <v>-11.9917</v>
      </c>
      <c r="HJ47" s="169">
        <v>39.545099999999998</v>
      </c>
      <c r="HK47" s="169">
        <v>-15.2814</v>
      </c>
      <c r="HL47" s="169">
        <v>-12.689</v>
      </c>
      <c r="HM47" s="169">
        <v>0</v>
      </c>
      <c r="HN47" s="169">
        <v>0</v>
      </c>
      <c r="HO47" s="169">
        <v>0.9869</v>
      </c>
      <c r="HP47" s="169">
        <v>0.95030000000000003</v>
      </c>
      <c r="HQ47" s="169">
        <v>-7.7662000000000004</v>
      </c>
      <c r="HR47" s="169">
        <v>-7.6863999999999999</v>
      </c>
      <c r="HS47" s="169">
        <v>-14.8774</v>
      </c>
      <c r="HT47" s="169">
        <v>-14.6092</v>
      </c>
      <c r="HU47" s="169">
        <v>24.28</v>
      </c>
      <c r="HV47" s="169">
        <v>24.48</v>
      </c>
      <c r="HW47" s="169">
        <v>-25.1</v>
      </c>
      <c r="HX47" s="169">
        <v>-25.4</v>
      </c>
      <c r="HY47" s="169">
        <v>1.3889</v>
      </c>
      <c r="HZ47" s="169">
        <v>-6.8</v>
      </c>
      <c r="IA47" s="169">
        <v>50.256900000000002</v>
      </c>
      <c r="IB47" s="169">
        <v>12.4849</v>
      </c>
      <c r="IC47" s="169">
        <v>12.001300000000001</v>
      </c>
      <c r="ID47" s="169">
        <v>-17</v>
      </c>
      <c r="IE47" s="169">
        <v>-37.9</v>
      </c>
      <c r="IF47" s="169">
        <v>-8.8000000000000007</v>
      </c>
      <c r="IG47" s="169">
        <v>-9.4</v>
      </c>
      <c r="IH47" s="170"/>
      <c r="II47" s="170"/>
      <c r="IJ47" s="170"/>
      <c r="IK47" s="169">
        <v>6.1673</v>
      </c>
      <c r="IL47" s="169">
        <v>-302.07920000000001</v>
      </c>
      <c r="IM47" s="169">
        <v>-39.314999999999998</v>
      </c>
      <c r="IN47" s="169">
        <v>-15.9796</v>
      </c>
      <c r="IO47" s="169">
        <v>85.653400000000005</v>
      </c>
      <c r="IP47" s="169">
        <v>84.558000000000007</v>
      </c>
      <c r="IQ47" s="169">
        <v>140.6961</v>
      </c>
      <c r="IR47" s="169">
        <v>46.2395</v>
      </c>
      <c r="IS47" s="169">
        <v>7.4051</v>
      </c>
      <c r="IT47" s="169">
        <v>24.5015</v>
      </c>
      <c r="IU47" s="169">
        <v>23.125299999999999</v>
      </c>
      <c r="IV47" s="169">
        <v>-18.4892</v>
      </c>
      <c r="IW47" s="169">
        <v>196.5009</v>
      </c>
      <c r="IX47" s="169">
        <v>-160.70920000000001</v>
      </c>
      <c r="IY47" s="169">
        <v>44.956899999999997</v>
      </c>
      <c r="IZ47" s="169">
        <v>-36.315899999999999</v>
      </c>
      <c r="JA47" s="169">
        <v>-1.1951000000000001</v>
      </c>
      <c r="JB47" s="169">
        <v>0.89500000000000002</v>
      </c>
      <c r="JC47" s="169">
        <v>-7.12</v>
      </c>
      <c r="JD47" s="169">
        <v>-2.395</v>
      </c>
      <c r="JE47" s="169">
        <v>-2.403</v>
      </c>
      <c r="JF47" s="169">
        <v>3.12</v>
      </c>
      <c r="JG47" s="169">
        <v>-2.72</v>
      </c>
      <c r="JH47" s="169">
        <v>-2.0760000000000001</v>
      </c>
      <c r="JI47" s="169">
        <v>-3.4836</v>
      </c>
      <c r="JJ47" s="169">
        <v>-3.5720999999999998</v>
      </c>
      <c r="JK47" s="169">
        <v>-1.8723000000000001</v>
      </c>
      <c r="JL47" s="169">
        <v>4.5999999999999996</v>
      </c>
      <c r="JM47" s="169">
        <v>0.67400000000000004</v>
      </c>
      <c r="JN47" s="169">
        <v>0.67800000000000005</v>
      </c>
      <c r="JO47" s="170"/>
      <c r="JP47" s="170"/>
      <c r="JQ47" s="169">
        <v>5.0105000000000004</v>
      </c>
      <c r="JR47" s="169">
        <v>4.0483000000000002</v>
      </c>
      <c r="JS47" s="169">
        <v>3.883</v>
      </c>
      <c r="JT47" s="170"/>
      <c r="JU47" s="169">
        <v>22.3</v>
      </c>
      <c r="JV47" s="169">
        <v>1.2170000000000001</v>
      </c>
      <c r="JW47" s="169">
        <v>0.89</v>
      </c>
      <c r="JX47" s="170"/>
      <c r="JY47" s="169">
        <v>-4.4869000000000003</v>
      </c>
      <c r="JZ47" s="169">
        <v>-14.6485</v>
      </c>
      <c r="KA47" s="169">
        <v>-18.312799999999999</v>
      </c>
      <c r="KB47" s="169">
        <v>-3.6951000000000001</v>
      </c>
      <c r="KC47" s="169">
        <v>7.8095999999999997</v>
      </c>
      <c r="KD47" s="169">
        <v>-10.194900000000001</v>
      </c>
      <c r="KE47" s="169">
        <v>2.4100999999999999</v>
      </c>
      <c r="KF47" s="169">
        <v>-17.7</v>
      </c>
      <c r="KG47" s="169">
        <v>0.1</v>
      </c>
      <c r="KH47" s="169">
        <v>-66.107600000000005</v>
      </c>
      <c r="KI47" s="169">
        <v>-19.423400000000001</v>
      </c>
    </row>
    <row r="48" spans="1:295" ht="18" customHeight="1" x14ac:dyDescent="0.25">
      <c r="A48" s="164" t="s">
        <v>101</v>
      </c>
      <c r="B48" s="164" t="s">
        <v>977</v>
      </c>
      <c r="C48" s="171">
        <v>0</v>
      </c>
      <c r="D48" s="173">
        <v>4.3914999999999997</v>
      </c>
      <c r="E48" s="173">
        <v>-9.7239000000000004</v>
      </c>
      <c r="F48" s="173">
        <v>4.7121000000000004</v>
      </c>
      <c r="G48" s="173">
        <v>8.6567000000000007</v>
      </c>
      <c r="H48" s="172"/>
      <c r="I48" s="173">
        <v>18.143000000000001</v>
      </c>
      <c r="J48" s="172"/>
      <c r="K48" s="173">
        <v>24.651</v>
      </c>
      <c r="L48" s="173">
        <v>10.601699999999999</v>
      </c>
      <c r="M48" s="173">
        <v>10.200699999999999</v>
      </c>
      <c r="N48" s="172"/>
      <c r="O48" s="173">
        <v>-30.8</v>
      </c>
      <c r="P48" s="173">
        <v>6.6</v>
      </c>
      <c r="Q48" s="173">
        <v>3.3119999999999998</v>
      </c>
      <c r="R48" s="173">
        <v>-19.8</v>
      </c>
      <c r="S48" s="173">
        <v>2.9308999999999998</v>
      </c>
      <c r="T48" s="173">
        <v>-1.8657999999999999</v>
      </c>
      <c r="U48" s="173">
        <v>7.2934999999999999</v>
      </c>
      <c r="V48" s="173">
        <v>7.3281000000000001</v>
      </c>
      <c r="W48" s="173">
        <v>12.653600000000001</v>
      </c>
      <c r="X48" s="173">
        <v>3.0432000000000001</v>
      </c>
      <c r="Y48" s="173">
        <v>-1.6222000000000001</v>
      </c>
      <c r="Z48" s="173">
        <v>1.9924999999999999</v>
      </c>
      <c r="AA48" s="172"/>
      <c r="AB48" s="173">
        <v>-1.2771999999999999</v>
      </c>
      <c r="AC48" s="173">
        <v>0.92300000000000004</v>
      </c>
      <c r="AD48" s="173">
        <v>0.94199999999999995</v>
      </c>
      <c r="AE48" s="173">
        <v>5.319</v>
      </c>
      <c r="AF48" s="173">
        <v>-11.1</v>
      </c>
      <c r="AG48" s="173">
        <v>0</v>
      </c>
      <c r="AH48" s="173">
        <v>-0.33700000000000002</v>
      </c>
      <c r="AI48" s="173">
        <v>0.38800000000000001</v>
      </c>
      <c r="AJ48" s="173">
        <v>-5.44</v>
      </c>
      <c r="AK48" s="173">
        <v>-5.44</v>
      </c>
      <c r="AL48" s="172"/>
      <c r="AM48" s="173">
        <v>-5.55</v>
      </c>
      <c r="AN48" s="173">
        <v>-5.62</v>
      </c>
      <c r="AO48" s="173">
        <v>9.8594000000000008</v>
      </c>
      <c r="AP48" s="173">
        <v>3.6088</v>
      </c>
      <c r="AQ48" s="173">
        <v>23.457999999999998</v>
      </c>
      <c r="AR48" s="173">
        <v>25.621300000000002</v>
      </c>
      <c r="AS48" s="173">
        <v>-15.4299</v>
      </c>
      <c r="AT48" s="173">
        <v>1.6509</v>
      </c>
      <c r="AU48" s="173">
        <v>2.0838999999999999</v>
      </c>
      <c r="AV48" s="173">
        <v>2.1339999999999999</v>
      </c>
      <c r="AW48" s="173">
        <v>2.2562000000000002</v>
      </c>
      <c r="AX48" s="173">
        <v>-15.2196</v>
      </c>
      <c r="AY48" s="173">
        <v>-11.8384</v>
      </c>
      <c r="AZ48" s="173">
        <v>10.3467</v>
      </c>
      <c r="BA48" s="173">
        <v>10.623100000000001</v>
      </c>
      <c r="BB48" s="173">
        <v>113.452</v>
      </c>
      <c r="BC48" s="173">
        <v>3.3138999999999998</v>
      </c>
      <c r="BD48" s="173">
        <v>-3.3</v>
      </c>
      <c r="BE48" s="173">
        <v>-3.3</v>
      </c>
      <c r="BF48" s="173">
        <v>-27.350300000000001</v>
      </c>
      <c r="BG48" s="173">
        <v>-27.273299999999999</v>
      </c>
      <c r="BH48" s="173">
        <v>-2.9281000000000001</v>
      </c>
      <c r="BI48" s="172"/>
      <c r="BJ48" s="173">
        <v>4.7952000000000004</v>
      </c>
      <c r="BK48" s="173">
        <v>5.1155999999999997</v>
      </c>
      <c r="BL48" s="173">
        <v>3.0459999999999998</v>
      </c>
      <c r="BM48" s="173">
        <v>2.1023999999999998</v>
      </c>
      <c r="BN48" s="173">
        <v>-24.658899999999999</v>
      </c>
      <c r="BO48" s="173">
        <v>35.828699999999998</v>
      </c>
      <c r="BP48" s="173">
        <v>35.889800000000001</v>
      </c>
      <c r="BQ48" s="173">
        <v>69.119900000000001</v>
      </c>
      <c r="BR48" s="173">
        <v>-40.984400000000001</v>
      </c>
      <c r="BS48" s="172"/>
      <c r="BT48" s="172"/>
      <c r="BU48" s="172"/>
      <c r="BV48" s="173">
        <v>22.853200000000001</v>
      </c>
      <c r="BW48" s="173">
        <v>14.76</v>
      </c>
      <c r="BX48" s="173">
        <v>4.7300000000000004</v>
      </c>
      <c r="BY48" s="173">
        <v>-15.05</v>
      </c>
      <c r="BZ48" s="173">
        <v>22.46</v>
      </c>
      <c r="CA48" s="173">
        <v>-23.0364</v>
      </c>
      <c r="CB48" s="173">
        <v>-22.7685</v>
      </c>
      <c r="CC48" s="173">
        <v>36.083300000000001</v>
      </c>
      <c r="CD48" s="173">
        <v>34.9801</v>
      </c>
      <c r="CE48" s="173">
        <v>-0.41670000000000001</v>
      </c>
      <c r="CF48" s="173">
        <v>8.7035</v>
      </c>
      <c r="CG48" s="173">
        <v>8.4780999999999995</v>
      </c>
      <c r="CH48" s="173">
        <v>4.0471000000000004</v>
      </c>
      <c r="CI48" s="172"/>
      <c r="CJ48" s="173">
        <v>5.1840000000000002</v>
      </c>
      <c r="CK48" s="173">
        <v>-2.1019999999999999</v>
      </c>
      <c r="CL48" s="173">
        <v>2.1</v>
      </c>
      <c r="CM48" s="173">
        <v>0.4</v>
      </c>
      <c r="CN48" s="173">
        <v>-3.61</v>
      </c>
      <c r="CO48" s="173">
        <v>27.765999999999998</v>
      </c>
      <c r="CP48" s="173">
        <v>27.9453</v>
      </c>
      <c r="CQ48" s="173">
        <v>25.770299999999999</v>
      </c>
      <c r="CR48" s="173">
        <v>32.637599999999999</v>
      </c>
      <c r="CS48" s="173">
        <v>33.29</v>
      </c>
      <c r="CT48" s="173">
        <v>-27.040500000000002</v>
      </c>
      <c r="CU48" s="173">
        <v>-17.395800000000001</v>
      </c>
      <c r="CV48" s="173">
        <v>-23.8688</v>
      </c>
      <c r="CW48" s="173">
        <v>3.3811</v>
      </c>
      <c r="CX48" s="173">
        <v>25.63</v>
      </c>
      <c r="CY48" s="173">
        <v>10.220000000000001</v>
      </c>
      <c r="CZ48" s="173">
        <v>-0.3125</v>
      </c>
      <c r="DA48" s="173">
        <v>-0.87890000000000001</v>
      </c>
      <c r="DB48" s="173">
        <v>-11.486499999999999</v>
      </c>
      <c r="DC48" s="172"/>
      <c r="DD48" s="172"/>
      <c r="DE48" s="172"/>
      <c r="DF48" s="173">
        <v>20.011600000000001</v>
      </c>
      <c r="DG48" s="172"/>
      <c r="DH48" s="173">
        <v>-4.9916999999999998</v>
      </c>
      <c r="DI48" s="173">
        <v>-30.6</v>
      </c>
      <c r="DJ48" s="173">
        <v>-30.7</v>
      </c>
      <c r="DK48" s="173">
        <v>-1.6589</v>
      </c>
      <c r="DL48" s="173">
        <v>10.8</v>
      </c>
      <c r="DM48" s="173">
        <v>11.36</v>
      </c>
      <c r="DN48" s="173">
        <v>15.32</v>
      </c>
      <c r="DO48" s="173">
        <v>6.17</v>
      </c>
      <c r="DP48" s="173">
        <v>-1.86</v>
      </c>
      <c r="DQ48" s="173">
        <v>5.8125</v>
      </c>
      <c r="DR48" s="173">
        <v>-19.621099999999998</v>
      </c>
      <c r="DS48" s="173">
        <v>-2.96</v>
      </c>
      <c r="DT48" s="173">
        <v>-1.1399999999999999</v>
      </c>
      <c r="DU48" s="173">
        <v>15.78</v>
      </c>
      <c r="DV48" s="173">
        <v>-26.96</v>
      </c>
      <c r="DW48" s="173">
        <v>-19.181799999999999</v>
      </c>
      <c r="DX48" s="173">
        <v>-9.7636000000000003</v>
      </c>
      <c r="DY48" s="173">
        <v>-42.918500000000002</v>
      </c>
      <c r="DZ48" s="173">
        <v>-42.0364</v>
      </c>
      <c r="EA48" s="173">
        <v>9.9527000000000001</v>
      </c>
      <c r="EB48" s="173">
        <v>-12.3977</v>
      </c>
      <c r="EC48" s="173">
        <v>-23.3736</v>
      </c>
      <c r="ED48" s="173">
        <v>-23.228899999999999</v>
      </c>
      <c r="EE48" s="173">
        <v>-26.011700000000001</v>
      </c>
      <c r="EF48" s="173">
        <v>-35.129399999999997</v>
      </c>
      <c r="EG48" s="173">
        <v>-10.74</v>
      </c>
      <c r="EH48" s="173">
        <v>-135.9348</v>
      </c>
      <c r="EI48" s="173">
        <v>-18.332599999999999</v>
      </c>
      <c r="EJ48" s="173">
        <v>2.6328999999999998</v>
      </c>
      <c r="EK48" s="173">
        <v>-2.617</v>
      </c>
      <c r="EL48" s="173">
        <v>-3.2355</v>
      </c>
      <c r="EM48" s="173">
        <v>23.6861</v>
      </c>
      <c r="EN48" s="173">
        <v>-6.3349000000000002</v>
      </c>
      <c r="EO48" s="173">
        <v>-6.3685</v>
      </c>
      <c r="EP48" s="173">
        <v>-17.600000000000001</v>
      </c>
      <c r="EQ48" s="173">
        <v>-19.802499999999998</v>
      </c>
      <c r="ER48" s="173">
        <v>44.184399999999997</v>
      </c>
      <c r="ES48" s="173">
        <v>20.336500000000001</v>
      </c>
      <c r="ET48" s="172"/>
      <c r="EU48" s="173">
        <v>1.79</v>
      </c>
      <c r="EV48" s="173">
        <v>0</v>
      </c>
      <c r="EW48" s="173">
        <v>-1.0552999999999999</v>
      </c>
      <c r="EX48" s="173">
        <v>-8.8871000000000002</v>
      </c>
      <c r="EY48" s="173">
        <v>-9.1786999999999992</v>
      </c>
      <c r="EZ48" s="173">
        <v>-9.0818999999999992</v>
      </c>
      <c r="FA48" s="173">
        <v>8.01</v>
      </c>
      <c r="FB48" s="173">
        <v>24.306000000000001</v>
      </c>
      <c r="FC48" s="173">
        <v>-27.152200000000001</v>
      </c>
      <c r="FD48" s="173">
        <v>5.4504000000000001</v>
      </c>
      <c r="FE48" s="173">
        <v>5.1391</v>
      </c>
      <c r="FF48" s="172"/>
      <c r="FG48" s="172"/>
      <c r="FH48" s="172"/>
      <c r="FI48" s="172"/>
      <c r="FJ48" s="173">
        <v>10.382300000000001</v>
      </c>
      <c r="FK48" s="173">
        <v>10.2148</v>
      </c>
      <c r="FL48" s="173">
        <v>-7.2005999999999997</v>
      </c>
      <c r="FM48" s="173">
        <v>23.5229</v>
      </c>
      <c r="FN48" s="173">
        <v>23.4621</v>
      </c>
      <c r="FO48" s="173">
        <v>0.93</v>
      </c>
      <c r="FP48" s="173">
        <v>12.945600000000001</v>
      </c>
      <c r="FQ48" s="173">
        <v>17.6968</v>
      </c>
      <c r="FR48" s="173">
        <v>-15.18</v>
      </c>
      <c r="FS48" s="173">
        <v>-0.70079999999999998</v>
      </c>
      <c r="FT48" s="173">
        <v>0.25380000000000003</v>
      </c>
      <c r="FU48" s="173">
        <v>0.39</v>
      </c>
      <c r="FV48" s="173">
        <v>3.41</v>
      </c>
      <c r="FW48" s="173">
        <v>-17.78</v>
      </c>
      <c r="FX48" s="173">
        <v>0</v>
      </c>
      <c r="FY48" s="173">
        <v>2.754</v>
      </c>
      <c r="FZ48" s="173">
        <v>1.972</v>
      </c>
      <c r="GA48" s="172"/>
      <c r="GB48" s="173">
        <v>-9.5299999999999994</v>
      </c>
      <c r="GC48" s="173">
        <v>-27.3292</v>
      </c>
      <c r="GD48" s="173">
        <v>-18.6586</v>
      </c>
      <c r="GE48" s="173">
        <v>-4.51</v>
      </c>
      <c r="GF48" s="173">
        <v>35.1449</v>
      </c>
      <c r="GG48" s="172"/>
      <c r="GH48" s="173">
        <v>21.395499999999998</v>
      </c>
      <c r="GI48" s="173">
        <v>-6.0414000000000003</v>
      </c>
      <c r="GJ48" s="173">
        <v>-6.6890999999999998</v>
      </c>
      <c r="GK48" s="173">
        <v>3.6143999999999998</v>
      </c>
      <c r="GL48" s="172"/>
      <c r="GM48" s="172"/>
      <c r="GN48" s="173">
        <v>-13.925599999999999</v>
      </c>
      <c r="GO48" s="173">
        <v>57.217500000000001</v>
      </c>
      <c r="GP48" s="173">
        <v>0.34420000000000001</v>
      </c>
      <c r="GQ48" s="173">
        <v>-17.380800000000001</v>
      </c>
      <c r="GR48" s="173">
        <v>7.8029999999999999</v>
      </c>
      <c r="GS48" s="173">
        <v>7.8178000000000001</v>
      </c>
      <c r="GT48" s="173">
        <v>169.60329999999999</v>
      </c>
      <c r="GU48" s="173">
        <v>-9.2738999999999994</v>
      </c>
      <c r="GV48" s="173">
        <v>-6.4827000000000004</v>
      </c>
      <c r="GW48" s="173">
        <v>-15.208399999999999</v>
      </c>
      <c r="GX48" s="173">
        <v>2.7081</v>
      </c>
      <c r="GY48" s="173">
        <v>7.7511000000000001</v>
      </c>
      <c r="GZ48" s="173">
        <v>8.0380000000000003</v>
      </c>
      <c r="HA48" s="173">
        <v>2.3727999999999998</v>
      </c>
      <c r="HB48" s="173">
        <v>-9.9472000000000005</v>
      </c>
      <c r="HC48" s="173">
        <v>-8.8688000000000002</v>
      </c>
      <c r="HD48" s="173">
        <v>-0.42</v>
      </c>
      <c r="HE48" s="173">
        <v>0</v>
      </c>
      <c r="HF48" s="173">
        <v>0</v>
      </c>
      <c r="HG48" s="173">
        <v>7.9633000000000003</v>
      </c>
      <c r="HH48" s="172"/>
      <c r="HI48" s="173">
        <v>-11.288600000000001</v>
      </c>
      <c r="HJ48" s="173">
        <v>40.378300000000003</v>
      </c>
      <c r="HK48" s="173">
        <v>-14.4964</v>
      </c>
      <c r="HL48" s="173">
        <v>-12.664300000000001</v>
      </c>
      <c r="HM48" s="173">
        <v>0</v>
      </c>
      <c r="HN48" s="173">
        <v>0</v>
      </c>
      <c r="HO48" s="172"/>
      <c r="HP48" s="172"/>
      <c r="HQ48" s="173">
        <v>-8.5650999999999993</v>
      </c>
      <c r="HR48" s="173">
        <v>-8.5121000000000002</v>
      </c>
      <c r="HS48" s="173">
        <v>-14.287100000000001</v>
      </c>
      <c r="HT48" s="173">
        <v>-14.0313</v>
      </c>
      <c r="HU48" s="173">
        <v>24.16</v>
      </c>
      <c r="HV48" s="173">
        <v>24.42</v>
      </c>
      <c r="HW48" s="173">
        <v>-26.5</v>
      </c>
      <c r="HX48" s="173">
        <v>-26.9</v>
      </c>
      <c r="HY48" s="173">
        <v>1.2662</v>
      </c>
      <c r="HZ48" s="173">
        <v>-6.8</v>
      </c>
      <c r="IA48" s="173">
        <v>50.771999999999998</v>
      </c>
      <c r="IB48" s="173">
        <v>11.895799999999999</v>
      </c>
      <c r="IC48" s="173">
        <v>11.529199999999999</v>
      </c>
      <c r="ID48" s="173">
        <v>-17.399999999999999</v>
      </c>
      <c r="IE48" s="173">
        <v>-38</v>
      </c>
      <c r="IF48" s="173">
        <v>-8.4</v>
      </c>
      <c r="IG48" s="173">
        <v>-8.6</v>
      </c>
      <c r="IH48" s="172"/>
      <c r="II48" s="172"/>
      <c r="IJ48" s="172"/>
      <c r="IK48" s="173">
        <v>15.4915</v>
      </c>
      <c r="IL48" s="173">
        <v>-302.80610000000001</v>
      </c>
      <c r="IM48" s="173">
        <v>-44.3673</v>
      </c>
      <c r="IN48" s="173">
        <v>-13.862</v>
      </c>
      <c r="IO48" s="173">
        <v>82.635800000000003</v>
      </c>
      <c r="IP48" s="173">
        <v>82.323499999999996</v>
      </c>
      <c r="IQ48" s="173">
        <v>141.37020000000001</v>
      </c>
      <c r="IR48" s="173">
        <v>45.668500000000002</v>
      </c>
      <c r="IS48" s="173">
        <v>11.0794</v>
      </c>
      <c r="IT48" s="173">
        <v>25.316700000000001</v>
      </c>
      <c r="IU48" s="173">
        <v>24.6066</v>
      </c>
      <c r="IV48" s="173">
        <v>-19.728999999999999</v>
      </c>
      <c r="IW48" s="173">
        <v>197.24260000000001</v>
      </c>
      <c r="IX48" s="173">
        <v>-160.48060000000001</v>
      </c>
      <c r="IY48" s="173">
        <v>48.750700000000002</v>
      </c>
      <c r="IZ48" s="173">
        <v>-35.191000000000003</v>
      </c>
      <c r="JA48" s="173">
        <v>-1.5686</v>
      </c>
      <c r="JB48" s="173">
        <v>1.089</v>
      </c>
      <c r="JC48" s="173">
        <v>-7.2</v>
      </c>
      <c r="JD48" s="173">
        <v>-2.403</v>
      </c>
      <c r="JE48" s="173">
        <v>-2.411</v>
      </c>
      <c r="JF48" s="173">
        <v>2.88</v>
      </c>
      <c r="JG48" s="173">
        <v>-2.96</v>
      </c>
      <c r="JH48" s="173">
        <v>-1.9994000000000001</v>
      </c>
      <c r="JI48" s="173">
        <v>-3.2791999999999999</v>
      </c>
      <c r="JJ48" s="173">
        <v>-2.6046999999999998</v>
      </c>
      <c r="JK48" s="173">
        <v>-2.0493000000000001</v>
      </c>
      <c r="JL48" s="173">
        <v>3.6</v>
      </c>
      <c r="JM48" s="173">
        <v>2.02</v>
      </c>
      <c r="JN48" s="173">
        <v>0.73</v>
      </c>
      <c r="JO48" s="172"/>
      <c r="JP48" s="172"/>
      <c r="JQ48" s="173">
        <v>4.1288999999999998</v>
      </c>
      <c r="JR48" s="173">
        <v>4.0339</v>
      </c>
      <c r="JS48" s="173">
        <v>3.8224999999999998</v>
      </c>
      <c r="JT48" s="172"/>
      <c r="JU48" s="173">
        <v>22.9</v>
      </c>
      <c r="JV48" s="173">
        <v>1.6793</v>
      </c>
      <c r="JW48" s="173">
        <v>0.76</v>
      </c>
      <c r="JX48" s="172"/>
      <c r="JY48" s="173">
        <v>-4.4146999999999998</v>
      </c>
      <c r="JZ48" s="173">
        <v>-14.308199999999999</v>
      </c>
      <c r="KA48" s="173">
        <v>-18.9678</v>
      </c>
      <c r="KB48" s="173">
        <v>-3.5047000000000001</v>
      </c>
      <c r="KC48" s="173">
        <v>6.7979000000000003</v>
      </c>
      <c r="KD48" s="173">
        <v>-11.497</v>
      </c>
      <c r="KE48" s="173">
        <v>3.6114999999999999</v>
      </c>
      <c r="KF48" s="173">
        <v>-18.7</v>
      </c>
      <c r="KG48" s="173">
        <v>0.9</v>
      </c>
      <c r="KH48" s="173">
        <v>-67.569900000000004</v>
      </c>
      <c r="KI48" s="173">
        <v>-16.709</v>
      </c>
    </row>
    <row r="49" spans="1:295" ht="18" customHeight="1" x14ac:dyDescent="0.25">
      <c r="A49" s="164" t="s">
        <v>101</v>
      </c>
      <c r="B49" s="164" t="s">
        <v>978</v>
      </c>
      <c r="C49" s="165">
        <v>0</v>
      </c>
      <c r="D49" s="166">
        <v>3.9636</v>
      </c>
      <c r="E49" s="166">
        <v>-9.2666000000000004</v>
      </c>
      <c r="F49" s="166">
        <v>4.7305000000000001</v>
      </c>
      <c r="G49" s="166">
        <v>8.9331999999999994</v>
      </c>
      <c r="H49" s="167"/>
      <c r="I49" s="166">
        <v>17.129200000000001</v>
      </c>
      <c r="J49" s="167"/>
      <c r="K49" s="166">
        <v>24.3491</v>
      </c>
      <c r="L49" s="166">
        <v>10.4527</v>
      </c>
      <c r="M49" s="166">
        <v>10.1005</v>
      </c>
      <c r="N49" s="167"/>
      <c r="O49" s="166">
        <v>-28.6</v>
      </c>
      <c r="P49" s="166">
        <v>4.4000000000000004</v>
      </c>
      <c r="Q49" s="166">
        <v>2.484</v>
      </c>
      <c r="R49" s="166">
        <v>-17.600000000000001</v>
      </c>
      <c r="S49" s="166">
        <v>2.3136999999999999</v>
      </c>
      <c r="T49" s="166">
        <v>-2.2987000000000002</v>
      </c>
      <c r="U49" s="166">
        <v>7.2561</v>
      </c>
      <c r="V49" s="166">
        <v>7.0632999999999999</v>
      </c>
      <c r="W49" s="166">
        <v>12.239100000000001</v>
      </c>
      <c r="X49" s="166">
        <v>3.1307</v>
      </c>
      <c r="Y49" s="166">
        <v>-1.5293000000000001</v>
      </c>
      <c r="Z49" s="166">
        <v>2.0114999999999998</v>
      </c>
      <c r="AA49" s="167"/>
      <c r="AB49" s="166">
        <v>-1.3454999999999999</v>
      </c>
      <c r="AC49" s="166">
        <v>0.65900000000000003</v>
      </c>
      <c r="AD49" s="166">
        <v>0.68100000000000005</v>
      </c>
      <c r="AE49" s="166">
        <v>5.085</v>
      </c>
      <c r="AF49" s="166">
        <v>-11.1</v>
      </c>
      <c r="AG49" s="166">
        <v>-2.2000000000000002</v>
      </c>
      <c r="AH49" s="166">
        <v>-0.89</v>
      </c>
      <c r="AI49" s="166">
        <v>0.38100000000000001</v>
      </c>
      <c r="AJ49" s="166">
        <v>-8.24</v>
      </c>
      <c r="AK49" s="166">
        <v>-8.16</v>
      </c>
      <c r="AL49" s="167"/>
      <c r="AM49" s="166">
        <v>-6.22</v>
      </c>
      <c r="AN49" s="166">
        <v>-6.19</v>
      </c>
      <c r="AO49" s="166">
        <v>9.7135999999999996</v>
      </c>
      <c r="AP49" s="166">
        <v>3.6436999999999999</v>
      </c>
      <c r="AQ49" s="166">
        <v>22.2486</v>
      </c>
      <c r="AR49" s="166">
        <v>24.7102</v>
      </c>
      <c r="AS49" s="166">
        <v>-15.482900000000001</v>
      </c>
      <c r="AT49" s="166">
        <v>-0.95720000000000005</v>
      </c>
      <c r="AU49" s="166">
        <v>-0.62250000000000005</v>
      </c>
      <c r="AV49" s="166">
        <v>2.7061000000000002</v>
      </c>
      <c r="AW49" s="166">
        <v>2.7231000000000001</v>
      </c>
      <c r="AX49" s="166">
        <v>-15.746</v>
      </c>
      <c r="AY49" s="166">
        <v>-12.515599999999999</v>
      </c>
      <c r="AZ49" s="166">
        <v>9.9740000000000002</v>
      </c>
      <c r="BA49" s="166">
        <v>10.013999999999999</v>
      </c>
      <c r="BB49" s="166">
        <v>124.9806</v>
      </c>
      <c r="BC49" s="166">
        <v>2.3765000000000001</v>
      </c>
      <c r="BD49" s="166">
        <v>-3.9</v>
      </c>
      <c r="BE49" s="166">
        <v>-3.9</v>
      </c>
      <c r="BF49" s="166">
        <v>-27.588200000000001</v>
      </c>
      <c r="BG49" s="166">
        <v>-27.256900000000002</v>
      </c>
      <c r="BH49" s="166">
        <v>-2.8807999999999998</v>
      </c>
      <c r="BI49" s="167"/>
      <c r="BJ49" s="166">
        <v>7.6651999999999996</v>
      </c>
      <c r="BK49" s="166">
        <v>5.1936</v>
      </c>
      <c r="BL49" s="166">
        <v>2.7643</v>
      </c>
      <c r="BM49" s="166">
        <v>1.8657999999999999</v>
      </c>
      <c r="BN49" s="166">
        <v>-21.820699999999999</v>
      </c>
      <c r="BO49" s="166">
        <v>32.258099999999999</v>
      </c>
      <c r="BP49" s="166">
        <v>32.349600000000002</v>
      </c>
      <c r="BQ49" s="166">
        <v>42.652200000000001</v>
      </c>
      <c r="BR49" s="166">
        <v>-49.253399999999999</v>
      </c>
      <c r="BS49" s="167"/>
      <c r="BT49" s="167"/>
      <c r="BU49" s="167"/>
      <c r="BV49" s="166">
        <v>21.845199999999998</v>
      </c>
      <c r="BW49" s="166">
        <v>14.58</v>
      </c>
      <c r="BX49" s="166">
        <v>3.82</v>
      </c>
      <c r="BY49" s="166">
        <v>-15.42</v>
      </c>
      <c r="BZ49" s="166">
        <v>24.1</v>
      </c>
      <c r="CA49" s="166">
        <v>-21.696899999999999</v>
      </c>
      <c r="CB49" s="166">
        <v>-21.428899999999999</v>
      </c>
      <c r="CC49" s="166">
        <v>34.802700000000002</v>
      </c>
      <c r="CD49" s="166">
        <v>33.609099999999998</v>
      </c>
      <c r="CE49" s="166">
        <v>-0.4748</v>
      </c>
      <c r="CF49" s="166">
        <v>9.6744000000000003</v>
      </c>
      <c r="CG49" s="166">
        <v>9.0777000000000001</v>
      </c>
      <c r="CH49" s="166">
        <v>7.4039000000000001</v>
      </c>
      <c r="CI49" s="167"/>
      <c r="CJ49" s="166">
        <v>4.7912999999999997</v>
      </c>
      <c r="CK49" s="166">
        <v>0.76100000000000001</v>
      </c>
      <c r="CL49" s="166">
        <v>2.1</v>
      </c>
      <c r="CM49" s="166">
        <v>0.5</v>
      </c>
      <c r="CN49" s="166">
        <v>-3.57</v>
      </c>
      <c r="CO49" s="166">
        <v>27.902799999999999</v>
      </c>
      <c r="CP49" s="166">
        <v>28.126000000000001</v>
      </c>
      <c r="CQ49" s="166">
        <v>26.430099999999999</v>
      </c>
      <c r="CR49" s="166">
        <v>29.979299999999999</v>
      </c>
      <c r="CS49" s="166">
        <v>30.232500000000002</v>
      </c>
      <c r="CT49" s="166">
        <v>-27.311</v>
      </c>
      <c r="CU49" s="166">
        <v>-13.142300000000001</v>
      </c>
      <c r="CV49" s="166">
        <v>-25.186699999999998</v>
      </c>
      <c r="CW49" s="166">
        <v>3.7736000000000001</v>
      </c>
      <c r="CX49" s="166">
        <v>24.8</v>
      </c>
      <c r="CY49" s="166">
        <v>9.84</v>
      </c>
      <c r="CZ49" s="166">
        <v>0.16109999999999999</v>
      </c>
      <c r="DA49" s="166">
        <v>-0.3906</v>
      </c>
      <c r="DB49" s="166">
        <v>-11.668900000000001</v>
      </c>
      <c r="DC49" s="167"/>
      <c r="DD49" s="167"/>
      <c r="DE49" s="167"/>
      <c r="DF49" s="166">
        <v>14.904500000000001</v>
      </c>
      <c r="DG49" s="167"/>
      <c r="DH49" s="166">
        <v>-5.1197999999999997</v>
      </c>
      <c r="DI49" s="166">
        <v>-28.6</v>
      </c>
      <c r="DJ49" s="166">
        <v>-28.2</v>
      </c>
      <c r="DK49" s="166">
        <v>-1.3306</v>
      </c>
      <c r="DL49" s="166">
        <v>10.1</v>
      </c>
      <c r="DM49" s="166">
        <v>12.9</v>
      </c>
      <c r="DN49" s="166">
        <v>14.58</v>
      </c>
      <c r="DO49" s="166">
        <v>5.65</v>
      </c>
      <c r="DP49" s="166">
        <v>-2.41</v>
      </c>
      <c r="DQ49" s="166">
        <v>6.9595000000000002</v>
      </c>
      <c r="DR49" s="166">
        <v>-15.3634</v>
      </c>
      <c r="DS49" s="166">
        <v>-3.16</v>
      </c>
      <c r="DT49" s="166">
        <v>-1.32</v>
      </c>
      <c r="DU49" s="166">
        <v>16.84</v>
      </c>
      <c r="DV49" s="166">
        <v>-26.9</v>
      </c>
      <c r="DW49" s="166">
        <v>-14.672700000000001</v>
      </c>
      <c r="DX49" s="166">
        <v>-7.8635999999999999</v>
      </c>
      <c r="DY49" s="166">
        <v>-39.396799999999999</v>
      </c>
      <c r="DZ49" s="166">
        <v>-38.863599999999998</v>
      </c>
      <c r="EA49" s="166">
        <v>12.766500000000001</v>
      </c>
      <c r="EB49" s="166">
        <v>-9.9984000000000002</v>
      </c>
      <c r="EC49" s="166">
        <v>-20.682500000000001</v>
      </c>
      <c r="ED49" s="166">
        <v>-20.284099999999999</v>
      </c>
      <c r="EE49" s="166">
        <v>-23.864100000000001</v>
      </c>
      <c r="EF49" s="166">
        <v>-33.156999999999996</v>
      </c>
      <c r="EG49" s="166">
        <v>-11.487</v>
      </c>
      <c r="EH49" s="166">
        <v>-116.38590000000001</v>
      </c>
      <c r="EI49" s="166">
        <v>-12.3491</v>
      </c>
      <c r="EJ49" s="167"/>
      <c r="EK49" s="166">
        <v>-3.0101</v>
      </c>
      <c r="EL49" s="166">
        <v>-3.5282</v>
      </c>
      <c r="EM49" s="166">
        <v>20.679400000000001</v>
      </c>
      <c r="EN49" s="166">
        <v>-8.1590000000000007</v>
      </c>
      <c r="EO49" s="166">
        <v>-7.7655000000000003</v>
      </c>
      <c r="EP49" s="166">
        <v>-17.3</v>
      </c>
      <c r="EQ49" s="166">
        <v>-15.613099999999999</v>
      </c>
      <c r="ER49" s="166">
        <v>58.406500000000001</v>
      </c>
      <c r="ES49" s="166">
        <v>17.873000000000001</v>
      </c>
      <c r="ET49" s="167"/>
      <c r="EU49" s="166">
        <v>1.97</v>
      </c>
      <c r="EV49" s="166">
        <v>0.1</v>
      </c>
      <c r="EW49" s="166">
        <v>-1.4624999999999999</v>
      </c>
      <c r="EX49" s="166">
        <v>-12.0844</v>
      </c>
      <c r="EY49" s="166">
        <v>-9.3604000000000003</v>
      </c>
      <c r="EZ49" s="166">
        <v>-9.3759999999999994</v>
      </c>
      <c r="FA49" s="166">
        <v>9.1264000000000003</v>
      </c>
      <c r="FB49" s="166">
        <v>21.544799999999999</v>
      </c>
      <c r="FC49" s="166">
        <v>-24.528199999999998</v>
      </c>
      <c r="FD49" s="166">
        <v>5.2121000000000004</v>
      </c>
      <c r="FE49" s="166">
        <v>4.8686999999999996</v>
      </c>
      <c r="FF49" s="167"/>
      <c r="FG49" s="167"/>
      <c r="FH49" s="167"/>
      <c r="FI49" s="167"/>
      <c r="FJ49" s="166">
        <v>8.5403000000000002</v>
      </c>
      <c r="FK49" s="166">
        <v>8.3727999999999998</v>
      </c>
      <c r="FL49" s="166">
        <v>-15.071099999999999</v>
      </c>
      <c r="FM49" s="166">
        <v>20.010000000000002</v>
      </c>
      <c r="FN49" s="166">
        <v>19.990200000000002</v>
      </c>
      <c r="FO49" s="166">
        <v>-6.5034000000000001</v>
      </c>
      <c r="FP49" s="166">
        <v>0</v>
      </c>
      <c r="FQ49" s="166">
        <v>18.0044</v>
      </c>
      <c r="FR49" s="166">
        <v>-16.68</v>
      </c>
      <c r="FS49" s="166">
        <v>-0.7137</v>
      </c>
      <c r="FT49" s="166">
        <v>0.25290000000000001</v>
      </c>
      <c r="FU49" s="166">
        <v>0.28999999999999998</v>
      </c>
      <c r="FV49" s="166">
        <v>3.85</v>
      </c>
      <c r="FW49" s="166">
        <v>-17.895900000000001</v>
      </c>
      <c r="FX49" s="166">
        <v>0</v>
      </c>
      <c r="FY49" s="166">
        <v>2.7770000000000001</v>
      </c>
      <c r="FZ49" s="166">
        <v>1.8660000000000001</v>
      </c>
      <c r="GA49" s="167"/>
      <c r="GB49" s="166">
        <v>-7.77</v>
      </c>
      <c r="GC49" s="166">
        <v>-14.4443</v>
      </c>
      <c r="GD49" s="166">
        <v>-6.1064999999999996</v>
      </c>
      <c r="GE49" s="166">
        <v>-4.32</v>
      </c>
      <c r="GF49" s="166">
        <v>38.019799999999996</v>
      </c>
      <c r="GG49" s="167"/>
      <c r="GH49" s="166">
        <v>21.517800000000001</v>
      </c>
      <c r="GI49" s="166">
        <v>-5.8662000000000001</v>
      </c>
      <c r="GJ49" s="166">
        <v>-6.4249999999999998</v>
      </c>
      <c r="GK49" s="166">
        <v>3.5230000000000001</v>
      </c>
      <c r="GL49" s="167"/>
      <c r="GM49" s="167"/>
      <c r="GN49" s="166">
        <v>-14.996700000000001</v>
      </c>
      <c r="GO49" s="166">
        <v>58.818399999999997</v>
      </c>
      <c r="GP49" s="166">
        <v>0.98250000000000004</v>
      </c>
      <c r="GQ49" s="166">
        <v>-18.423100000000002</v>
      </c>
      <c r="GR49" s="166">
        <v>6.0987999999999998</v>
      </c>
      <c r="GS49" s="166">
        <v>5.7351999999999999</v>
      </c>
      <c r="GT49" s="166">
        <v>155.5341</v>
      </c>
      <c r="GU49" s="166">
        <v>-9.3867999999999991</v>
      </c>
      <c r="GV49" s="166">
        <v>-7.1234999999999999</v>
      </c>
      <c r="GW49" s="166">
        <v>-15.144299999999999</v>
      </c>
      <c r="GX49" s="166">
        <v>2.512</v>
      </c>
      <c r="GY49" s="166">
        <v>7.3254000000000001</v>
      </c>
      <c r="GZ49" s="166">
        <v>7.5475000000000003</v>
      </c>
      <c r="HA49" s="166">
        <v>1.9912000000000001</v>
      </c>
      <c r="HB49" s="166">
        <v>-1.8656999999999999</v>
      </c>
      <c r="HC49" s="166">
        <v>0</v>
      </c>
      <c r="HD49" s="166">
        <v>-6.71</v>
      </c>
      <c r="HE49" s="166">
        <v>0</v>
      </c>
      <c r="HF49" s="166">
        <v>20.116</v>
      </c>
      <c r="HG49" s="166">
        <v>7.1673999999999998</v>
      </c>
      <c r="HH49" s="167"/>
      <c r="HI49" s="166">
        <v>0</v>
      </c>
      <c r="HJ49" s="166">
        <v>49.691099999999999</v>
      </c>
      <c r="HK49" s="166">
        <v>-16.488600000000002</v>
      </c>
      <c r="HL49" s="166">
        <v>-14.994300000000001</v>
      </c>
      <c r="HM49" s="166">
        <v>0</v>
      </c>
      <c r="HN49" s="166">
        <v>0</v>
      </c>
      <c r="HO49" s="166">
        <v>11.123699999999999</v>
      </c>
      <c r="HP49" s="166">
        <v>9.7460000000000004</v>
      </c>
      <c r="HQ49" s="166">
        <v>-7.6651999999999996</v>
      </c>
      <c r="HR49" s="166">
        <v>-7.6742999999999997</v>
      </c>
      <c r="HS49" s="166">
        <v>-12.4407</v>
      </c>
      <c r="HT49" s="166">
        <v>-12.335900000000001</v>
      </c>
      <c r="HU49" s="166">
        <v>23.31</v>
      </c>
      <c r="HV49" s="166">
        <v>23.67</v>
      </c>
      <c r="HW49" s="166">
        <v>-31.1</v>
      </c>
      <c r="HX49" s="166">
        <v>-31</v>
      </c>
      <c r="HY49" s="166">
        <v>1.2662</v>
      </c>
      <c r="HZ49" s="166">
        <v>-6.88</v>
      </c>
      <c r="IA49" s="166">
        <v>51.8765</v>
      </c>
      <c r="IB49" s="166">
        <v>14.6844</v>
      </c>
      <c r="IC49" s="166">
        <v>14.288</v>
      </c>
      <c r="ID49" s="166">
        <v>-17.399999999999999</v>
      </c>
      <c r="IE49" s="166">
        <v>-45.7</v>
      </c>
      <c r="IF49" s="166">
        <v>-8.8000000000000007</v>
      </c>
      <c r="IG49" s="166">
        <v>-9.4</v>
      </c>
      <c r="IH49" s="166">
        <v>-17.988099999999999</v>
      </c>
      <c r="II49" s="167"/>
      <c r="IJ49" s="167"/>
      <c r="IK49" s="166">
        <v>31.0199</v>
      </c>
      <c r="IL49" s="166">
        <v>-306.17140000000001</v>
      </c>
      <c r="IM49" s="166">
        <v>-50.002000000000002</v>
      </c>
      <c r="IN49" s="166">
        <v>-12.3065</v>
      </c>
      <c r="IO49" s="166">
        <v>93.789699999999996</v>
      </c>
      <c r="IP49" s="166">
        <v>78.128399999999999</v>
      </c>
      <c r="IQ49" s="166">
        <v>138.69130000000001</v>
      </c>
      <c r="IR49" s="166">
        <v>50.494300000000003</v>
      </c>
      <c r="IS49" s="166">
        <v>11.3142</v>
      </c>
      <c r="IT49" s="166">
        <v>27.3003</v>
      </c>
      <c r="IU49" s="166">
        <v>25.258199999999999</v>
      </c>
      <c r="IV49" s="166">
        <v>-14.490600000000001</v>
      </c>
      <c r="IW49" s="166">
        <v>207.2638</v>
      </c>
      <c r="IX49" s="166">
        <v>-163.62450000000001</v>
      </c>
      <c r="IY49" s="166">
        <v>53.041200000000003</v>
      </c>
      <c r="IZ49" s="166">
        <v>-40.493899999999996</v>
      </c>
      <c r="JA49" s="166">
        <v>-1.6394</v>
      </c>
      <c r="JB49" s="166">
        <v>1.927</v>
      </c>
      <c r="JC49" s="166">
        <v>-8.24</v>
      </c>
      <c r="JD49" s="166">
        <v>-2.41</v>
      </c>
      <c r="JE49" s="166">
        <v>-2.4180000000000001</v>
      </c>
      <c r="JF49" s="166">
        <v>5.04</v>
      </c>
      <c r="JG49" s="166">
        <v>-6.24</v>
      </c>
      <c r="JH49" s="166">
        <v>-1.1221000000000001</v>
      </c>
      <c r="JI49" s="166">
        <v>0.14799999999999999</v>
      </c>
      <c r="JJ49" s="166">
        <v>1.4084000000000001</v>
      </c>
      <c r="JK49" s="166">
        <v>-7.2923</v>
      </c>
      <c r="JL49" s="166">
        <v>0.6</v>
      </c>
      <c r="JM49" s="166">
        <v>-0.438</v>
      </c>
      <c r="JN49" s="166">
        <v>0.154</v>
      </c>
      <c r="JO49" s="167"/>
      <c r="JP49" s="167"/>
      <c r="JQ49" s="166">
        <v>4.7531999999999996</v>
      </c>
      <c r="JR49" s="166">
        <v>3.4243000000000001</v>
      </c>
      <c r="JS49" s="166">
        <v>4.2279999999999998</v>
      </c>
      <c r="JT49" s="167"/>
      <c r="JU49" s="166">
        <v>33.5</v>
      </c>
      <c r="JV49" s="166">
        <v>0.41699999999999998</v>
      </c>
      <c r="JW49" s="166">
        <v>0.56000000000000005</v>
      </c>
      <c r="JX49" s="167"/>
      <c r="JY49" s="166">
        <v>-7.7366999999999999</v>
      </c>
      <c r="JZ49" s="166">
        <v>-13.3698</v>
      </c>
      <c r="KA49" s="166">
        <v>-16.1569</v>
      </c>
      <c r="KB49" s="166">
        <v>-7.1321000000000003</v>
      </c>
      <c r="KC49" s="166">
        <v>6.3398000000000003</v>
      </c>
      <c r="KD49" s="166">
        <v>0</v>
      </c>
      <c r="KE49" s="166">
        <v>1.425</v>
      </c>
      <c r="KF49" s="166">
        <v>-29</v>
      </c>
      <c r="KG49" s="166">
        <v>12.4</v>
      </c>
      <c r="KH49" s="166">
        <v>-32.948500000000003</v>
      </c>
      <c r="KI49" s="166">
        <v>-30.093599999999999</v>
      </c>
    </row>
    <row r="50" spans="1:295" ht="18" customHeight="1" x14ac:dyDescent="0.25">
      <c r="A50" s="164" t="s">
        <v>101</v>
      </c>
      <c r="B50" s="164" t="s">
        <v>979</v>
      </c>
      <c r="C50" s="168">
        <v>0</v>
      </c>
      <c r="D50" s="169">
        <v>3.8254999999999999</v>
      </c>
      <c r="E50" s="169">
        <v>-9.0055999999999994</v>
      </c>
      <c r="F50" s="169">
        <v>4.5567000000000002</v>
      </c>
      <c r="G50" s="169">
        <v>9.2695000000000007</v>
      </c>
      <c r="H50" s="170"/>
      <c r="I50" s="169">
        <v>16.709900000000001</v>
      </c>
      <c r="J50" s="170"/>
      <c r="K50" s="169">
        <v>24.0334</v>
      </c>
      <c r="L50" s="169">
        <v>10.393700000000001</v>
      </c>
      <c r="M50" s="169">
        <v>10.0045</v>
      </c>
      <c r="N50" s="170"/>
      <c r="O50" s="169">
        <v>-26.4</v>
      </c>
      <c r="P50" s="169">
        <v>2.2000000000000002</v>
      </c>
      <c r="Q50" s="169">
        <v>2.484</v>
      </c>
      <c r="R50" s="170"/>
      <c r="S50" s="169">
        <v>3.1785999999999999</v>
      </c>
      <c r="T50" s="169">
        <v>-2.7141999999999999</v>
      </c>
      <c r="U50" s="169">
        <v>6.4360999999999997</v>
      </c>
      <c r="V50" s="169">
        <v>6.4493</v>
      </c>
      <c r="W50" s="169">
        <v>11.318199999999999</v>
      </c>
      <c r="X50" s="169">
        <v>2.9033000000000002</v>
      </c>
      <c r="Y50" s="169">
        <v>-1.5858000000000001</v>
      </c>
      <c r="Z50" s="169">
        <v>2.1861000000000002</v>
      </c>
      <c r="AA50" s="170"/>
      <c r="AB50" s="169">
        <v>-1.155</v>
      </c>
      <c r="AC50" s="169">
        <v>0.55000000000000004</v>
      </c>
      <c r="AD50" s="169">
        <v>0.56599999999999995</v>
      </c>
      <c r="AE50" s="169">
        <v>4.9180000000000001</v>
      </c>
      <c r="AF50" s="169">
        <v>-11.1</v>
      </c>
      <c r="AG50" s="169">
        <v>-4.4000000000000004</v>
      </c>
      <c r="AH50" s="169">
        <v>-0.93799999999999994</v>
      </c>
      <c r="AI50" s="169">
        <v>0.378</v>
      </c>
      <c r="AJ50" s="169">
        <v>-8.07</v>
      </c>
      <c r="AK50" s="169">
        <v>-7.92</v>
      </c>
      <c r="AL50" s="170"/>
      <c r="AM50" s="169">
        <v>-8.4600000000000009</v>
      </c>
      <c r="AN50" s="169">
        <v>-8.42</v>
      </c>
      <c r="AO50" s="169">
        <v>10.1456</v>
      </c>
      <c r="AP50" s="169">
        <v>3.4222999999999999</v>
      </c>
      <c r="AQ50" s="169">
        <v>21.918600000000001</v>
      </c>
      <c r="AR50" s="169">
        <v>24.035599999999999</v>
      </c>
      <c r="AS50" s="169">
        <v>-16.326000000000001</v>
      </c>
      <c r="AT50" s="169">
        <v>-0.90990000000000004</v>
      </c>
      <c r="AU50" s="169">
        <v>-0.30919999999999997</v>
      </c>
      <c r="AV50" s="169">
        <v>4.0004999999999997</v>
      </c>
      <c r="AW50" s="169">
        <v>4.0471000000000004</v>
      </c>
      <c r="AX50" s="169">
        <v>-16.863199999999999</v>
      </c>
      <c r="AY50" s="169">
        <v>-13.532500000000001</v>
      </c>
      <c r="AZ50" s="169">
        <v>9.6636000000000006</v>
      </c>
      <c r="BA50" s="169">
        <v>10.2326</v>
      </c>
      <c r="BB50" s="169">
        <v>133.20599999999999</v>
      </c>
      <c r="BC50" s="169">
        <v>2.1198999999999999</v>
      </c>
      <c r="BD50" s="169">
        <v>-3.2</v>
      </c>
      <c r="BE50" s="169">
        <v>-3.2</v>
      </c>
      <c r="BF50" s="169">
        <v>-28.156099999999999</v>
      </c>
      <c r="BG50" s="169">
        <v>-27.7728</v>
      </c>
      <c r="BH50" s="169">
        <v>-2.7948</v>
      </c>
      <c r="BI50" s="170"/>
      <c r="BJ50" s="169">
        <v>9.0131999999999994</v>
      </c>
      <c r="BK50" s="169">
        <v>4.6146000000000003</v>
      </c>
      <c r="BL50" s="169">
        <v>2.4344000000000001</v>
      </c>
      <c r="BM50" s="169">
        <v>1.7153</v>
      </c>
      <c r="BN50" s="169">
        <v>-21.851199999999999</v>
      </c>
      <c r="BO50" s="169">
        <v>30.793199999999999</v>
      </c>
      <c r="BP50" s="169">
        <v>30.732099999999999</v>
      </c>
      <c r="BQ50" s="169">
        <v>30.7758</v>
      </c>
      <c r="BR50" s="169">
        <v>-56.714100000000002</v>
      </c>
      <c r="BS50" s="170"/>
      <c r="BT50" s="170"/>
      <c r="BU50" s="170"/>
      <c r="BV50" s="169">
        <v>21.9251</v>
      </c>
      <c r="BW50" s="169">
        <v>14.84</v>
      </c>
      <c r="BX50" s="169">
        <v>1.27</v>
      </c>
      <c r="BY50" s="169">
        <v>-15.19</v>
      </c>
      <c r="BZ50" s="169">
        <v>31.32</v>
      </c>
      <c r="CA50" s="169">
        <v>-19.8215</v>
      </c>
      <c r="CB50" s="169">
        <v>-20.089400000000001</v>
      </c>
      <c r="CC50" s="169">
        <v>32.35</v>
      </c>
      <c r="CD50" s="169">
        <v>31.0168</v>
      </c>
      <c r="CE50" s="169">
        <v>-7.1800000000000003E-2</v>
      </c>
      <c r="CF50" s="169">
        <v>12.3264</v>
      </c>
      <c r="CG50" s="169">
        <v>12.292299999999999</v>
      </c>
      <c r="CH50" s="169">
        <v>8.8598999999999997</v>
      </c>
      <c r="CI50" s="170"/>
      <c r="CJ50" s="169">
        <v>4.9875999999999996</v>
      </c>
      <c r="CK50" s="169">
        <v>8.4949999999999992</v>
      </c>
      <c r="CL50" s="169">
        <v>1.1000000000000001</v>
      </c>
      <c r="CM50" s="169">
        <v>-0.2</v>
      </c>
      <c r="CN50" s="169">
        <v>-3.44</v>
      </c>
      <c r="CO50" s="169">
        <v>28.2852</v>
      </c>
      <c r="CP50" s="169">
        <v>28.5242</v>
      </c>
      <c r="CQ50" s="169">
        <v>27.081499999999998</v>
      </c>
      <c r="CR50" s="169">
        <v>29.853300000000001</v>
      </c>
      <c r="CS50" s="169">
        <v>30.040600000000001</v>
      </c>
      <c r="CT50" s="169">
        <v>-27.3919</v>
      </c>
      <c r="CU50" s="169">
        <v>-12.3437</v>
      </c>
      <c r="CV50" s="169">
        <v>-26.118099999999998</v>
      </c>
      <c r="CW50" s="169">
        <v>3.8523999999999998</v>
      </c>
      <c r="CX50" s="169">
        <v>26.2</v>
      </c>
      <c r="CY50" s="169">
        <v>10.26</v>
      </c>
      <c r="CZ50" s="169">
        <v>0</v>
      </c>
      <c r="DA50" s="169">
        <v>-0.58589999999999998</v>
      </c>
      <c r="DB50" s="169">
        <v>-11.7919</v>
      </c>
      <c r="DC50" s="170"/>
      <c r="DD50" s="170"/>
      <c r="DE50" s="170"/>
      <c r="DF50" s="169">
        <v>12.6973</v>
      </c>
      <c r="DG50" s="170"/>
      <c r="DH50" s="169">
        <v>-5.2050999999999998</v>
      </c>
      <c r="DI50" s="169">
        <v>-26.4</v>
      </c>
      <c r="DJ50" s="169">
        <v>-26.2</v>
      </c>
      <c r="DK50" s="169">
        <v>-1.4478</v>
      </c>
      <c r="DL50" s="169">
        <v>9.1999999999999993</v>
      </c>
      <c r="DM50" s="169">
        <v>12.3</v>
      </c>
      <c r="DN50" s="169">
        <v>13.46</v>
      </c>
      <c r="DO50" s="169">
        <v>4.8899999999999997</v>
      </c>
      <c r="DP50" s="169">
        <v>-2.5299999999999998</v>
      </c>
      <c r="DQ50" s="169">
        <v>7.2694999999999999</v>
      </c>
      <c r="DR50" s="169">
        <v>-12.8507</v>
      </c>
      <c r="DS50" s="169">
        <v>-3.61</v>
      </c>
      <c r="DT50" s="169">
        <v>-1.33</v>
      </c>
      <c r="DU50" s="169">
        <v>14.45</v>
      </c>
      <c r="DV50" s="169">
        <v>-26.96</v>
      </c>
      <c r="DW50" s="169">
        <v>-12.581799999999999</v>
      </c>
      <c r="DX50" s="169">
        <v>-6.6455000000000002</v>
      </c>
      <c r="DY50" s="169">
        <v>-36.512500000000003</v>
      </c>
      <c r="DZ50" s="169">
        <v>-36.363599999999998</v>
      </c>
      <c r="EA50" s="169">
        <v>14.3139</v>
      </c>
      <c r="EB50" s="169">
        <v>-8.9091000000000005</v>
      </c>
      <c r="EC50" s="169">
        <v>-19.346800000000002</v>
      </c>
      <c r="ED50" s="169">
        <v>-19.2197</v>
      </c>
      <c r="EE50" s="169">
        <v>-22.522200000000002</v>
      </c>
      <c r="EF50" s="169">
        <v>-32.067500000000003</v>
      </c>
      <c r="EG50" s="169">
        <v>-11.411</v>
      </c>
      <c r="EH50" s="169">
        <v>-106.9717</v>
      </c>
      <c r="EI50" s="169">
        <v>13.4931</v>
      </c>
      <c r="EJ50" s="170"/>
      <c r="EK50" s="169">
        <v>-3.0754000000000001</v>
      </c>
      <c r="EL50" s="169">
        <v>-3.5785999999999998</v>
      </c>
      <c r="EM50" s="169">
        <v>20.333400000000001</v>
      </c>
      <c r="EN50" s="169">
        <v>-9.7199000000000009</v>
      </c>
      <c r="EO50" s="169">
        <v>-9.3945000000000007</v>
      </c>
      <c r="EP50" s="169">
        <v>-18.7</v>
      </c>
      <c r="EQ50" s="169">
        <v>-13.7883</v>
      </c>
      <c r="ER50" s="169">
        <v>66.754099999999994</v>
      </c>
      <c r="ES50" s="169">
        <v>17.5914</v>
      </c>
      <c r="ET50" s="170"/>
      <c r="EU50" s="169">
        <v>1.87</v>
      </c>
      <c r="EV50" s="169">
        <v>0</v>
      </c>
      <c r="EW50" s="169">
        <v>-1.712</v>
      </c>
      <c r="EX50" s="169">
        <v>-15.964600000000001</v>
      </c>
      <c r="EY50" s="169">
        <v>-9.1913999999999998</v>
      </c>
      <c r="EZ50" s="169">
        <v>-9.1560000000000006</v>
      </c>
      <c r="FA50" s="169">
        <v>8.0734999999999992</v>
      </c>
      <c r="FB50" s="169">
        <v>21.207000000000001</v>
      </c>
      <c r="FC50" s="169">
        <v>-24.609100000000002</v>
      </c>
      <c r="FD50" s="169">
        <v>5.3036000000000003</v>
      </c>
      <c r="FE50" s="169">
        <v>4.9394</v>
      </c>
      <c r="FF50" s="170"/>
      <c r="FG50" s="170"/>
      <c r="FH50" s="169">
        <v>0</v>
      </c>
      <c r="FI50" s="170"/>
      <c r="FJ50" s="169">
        <v>7.5354999999999999</v>
      </c>
      <c r="FK50" s="169">
        <v>7.2005999999999997</v>
      </c>
      <c r="FL50" s="169">
        <v>-15.2385</v>
      </c>
      <c r="FM50" s="169">
        <v>17.3809</v>
      </c>
      <c r="FN50" s="169">
        <v>17.383400000000002</v>
      </c>
      <c r="FO50" s="169">
        <v>-4.7881999999999998</v>
      </c>
      <c r="FP50" s="170"/>
      <c r="FQ50" s="169">
        <v>19.698799999999999</v>
      </c>
      <c r="FR50" s="169">
        <v>-16.05</v>
      </c>
      <c r="FS50" s="169">
        <v>-0.60750000000000004</v>
      </c>
      <c r="FT50" s="169">
        <v>0.19980000000000001</v>
      </c>
      <c r="FU50" s="169">
        <v>0.27</v>
      </c>
      <c r="FV50" s="169">
        <v>1.9</v>
      </c>
      <c r="FW50" s="169">
        <v>-19.557400000000001</v>
      </c>
      <c r="FX50" s="169">
        <v>0</v>
      </c>
      <c r="FY50" s="169">
        <v>2.629</v>
      </c>
      <c r="FZ50" s="169">
        <v>1.9950000000000001</v>
      </c>
      <c r="GA50" s="170"/>
      <c r="GB50" s="169">
        <v>-6.01</v>
      </c>
      <c r="GC50" s="169">
        <v>-13.291700000000001</v>
      </c>
      <c r="GD50" s="169">
        <v>-3.3847999999999998</v>
      </c>
      <c r="GE50" s="169">
        <v>-4.4000000000000004</v>
      </c>
      <c r="GF50" s="169">
        <v>41.557699999999997</v>
      </c>
      <c r="GG50" s="170"/>
      <c r="GH50" s="169">
        <v>24.592600000000001</v>
      </c>
      <c r="GI50" s="169">
        <v>-7.3548999999999998</v>
      </c>
      <c r="GJ50" s="169">
        <v>-7.9814999999999996</v>
      </c>
      <c r="GK50" s="169">
        <v>3.3818000000000001</v>
      </c>
      <c r="GL50" s="170"/>
      <c r="GM50" s="170"/>
      <c r="GN50" s="169">
        <v>-15.8634</v>
      </c>
      <c r="GO50" s="169">
        <v>62.064599999999999</v>
      </c>
      <c r="GP50" s="169">
        <v>0.82720000000000005</v>
      </c>
      <c r="GQ50" s="169">
        <v>-16.9039</v>
      </c>
      <c r="GR50" s="169">
        <v>8.0162999999999993</v>
      </c>
      <c r="GS50" s="169">
        <v>6.4238999999999997</v>
      </c>
      <c r="GT50" s="169">
        <v>172.9905</v>
      </c>
      <c r="GU50" s="169">
        <v>-6.5872000000000002</v>
      </c>
      <c r="GV50" s="169">
        <v>-6.8696999999999999</v>
      </c>
      <c r="GW50" s="169">
        <v>-12.6286</v>
      </c>
      <c r="GX50" s="169">
        <v>2.5078999999999998</v>
      </c>
      <c r="GY50" s="169">
        <v>6.9371999999999998</v>
      </c>
      <c r="GZ50" s="169">
        <v>7.1757</v>
      </c>
      <c r="HA50" s="169">
        <v>1.5806</v>
      </c>
      <c r="HB50" s="169">
        <v>5.5308999999999999</v>
      </c>
      <c r="HC50" s="169">
        <v>7.9892000000000003</v>
      </c>
      <c r="HD50" s="169">
        <v>-2.5099999999999998</v>
      </c>
      <c r="HE50" s="169">
        <v>4.0930999999999997</v>
      </c>
      <c r="HF50" s="169">
        <v>25.642700000000001</v>
      </c>
      <c r="HG50" s="169">
        <v>14.6356</v>
      </c>
      <c r="HH50" s="170"/>
      <c r="HI50" s="169">
        <v>7.2259000000000002</v>
      </c>
      <c r="HJ50" s="169">
        <v>49.919899999999998</v>
      </c>
      <c r="HK50" s="169">
        <v>-17.466100000000001</v>
      </c>
      <c r="HL50" s="169">
        <v>-16.697800000000001</v>
      </c>
      <c r="HM50" s="169">
        <v>0</v>
      </c>
      <c r="HN50" s="169">
        <v>0</v>
      </c>
      <c r="HO50" s="169">
        <v>28.538</v>
      </c>
      <c r="HP50" s="169">
        <v>24.0611</v>
      </c>
      <c r="HQ50" s="169">
        <v>-7.5723000000000003</v>
      </c>
      <c r="HR50" s="169">
        <v>-7.4006999999999996</v>
      </c>
      <c r="HS50" s="169">
        <v>-11.026199999999999</v>
      </c>
      <c r="HT50" s="169">
        <v>-10.732699999999999</v>
      </c>
      <c r="HU50" s="169">
        <v>20.68</v>
      </c>
      <c r="HV50" s="169">
        <v>20.96</v>
      </c>
      <c r="HW50" s="169">
        <v>-31.3</v>
      </c>
      <c r="HX50" s="169">
        <v>-31.7</v>
      </c>
      <c r="HY50" s="169">
        <v>1.6177999999999999</v>
      </c>
      <c r="HZ50" s="169">
        <v>-7.12</v>
      </c>
      <c r="IA50" s="169">
        <v>52.460700000000003</v>
      </c>
      <c r="IB50" s="169">
        <v>15.2224</v>
      </c>
      <c r="IC50" s="169">
        <v>15.1151</v>
      </c>
      <c r="ID50" s="169">
        <v>-17.8</v>
      </c>
      <c r="IE50" s="169">
        <v>-46.5</v>
      </c>
      <c r="IF50" s="169">
        <v>-8.9</v>
      </c>
      <c r="IG50" s="169">
        <v>-9.4</v>
      </c>
      <c r="IH50" s="169">
        <v>-17.770499999999998</v>
      </c>
      <c r="II50" s="169">
        <v>-17.6645</v>
      </c>
      <c r="IJ50" s="170"/>
      <c r="IK50" s="169">
        <v>52.696199999999997</v>
      </c>
      <c r="IL50" s="169">
        <v>-314.36849999999998</v>
      </c>
      <c r="IM50" s="169">
        <v>-56.448599999999999</v>
      </c>
      <c r="IN50" s="169">
        <v>-10.130599999999999</v>
      </c>
      <c r="IO50" s="169">
        <v>103.2658</v>
      </c>
      <c r="IP50" s="169">
        <v>62.639400000000002</v>
      </c>
      <c r="IQ50" s="169">
        <v>127.07</v>
      </c>
      <c r="IR50" s="169">
        <v>60.9238</v>
      </c>
      <c r="IS50" s="169">
        <v>26.803000000000001</v>
      </c>
      <c r="IT50" s="169">
        <v>29.116399999999999</v>
      </c>
      <c r="IU50" s="169">
        <v>30.413</v>
      </c>
      <c r="IV50" s="169">
        <v>-11.997</v>
      </c>
      <c r="IW50" s="169">
        <v>227.8141</v>
      </c>
      <c r="IX50" s="169">
        <v>-173.70609999999999</v>
      </c>
      <c r="IY50" s="169">
        <v>55.858400000000003</v>
      </c>
      <c r="IZ50" s="169">
        <v>-48.4621</v>
      </c>
      <c r="JA50" s="169">
        <v>-2.2254</v>
      </c>
      <c r="JB50" s="169">
        <v>1.9379999999999999</v>
      </c>
      <c r="JC50" s="169">
        <v>-8</v>
      </c>
      <c r="JD50" s="169">
        <v>-2.4529999999999998</v>
      </c>
      <c r="JE50" s="169">
        <v>-2.4369999999999998</v>
      </c>
      <c r="JF50" s="169">
        <v>4.8</v>
      </c>
      <c r="JG50" s="169">
        <v>-5.6</v>
      </c>
      <c r="JH50" s="169">
        <v>-1.3151999999999999</v>
      </c>
      <c r="JI50" s="169">
        <v>-0.17549999999999999</v>
      </c>
      <c r="JJ50" s="169">
        <v>2.8428</v>
      </c>
      <c r="JK50" s="169">
        <v>-7.6738</v>
      </c>
      <c r="JL50" s="169">
        <v>-0.1</v>
      </c>
      <c r="JM50" s="169">
        <v>0.81399999999999995</v>
      </c>
      <c r="JN50" s="169">
        <v>0.76600000000000001</v>
      </c>
      <c r="JO50" s="170"/>
      <c r="JP50" s="170"/>
      <c r="JQ50" s="169">
        <v>4.3330000000000002</v>
      </c>
      <c r="JR50" s="169">
        <v>3.5545</v>
      </c>
      <c r="JS50" s="169">
        <v>4.4610000000000003</v>
      </c>
      <c r="JT50" s="170"/>
      <c r="JU50" s="169">
        <v>34.299999999999997</v>
      </c>
      <c r="JV50" s="169">
        <v>0.67210000000000003</v>
      </c>
      <c r="JW50" s="169">
        <v>0.47</v>
      </c>
      <c r="JX50" s="170"/>
      <c r="JY50" s="169">
        <v>-10.8299</v>
      </c>
      <c r="JZ50" s="169">
        <v>-12.756600000000001</v>
      </c>
      <c r="KA50" s="169">
        <v>-14.4389</v>
      </c>
      <c r="KB50" s="169">
        <v>-10.102399999999999</v>
      </c>
      <c r="KC50" s="169">
        <v>5.89</v>
      </c>
      <c r="KD50" s="170"/>
      <c r="KE50" s="169">
        <v>0</v>
      </c>
      <c r="KF50" s="169">
        <v>-29.9</v>
      </c>
      <c r="KG50" s="169">
        <v>12.9</v>
      </c>
      <c r="KH50" s="169">
        <v>-11.8117</v>
      </c>
      <c r="KI50" s="169">
        <v>-36.527000000000001</v>
      </c>
    </row>
    <row r="51" spans="1:295" ht="18" customHeight="1" x14ac:dyDescent="0.25">
      <c r="A51" s="164" t="s">
        <v>101</v>
      </c>
      <c r="B51" s="164" t="s">
        <v>980</v>
      </c>
      <c r="C51" s="168">
        <v>0</v>
      </c>
      <c r="D51" s="169">
        <v>3.6717</v>
      </c>
      <c r="E51" s="169">
        <v>-8.8475999999999999</v>
      </c>
      <c r="F51" s="169">
        <v>4.4695</v>
      </c>
      <c r="G51" s="169">
        <v>9.1759000000000004</v>
      </c>
      <c r="H51" s="170"/>
      <c r="I51" s="169">
        <v>15.5512</v>
      </c>
      <c r="J51" s="170"/>
      <c r="K51" s="169">
        <v>25.525400000000001</v>
      </c>
      <c r="L51" s="169">
        <v>10.909700000000001</v>
      </c>
      <c r="M51" s="169">
        <v>10.6715</v>
      </c>
      <c r="N51" s="170"/>
      <c r="O51" s="169">
        <v>-24.2</v>
      </c>
      <c r="P51" s="169">
        <v>0</v>
      </c>
      <c r="Q51" s="169">
        <v>1.6559999999999999</v>
      </c>
      <c r="R51" s="169">
        <v>-13.2</v>
      </c>
      <c r="S51" s="169">
        <v>1.9653</v>
      </c>
      <c r="T51" s="169">
        <v>-1.6303000000000001</v>
      </c>
      <c r="U51" s="169">
        <v>5.9851000000000001</v>
      </c>
      <c r="V51" s="169">
        <v>5.8475999999999999</v>
      </c>
      <c r="W51" s="169">
        <v>10.5809</v>
      </c>
      <c r="X51" s="169">
        <v>3.1322999999999999</v>
      </c>
      <c r="Y51" s="169">
        <v>-1.5905</v>
      </c>
      <c r="Z51" s="169">
        <v>2.2214999999999998</v>
      </c>
      <c r="AA51" s="170"/>
      <c r="AB51" s="169">
        <v>-1.2222999999999999</v>
      </c>
      <c r="AC51" s="169">
        <v>0.39300000000000002</v>
      </c>
      <c r="AD51" s="169">
        <v>0.40300000000000002</v>
      </c>
      <c r="AE51" s="169">
        <v>5.2480000000000002</v>
      </c>
      <c r="AF51" s="170"/>
      <c r="AG51" s="169">
        <v>-6.6</v>
      </c>
      <c r="AH51" s="169">
        <v>-0.94199999999999995</v>
      </c>
      <c r="AI51" s="169">
        <v>0.379</v>
      </c>
      <c r="AJ51" s="169">
        <v>-9.65</v>
      </c>
      <c r="AK51" s="169">
        <v>-9.61</v>
      </c>
      <c r="AL51" s="170"/>
      <c r="AM51" s="169">
        <v>-9.0299999999999994</v>
      </c>
      <c r="AN51" s="169">
        <v>-9.0299999999999994</v>
      </c>
      <c r="AO51" s="169">
        <v>9.7347000000000001</v>
      </c>
      <c r="AP51" s="169">
        <v>3.5931999999999999</v>
      </c>
      <c r="AQ51" s="169">
        <v>20.6449</v>
      </c>
      <c r="AR51" s="169">
        <v>22.931100000000001</v>
      </c>
      <c r="AS51" s="169">
        <v>-14.389099999999999</v>
      </c>
      <c r="AT51" s="169">
        <v>-1.2984</v>
      </c>
      <c r="AU51" s="169">
        <v>-0.68179999999999996</v>
      </c>
      <c r="AV51" s="169">
        <v>4.2874999999999996</v>
      </c>
      <c r="AW51" s="169">
        <v>4.3686999999999996</v>
      </c>
      <c r="AX51" s="169">
        <v>-16.841100000000001</v>
      </c>
      <c r="AY51" s="169">
        <v>-13.915900000000001</v>
      </c>
      <c r="AZ51" s="169">
        <v>11.747999999999999</v>
      </c>
      <c r="BA51" s="169">
        <v>12.012600000000001</v>
      </c>
      <c r="BB51" s="169">
        <v>127.5885</v>
      </c>
      <c r="BC51" s="169">
        <v>3.8593999999999999</v>
      </c>
      <c r="BD51" s="169">
        <v>-4</v>
      </c>
      <c r="BE51" s="169">
        <v>-3.9</v>
      </c>
      <c r="BF51" s="169">
        <v>-29.933800000000002</v>
      </c>
      <c r="BG51" s="169">
        <v>-29.4998</v>
      </c>
      <c r="BH51" s="169">
        <v>-2.7686000000000002</v>
      </c>
      <c r="BI51" s="170"/>
      <c r="BJ51" s="169">
        <v>9.2791999999999994</v>
      </c>
      <c r="BK51" s="169">
        <v>4.9435000000000002</v>
      </c>
      <c r="BL51" s="169">
        <v>2.1905999999999999</v>
      </c>
      <c r="BM51" s="169">
        <v>1.5343</v>
      </c>
      <c r="BN51" s="169">
        <v>-47.09</v>
      </c>
      <c r="BO51" s="169">
        <v>31.8003</v>
      </c>
      <c r="BP51" s="169">
        <v>31.434100000000001</v>
      </c>
      <c r="BQ51" s="169">
        <v>44.506300000000003</v>
      </c>
      <c r="BR51" s="169">
        <v>-75.567999999999998</v>
      </c>
      <c r="BS51" s="170"/>
      <c r="BT51" s="170"/>
      <c r="BU51" s="170"/>
      <c r="BV51" s="169">
        <v>22.563800000000001</v>
      </c>
      <c r="BW51" s="169">
        <v>15.58</v>
      </c>
      <c r="BX51" s="169">
        <v>1.55</v>
      </c>
      <c r="BY51" s="169">
        <v>-15.39</v>
      </c>
      <c r="BZ51" s="169">
        <v>32.11</v>
      </c>
      <c r="CA51" s="169">
        <v>-19.6875</v>
      </c>
      <c r="CB51" s="169">
        <v>-19.5535</v>
      </c>
      <c r="CC51" s="169">
        <v>31.984000000000002</v>
      </c>
      <c r="CD51" s="169">
        <v>31.0062</v>
      </c>
      <c r="CE51" s="169">
        <v>2.1758999999999999</v>
      </c>
      <c r="CF51" s="169">
        <v>12.2202</v>
      </c>
      <c r="CG51" s="169">
        <v>11.967499999999999</v>
      </c>
      <c r="CH51" s="169">
        <v>8.8908000000000005</v>
      </c>
      <c r="CI51" s="170"/>
      <c r="CJ51" s="169">
        <v>5.1840000000000002</v>
      </c>
      <c r="CK51" s="169">
        <v>8.6910000000000007</v>
      </c>
      <c r="CL51" s="169">
        <v>-0.9</v>
      </c>
      <c r="CM51" s="169">
        <v>-2.4</v>
      </c>
      <c r="CN51" s="169">
        <v>-3.39</v>
      </c>
      <c r="CO51" s="169">
        <v>27.008900000000001</v>
      </c>
      <c r="CP51" s="169">
        <v>27.4528</v>
      </c>
      <c r="CQ51" s="169">
        <v>25.442299999999999</v>
      </c>
      <c r="CR51" s="169">
        <v>32.304499999999997</v>
      </c>
      <c r="CS51" s="169">
        <v>32.925899999999999</v>
      </c>
      <c r="CT51" s="169">
        <v>-29.3095</v>
      </c>
      <c r="CU51" s="169">
        <v>-14.5914</v>
      </c>
      <c r="CV51" s="169">
        <v>-27.040099999999999</v>
      </c>
      <c r="CW51" s="169">
        <v>3.5608</v>
      </c>
      <c r="CX51" s="169">
        <v>24.39</v>
      </c>
      <c r="CY51" s="169">
        <v>9.68</v>
      </c>
      <c r="CZ51" s="169">
        <v>-0.9375</v>
      </c>
      <c r="DA51" s="169">
        <v>-1.5625</v>
      </c>
      <c r="DB51" s="169">
        <v>-11.3233</v>
      </c>
      <c r="DC51" s="170"/>
      <c r="DD51" s="170"/>
      <c r="DE51" s="170"/>
      <c r="DF51" s="169">
        <v>13.6858</v>
      </c>
      <c r="DG51" s="170"/>
      <c r="DH51" s="169">
        <v>-4.9516999999999998</v>
      </c>
      <c r="DI51" s="169">
        <v>-26.4</v>
      </c>
      <c r="DJ51" s="169">
        <v>-26.2</v>
      </c>
      <c r="DK51" s="169">
        <v>-1.5137</v>
      </c>
      <c r="DL51" s="169">
        <v>7.8</v>
      </c>
      <c r="DM51" s="169">
        <v>10.38</v>
      </c>
      <c r="DN51" s="169">
        <v>12.1</v>
      </c>
      <c r="DO51" s="169">
        <v>3.83</v>
      </c>
      <c r="DP51" s="169">
        <v>-2.0099999999999998</v>
      </c>
      <c r="DQ51" s="169">
        <v>10.1525</v>
      </c>
      <c r="DR51" s="169">
        <v>-14.6883</v>
      </c>
      <c r="DS51" s="169">
        <v>-3.72</v>
      </c>
      <c r="DT51" s="169">
        <v>-1.34</v>
      </c>
      <c r="DU51" s="169">
        <v>14.52</v>
      </c>
      <c r="DV51" s="169">
        <v>-27.31</v>
      </c>
      <c r="DW51" s="169">
        <v>-14.2727</v>
      </c>
      <c r="DX51" s="169">
        <v>-7.2908999999999997</v>
      </c>
      <c r="DY51" s="169">
        <v>-36.829500000000003</v>
      </c>
      <c r="DZ51" s="169">
        <v>-36.045499999999997</v>
      </c>
      <c r="EA51" s="169">
        <v>11.2851</v>
      </c>
      <c r="EB51" s="169">
        <v>-11.9741</v>
      </c>
      <c r="EC51" s="169">
        <v>-22.2867</v>
      </c>
      <c r="ED51" s="169">
        <v>-22.242100000000001</v>
      </c>
      <c r="EE51" s="169">
        <v>-20.348800000000001</v>
      </c>
      <c r="EF51" s="169">
        <v>-29.949300000000001</v>
      </c>
      <c r="EG51" s="169">
        <v>-11.747999999999999</v>
      </c>
      <c r="EH51" s="169">
        <v>-123.85120000000001</v>
      </c>
      <c r="EI51" s="169">
        <v>39.183999999999997</v>
      </c>
      <c r="EJ51" s="170"/>
      <c r="EK51" s="169">
        <v>-3.0512999999999999</v>
      </c>
      <c r="EL51" s="169">
        <v>-3.7181000000000002</v>
      </c>
      <c r="EM51" s="169">
        <v>20.238299999999999</v>
      </c>
      <c r="EN51" s="169">
        <v>-9.8186</v>
      </c>
      <c r="EO51" s="169">
        <v>-9.4238999999999997</v>
      </c>
      <c r="EP51" s="169">
        <v>-17.8</v>
      </c>
      <c r="EQ51" s="169">
        <v>-13.95</v>
      </c>
      <c r="ER51" s="169">
        <v>69.613100000000003</v>
      </c>
      <c r="ES51" s="169">
        <v>16.7409</v>
      </c>
      <c r="ET51" s="170"/>
      <c r="EU51" s="169">
        <v>0</v>
      </c>
      <c r="EV51" s="169">
        <v>0</v>
      </c>
      <c r="EW51" s="169">
        <v>-1.8612</v>
      </c>
      <c r="EX51" s="169">
        <v>-17.495699999999999</v>
      </c>
      <c r="EY51" s="169">
        <v>-9.1328999999999994</v>
      </c>
      <c r="EZ51" s="169">
        <v>-9.1428999999999991</v>
      </c>
      <c r="FA51" s="169">
        <v>8.3843999999999994</v>
      </c>
      <c r="FB51" s="169">
        <v>20.212800000000001</v>
      </c>
      <c r="FC51" s="169">
        <v>-24.460699999999999</v>
      </c>
      <c r="FD51" s="169">
        <v>5.0197000000000003</v>
      </c>
      <c r="FE51" s="169">
        <v>4.7545999999999999</v>
      </c>
      <c r="FF51" s="170"/>
      <c r="FG51" s="170"/>
      <c r="FH51" s="169">
        <v>0</v>
      </c>
      <c r="FI51" s="170"/>
      <c r="FJ51" s="169">
        <v>6.6982999999999997</v>
      </c>
      <c r="FK51" s="169">
        <v>6.8657000000000004</v>
      </c>
      <c r="FL51" s="169">
        <v>-15.071099999999999</v>
      </c>
      <c r="FM51" s="169">
        <v>17.239000000000001</v>
      </c>
      <c r="FN51" s="169">
        <v>17.101099999999999</v>
      </c>
      <c r="FO51" s="169">
        <v>-5.8495999999999997</v>
      </c>
      <c r="FP51" s="170"/>
      <c r="FQ51" s="169">
        <v>19.669499999999999</v>
      </c>
      <c r="FR51" s="169">
        <v>-15.95</v>
      </c>
      <c r="FS51" s="169">
        <v>-0.7137</v>
      </c>
      <c r="FT51" s="169">
        <v>0.23549999999999999</v>
      </c>
      <c r="FU51" s="169">
        <v>0.36</v>
      </c>
      <c r="FV51" s="169">
        <v>2.37</v>
      </c>
      <c r="FW51" s="169">
        <v>-19.488399999999999</v>
      </c>
      <c r="FX51" s="169">
        <v>2.1202000000000001</v>
      </c>
      <c r="FY51" s="169">
        <v>2.653</v>
      </c>
      <c r="FZ51" s="169">
        <v>2.1560000000000001</v>
      </c>
      <c r="GA51" s="170"/>
      <c r="GB51" s="169">
        <v>-7.5</v>
      </c>
      <c r="GC51" s="169">
        <v>-13.7666</v>
      </c>
      <c r="GD51" s="169">
        <v>-3.9136000000000002</v>
      </c>
      <c r="GE51" s="169">
        <v>-4.1500000000000004</v>
      </c>
      <c r="GF51" s="169">
        <v>39.320300000000003</v>
      </c>
      <c r="GG51" s="170"/>
      <c r="GH51" s="169">
        <v>24.252400000000002</v>
      </c>
      <c r="GI51" s="169">
        <v>-6.6444999999999999</v>
      </c>
      <c r="GJ51" s="169">
        <v>-7.2305999999999999</v>
      </c>
      <c r="GK51" s="169">
        <v>3.2256999999999998</v>
      </c>
      <c r="GL51" s="170"/>
      <c r="GM51" s="170"/>
      <c r="GN51" s="170"/>
      <c r="GO51" s="169">
        <v>64.368300000000005</v>
      </c>
      <c r="GP51" s="169">
        <v>1.7339</v>
      </c>
      <c r="GQ51" s="169">
        <v>-18.075900000000001</v>
      </c>
      <c r="GR51" s="169">
        <v>8.0774000000000008</v>
      </c>
      <c r="GS51" s="169">
        <v>9.4101999999999997</v>
      </c>
      <c r="GT51" s="169">
        <v>172.42830000000001</v>
      </c>
      <c r="GU51" s="169">
        <v>-7.7534999999999998</v>
      </c>
      <c r="GV51" s="169">
        <v>-8.1141000000000005</v>
      </c>
      <c r="GW51" s="169">
        <v>-11.3552</v>
      </c>
      <c r="GX51" s="169">
        <v>2.3412000000000002</v>
      </c>
      <c r="GY51" s="169">
        <v>6.4683999999999999</v>
      </c>
      <c r="GZ51" s="169">
        <v>6.6140999999999996</v>
      </c>
      <c r="HA51" s="169">
        <v>1.5985</v>
      </c>
      <c r="HB51" s="169">
        <v>13.9328</v>
      </c>
      <c r="HC51" s="169">
        <v>17.114100000000001</v>
      </c>
      <c r="HD51" s="169">
        <v>-2.93</v>
      </c>
      <c r="HE51" s="169">
        <v>4.5133000000000001</v>
      </c>
      <c r="HF51" s="169">
        <v>31.3431</v>
      </c>
      <c r="HG51" s="169">
        <v>8.5564</v>
      </c>
      <c r="HH51" s="170"/>
      <c r="HI51" s="169">
        <v>16.011099999999999</v>
      </c>
      <c r="HJ51" s="170"/>
      <c r="HK51" s="169">
        <v>-19.760400000000001</v>
      </c>
      <c r="HL51" s="169">
        <v>-18.5044</v>
      </c>
      <c r="HM51" s="169">
        <v>0</v>
      </c>
      <c r="HN51" s="169">
        <v>0</v>
      </c>
      <c r="HO51" s="170"/>
      <c r="HP51" s="169">
        <v>39.346400000000003</v>
      </c>
      <c r="HQ51" s="169">
        <v>-7.5628000000000002</v>
      </c>
      <c r="HR51" s="169">
        <v>-7.4039000000000001</v>
      </c>
      <c r="HS51" s="169">
        <v>-10.507999999999999</v>
      </c>
      <c r="HT51" s="169">
        <v>-10.767200000000001</v>
      </c>
      <c r="HU51" s="169">
        <v>16.690000000000001</v>
      </c>
      <c r="HV51" s="169">
        <v>17</v>
      </c>
      <c r="HW51" s="169">
        <v>-30.8</v>
      </c>
      <c r="HX51" s="169">
        <v>-30.4</v>
      </c>
      <c r="HY51" s="169">
        <v>1.2845</v>
      </c>
      <c r="HZ51" s="169">
        <v>-8</v>
      </c>
      <c r="IA51" s="169">
        <v>52.6815</v>
      </c>
      <c r="IB51" s="169">
        <v>15.2186</v>
      </c>
      <c r="IC51" s="169">
        <v>14.669</v>
      </c>
      <c r="ID51" s="169">
        <v>-18.2</v>
      </c>
      <c r="IE51" s="169">
        <v>-48.2</v>
      </c>
      <c r="IF51" s="169">
        <v>-8</v>
      </c>
      <c r="IG51" s="169">
        <v>-8.5</v>
      </c>
      <c r="IH51" s="169">
        <v>-17.555399999999999</v>
      </c>
      <c r="II51" s="170"/>
      <c r="IJ51" s="170"/>
      <c r="IK51" s="169">
        <v>76.7864</v>
      </c>
      <c r="IL51" s="169">
        <v>-317.78550000000001</v>
      </c>
      <c r="IM51" s="169">
        <v>-63.3202</v>
      </c>
      <c r="IN51" s="169">
        <v>-7.6984000000000004</v>
      </c>
      <c r="IO51" s="169">
        <v>120.6998</v>
      </c>
      <c r="IP51" s="169">
        <v>46.0304</v>
      </c>
      <c r="IQ51" s="169">
        <v>118.8228</v>
      </c>
      <c r="IR51" s="169">
        <v>73.460700000000003</v>
      </c>
      <c r="IS51" s="169">
        <v>46.876600000000003</v>
      </c>
      <c r="IT51" s="169">
        <v>33.805</v>
      </c>
      <c r="IU51" s="169">
        <v>30.028700000000001</v>
      </c>
      <c r="IV51" s="169">
        <v>-3.1669999999999998</v>
      </c>
      <c r="IW51" s="169">
        <v>239.36510000000001</v>
      </c>
      <c r="IX51" s="169">
        <v>-185.22190000000001</v>
      </c>
      <c r="IY51" s="169">
        <v>66.382199999999997</v>
      </c>
      <c r="IZ51" s="169">
        <v>-53.893799999999999</v>
      </c>
      <c r="JA51" s="169">
        <v>-2.2254</v>
      </c>
      <c r="JB51" s="169">
        <v>2.0760000000000001</v>
      </c>
      <c r="JC51" s="169">
        <v>-7.12</v>
      </c>
      <c r="JD51" s="169">
        <v>-2.3460000000000001</v>
      </c>
      <c r="JE51" s="169">
        <v>-2.3540000000000001</v>
      </c>
      <c r="JF51" s="169">
        <v>4.5599999999999996</v>
      </c>
      <c r="JG51" s="169">
        <v>-7.12</v>
      </c>
      <c r="JH51" s="169">
        <v>-0.72909999999999997</v>
      </c>
      <c r="JI51" s="169">
        <v>1.3778999999999999</v>
      </c>
      <c r="JJ51" s="169">
        <v>4.6890999999999998</v>
      </c>
      <c r="JK51" s="169">
        <v>-11.162000000000001</v>
      </c>
      <c r="JL51" s="169">
        <v>0.5</v>
      </c>
      <c r="JM51" s="169">
        <v>2.2959999999999998</v>
      </c>
      <c r="JN51" s="169">
        <v>1.2949999999999999</v>
      </c>
      <c r="JO51" s="169">
        <v>0</v>
      </c>
      <c r="JP51" s="170"/>
      <c r="JQ51" s="169">
        <v>5.2294999999999998</v>
      </c>
      <c r="JR51" s="169">
        <v>5.0751999999999997</v>
      </c>
      <c r="JS51" s="169">
        <v>3.9239999999999999</v>
      </c>
      <c r="JT51" s="170"/>
      <c r="JU51" s="169">
        <v>35.799999999999997</v>
      </c>
      <c r="JV51" s="169">
        <v>1.9607000000000001</v>
      </c>
      <c r="JW51" s="169">
        <v>0.4</v>
      </c>
      <c r="JX51" s="169">
        <v>0</v>
      </c>
      <c r="JY51" s="169">
        <v>-13.1983</v>
      </c>
      <c r="JZ51" s="169">
        <v>-11.5806</v>
      </c>
      <c r="KA51" s="169">
        <v>-12.9246</v>
      </c>
      <c r="KB51" s="169">
        <v>-12.7011</v>
      </c>
      <c r="KC51" s="169">
        <v>4.2309000000000001</v>
      </c>
      <c r="KD51" s="170"/>
      <c r="KE51" s="169">
        <v>0</v>
      </c>
      <c r="KF51" s="169">
        <v>-31.7</v>
      </c>
      <c r="KG51" s="169">
        <v>15</v>
      </c>
      <c r="KH51" s="169">
        <v>-9.5378000000000007</v>
      </c>
      <c r="KI51" s="169">
        <v>-39.9163</v>
      </c>
    </row>
    <row r="52" spans="1:295" ht="18" customHeight="1" x14ac:dyDescent="0.25">
      <c r="A52" s="164" t="s">
        <v>101</v>
      </c>
      <c r="B52" s="164" t="s">
        <v>981</v>
      </c>
      <c r="C52" s="168">
        <v>0</v>
      </c>
      <c r="D52" s="169">
        <v>3.2219000000000002</v>
      </c>
      <c r="E52" s="169">
        <v>-8.3613999999999997</v>
      </c>
      <c r="F52" s="169">
        <v>4.5187999999999997</v>
      </c>
      <c r="G52" s="169">
        <v>9.0210000000000008</v>
      </c>
      <c r="H52" s="170"/>
      <c r="I52" s="169">
        <v>14.995200000000001</v>
      </c>
      <c r="J52" s="170"/>
      <c r="K52" s="169">
        <v>25.065200000000001</v>
      </c>
      <c r="L52" s="169">
        <v>10.813700000000001</v>
      </c>
      <c r="M52" s="169">
        <v>10.442399999999999</v>
      </c>
      <c r="N52" s="170"/>
      <c r="O52" s="169">
        <v>-22</v>
      </c>
      <c r="P52" s="169">
        <v>-2.2000000000000002</v>
      </c>
      <c r="Q52" s="169">
        <v>2.484</v>
      </c>
      <c r="R52" s="169">
        <v>-13.2</v>
      </c>
      <c r="S52" s="169">
        <v>2.8952</v>
      </c>
      <c r="T52" s="169">
        <v>-1.68</v>
      </c>
      <c r="U52" s="169">
        <v>5.0601000000000003</v>
      </c>
      <c r="V52" s="169">
        <v>4.9589999999999996</v>
      </c>
      <c r="W52" s="169">
        <v>8.8322000000000003</v>
      </c>
      <c r="X52" s="169">
        <v>2.1802999999999999</v>
      </c>
      <c r="Y52" s="169">
        <v>-1.5808</v>
      </c>
      <c r="Z52" s="169">
        <v>2.1612</v>
      </c>
      <c r="AA52" s="170"/>
      <c r="AB52" s="169">
        <v>-1.1229</v>
      </c>
      <c r="AC52" s="169">
        <v>0.45800000000000002</v>
      </c>
      <c r="AD52" s="169">
        <v>0.47399999999999998</v>
      </c>
      <c r="AE52" s="169">
        <v>4.74</v>
      </c>
      <c r="AF52" s="169">
        <v>-13.32</v>
      </c>
      <c r="AG52" s="169">
        <v>-8.8000000000000007</v>
      </c>
      <c r="AH52" s="169">
        <v>-1.0980000000000001</v>
      </c>
      <c r="AI52" s="169">
        <v>0.36199999999999999</v>
      </c>
      <c r="AJ52" s="169">
        <v>-9.59</v>
      </c>
      <c r="AK52" s="169">
        <v>-9.5299999999999994</v>
      </c>
      <c r="AL52" s="170"/>
      <c r="AM52" s="169">
        <v>-9.0500000000000007</v>
      </c>
      <c r="AN52" s="169">
        <v>-9.06</v>
      </c>
      <c r="AO52" s="169">
        <v>9.3894000000000002</v>
      </c>
      <c r="AP52" s="169">
        <v>3.8683999999999998</v>
      </c>
      <c r="AQ52" s="169">
        <v>20.051200000000001</v>
      </c>
      <c r="AR52" s="169">
        <v>22.545300000000001</v>
      </c>
      <c r="AS52" s="169">
        <v>-15.122299999999999</v>
      </c>
      <c r="AT52" s="169">
        <v>-0.32929999999999998</v>
      </c>
      <c r="AU52" s="169">
        <v>0.1905</v>
      </c>
      <c r="AV52" s="169">
        <v>3.9948999999999999</v>
      </c>
      <c r="AW52" s="169">
        <v>3.9649999999999999</v>
      </c>
      <c r="AX52" s="169">
        <v>-17.4817</v>
      </c>
      <c r="AY52" s="169">
        <v>-14.3093</v>
      </c>
      <c r="AZ52" s="169">
        <v>11.407500000000001</v>
      </c>
      <c r="BA52" s="169">
        <v>12.3698</v>
      </c>
      <c r="BB52" s="169">
        <v>126.4579</v>
      </c>
      <c r="BC52" s="169">
        <v>4.1071999999999997</v>
      </c>
      <c r="BD52" s="169">
        <v>-3.8</v>
      </c>
      <c r="BE52" s="169">
        <v>-3.8</v>
      </c>
      <c r="BF52" s="169">
        <v>-30.988399999999999</v>
      </c>
      <c r="BG52" s="169">
        <v>-30.4313</v>
      </c>
      <c r="BH52" s="169">
        <v>-2.6490999999999998</v>
      </c>
      <c r="BI52" s="170"/>
      <c r="BJ52" s="169">
        <v>10.9345</v>
      </c>
      <c r="BK52" s="169">
        <v>4.6669</v>
      </c>
      <c r="BL52" s="169">
        <v>2.1120000000000001</v>
      </c>
      <c r="BM52" s="169">
        <v>1.4077999999999999</v>
      </c>
      <c r="BN52" s="169">
        <v>-47.120600000000003</v>
      </c>
      <c r="BO52" s="169">
        <v>30.5185</v>
      </c>
      <c r="BP52" s="169">
        <v>30.488</v>
      </c>
      <c r="BQ52" s="169">
        <v>50.224699999999999</v>
      </c>
      <c r="BR52" s="169">
        <v>-80.284899999999993</v>
      </c>
      <c r="BS52" s="170"/>
      <c r="BT52" s="170"/>
      <c r="BU52" s="170"/>
      <c r="BV52" s="169">
        <v>20.567900000000002</v>
      </c>
      <c r="BW52" s="169">
        <v>15.4</v>
      </c>
      <c r="BX52" s="169">
        <v>0.83</v>
      </c>
      <c r="BY52" s="169">
        <v>-16.62</v>
      </c>
      <c r="BZ52" s="169">
        <v>32</v>
      </c>
      <c r="CA52" s="169">
        <v>-21.9648</v>
      </c>
      <c r="CB52" s="169">
        <v>-21.8308</v>
      </c>
      <c r="CC52" s="169">
        <v>26.385400000000001</v>
      </c>
      <c r="CD52" s="169">
        <v>25.092300000000002</v>
      </c>
      <c r="CE52" s="169">
        <v>-1.1639999999999999</v>
      </c>
      <c r="CF52" s="169">
        <v>13.413500000000001</v>
      </c>
      <c r="CG52" s="169">
        <v>13.1502</v>
      </c>
      <c r="CH52" s="169">
        <v>10.8139</v>
      </c>
      <c r="CI52" s="170"/>
      <c r="CJ52" s="169">
        <v>5.1840000000000002</v>
      </c>
      <c r="CK52" s="169">
        <v>9.6560000000000006</v>
      </c>
      <c r="CL52" s="169">
        <v>-2.8</v>
      </c>
      <c r="CM52" s="169">
        <v>-3.8</v>
      </c>
      <c r="CN52" s="169">
        <v>-3.34</v>
      </c>
      <c r="CO52" s="169">
        <v>25.264199999999999</v>
      </c>
      <c r="CP52" s="169">
        <v>25.383099999999999</v>
      </c>
      <c r="CQ52" s="169">
        <v>23.866900000000001</v>
      </c>
      <c r="CR52" s="169">
        <v>32.424500000000002</v>
      </c>
      <c r="CS52" s="169">
        <v>32.625100000000003</v>
      </c>
      <c r="CT52" s="169">
        <v>-26.157900000000001</v>
      </c>
      <c r="CU52" s="169">
        <v>-15.936199999999999</v>
      </c>
      <c r="CV52" s="169">
        <v>-24.663599999999999</v>
      </c>
      <c r="CW52" s="169">
        <v>3.1890999999999998</v>
      </c>
      <c r="CX52" s="169">
        <v>26.57</v>
      </c>
      <c r="CY52" s="169">
        <v>10.37</v>
      </c>
      <c r="CZ52" s="169">
        <v>-2.0312999999999999</v>
      </c>
      <c r="DA52" s="169">
        <v>-2.6366999999999998</v>
      </c>
      <c r="DB52" s="169">
        <v>-10.501200000000001</v>
      </c>
      <c r="DC52" s="170"/>
      <c r="DD52" s="170"/>
      <c r="DE52" s="170"/>
      <c r="DF52" s="169">
        <v>11.7859</v>
      </c>
      <c r="DG52" s="170"/>
      <c r="DH52" s="169">
        <v>-4.5572999999999997</v>
      </c>
      <c r="DI52" s="170"/>
      <c r="DJ52" s="170"/>
      <c r="DK52" s="169">
        <v>-2.4230999999999998</v>
      </c>
      <c r="DL52" s="169">
        <v>5.7</v>
      </c>
      <c r="DM52" s="169">
        <v>11.44</v>
      </c>
      <c r="DN52" s="169">
        <v>9.9600000000000009</v>
      </c>
      <c r="DO52" s="169">
        <v>2.31</v>
      </c>
      <c r="DP52" s="169">
        <v>-2.72</v>
      </c>
      <c r="DQ52" s="169">
        <v>11.47</v>
      </c>
      <c r="DR52" s="169">
        <v>-12.8032</v>
      </c>
      <c r="DS52" s="169">
        <v>-3.05</v>
      </c>
      <c r="DT52" s="169">
        <v>-1.31</v>
      </c>
      <c r="DU52" s="169">
        <v>13.92</v>
      </c>
      <c r="DV52" s="169">
        <v>-28.79</v>
      </c>
      <c r="DW52" s="169">
        <v>-12.672700000000001</v>
      </c>
      <c r="DX52" s="169">
        <v>-6.5909000000000004</v>
      </c>
      <c r="DY52" s="169">
        <v>-36.066699999999997</v>
      </c>
      <c r="DZ52" s="169">
        <v>-35.7727</v>
      </c>
      <c r="EA52" s="169">
        <v>9.5841999999999992</v>
      </c>
      <c r="EB52" s="169">
        <v>-14.3879</v>
      </c>
      <c r="EC52" s="169">
        <v>-24.084900000000001</v>
      </c>
      <c r="ED52" s="169">
        <v>-24.004000000000001</v>
      </c>
      <c r="EE52" s="169">
        <v>-19.135999999999999</v>
      </c>
      <c r="EF52" s="169">
        <v>-28.418199999999999</v>
      </c>
      <c r="EG52" s="169">
        <v>-12.297000000000001</v>
      </c>
      <c r="EH52" s="169">
        <v>-130.48070000000001</v>
      </c>
      <c r="EI52" s="169">
        <v>47.318899999999999</v>
      </c>
      <c r="EJ52" s="170"/>
      <c r="EK52" s="169">
        <v>-3.1497999999999999</v>
      </c>
      <c r="EL52" s="169">
        <v>-3.8046000000000002</v>
      </c>
      <c r="EM52" s="169">
        <v>19.223600000000001</v>
      </c>
      <c r="EN52" s="169">
        <v>-11.051399999999999</v>
      </c>
      <c r="EO52" s="169">
        <v>-10.842700000000001</v>
      </c>
      <c r="EP52" s="169">
        <v>-11.9</v>
      </c>
      <c r="EQ52" s="169">
        <v>-14.8918</v>
      </c>
      <c r="ER52" s="169">
        <v>70.908000000000001</v>
      </c>
      <c r="ES52" s="169">
        <v>16.3001</v>
      </c>
      <c r="ET52" s="170"/>
      <c r="EU52" s="169">
        <v>0</v>
      </c>
      <c r="EV52" s="169">
        <v>0</v>
      </c>
      <c r="EW52" s="169">
        <v>-1.9855</v>
      </c>
      <c r="EX52" s="169">
        <v>-19.079499999999999</v>
      </c>
      <c r="EY52" s="169">
        <v>-8.8907000000000007</v>
      </c>
      <c r="EZ52" s="169">
        <v>-8.9422999999999995</v>
      </c>
      <c r="FA52" s="169">
        <v>8.5633999999999997</v>
      </c>
      <c r="FB52" s="169">
        <v>19.9636</v>
      </c>
      <c r="FC52" s="169">
        <v>-24.1877</v>
      </c>
      <c r="FD52" s="169">
        <v>5.0895999999999999</v>
      </c>
      <c r="FE52" s="169">
        <v>4.6687000000000003</v>
      </c>
      <c r="FF52" s="170"/>
      <c r="FG52" s="170"/>
      <c r="FH52" s="170"/>
      <c r="FI52" s="170"/>
      <c r="FJ52" s="169">
        <v>9.2101000000000006</v>
      </c>
      <c r="FK52" s="169">
        <v>9.0426000000000002</v>
      </c>
      <c r="FL52" s="169">
        <v>-16.410699999999999</v>
      </c>
      <c r="FM52" s="169">
        <v>16.581700000000001</v>
      </c>
      <c r="FN52" s="169">
        <v>16.770600000000002</v>
      </c>
      <c r="FO52" s="169">
        <v>-6.4798</v>
      </c>
      <c r="FP52" s="170"/>
      <c r="FQ52" s="169">
        <v>19.698799999999999</v>
      </c>
      <c r="FR52" s="169">
        <v>-16.02</v>
      </c>
      <c r="FS52" s="169">
        <v>-0.60750000000000004</v>
      </c>
      <c r="FT52" s="169">
        <v>0.2374</v>
      </c>
      <c r="FU52" s="169">
        <v>0.28000000000000003</v>
      </c>
      <c r="FV52" s="169">
        <v>1.98</v>
      </c>
      <c r="FW52" s="169">
        <v>-19.062000000000001</v>
      </c>
      <c r="FX52" s="169">
        <v>2.4346000000000001</v>
      </c>
      <c r="FY52" s="169">
        <v>2.6139999999999999</v>
      </c>
      <c r="FZ52" s="169">
        <v>2.056</v>
      </c>
      <c r="GA52" s="170"/>
      <c r="GB52" s="169">
        <v>-7.14</v>
      </c>
      <c r="GC52" s="169">
        <v>-12.385999999999999</v>
      </c>
      <c r="GD52" s="169">
        <v>-3.3258999999999999</v>
      </c>
      <c r="GE52" s="170"/>
      <c r="GF52" s="169">
        <v>38.868699999999997</v>
      </c>
      <c r="GG52" s="170"/>
      <c r="GH52" s="169">
        <v>24.295999999999999</v>
      </c>
      <c r="GI52" s="169">
        <v>-5.8888999999999996</v>
      </c>
      <c r="GJ52" s="169">
        <v>-6.3868</v>
      </c>
      <c r="GK52" s="169">
        <v>3.0478999999999998</v>
      </c>
      <c r="GL52" s="170"/>
      <c r="GM52" s="170"/>
      <c r="GN52" s="170"/>
      <c r="GO52" s="169">
        <v>64.933300000000003</v>
      </c>
      <c r="GP52" s="169">
        <v>1.6020000000000001</v>
      </c>
      <c r="GQ52" s="169">
        <v>-19.470199999999998</v>
      </c>
      <c r="GR52" s="169">
        <v>6.9123000000000001</v>
      </c>
      <c r="GS52" s="169">
        <v>6.6207000000000003</v>
      </c>
      <c r="GT52" s="169">
        <v>168.43279999999999</v>
      </c>
      <c r="GU52" s="169">
        <v>-8.7876999999999992</v>
      </c>
      <c r="GV52" s="169">
        <v>-9.6349</v>
      </c>
      <c r="GW52" s="169">
        <v>-10.4826</v>
      </c>
      <c r="GX52" s="169">
        <v>2.3734999999999999</v>
      </c>
      <c r="GY52" s="169">
        <v>5.9557000000000002</v>
      </c>
      <c r="GZ52" s="169">
        <v>6.1474000000000002</v>
      </c>
      <c r="HA52" s="169">
        <v>1.6994</v>
      </c>
      <c r="HB52" s="169">
        <v>7.4890999999999996</v>
      </c>
      <c r="HC52" s="169">
        <v>7.7544000000000004</v>
      </c>
      <c r="HD52" s="169">
        <v>-2.93</v>
      </c>
      <c r="HE52" s="169">
        <v>4.1706000000000003</v>
      </c>
      <c r="HF52" s="169">
        <v>30.478000000000002</v>
      </c>
      <c r="HG52" s="169">
        <v>7.2302</v>
      </c>
      <c r="HH52" s="170"/>
      <c r="HI52" s="169">
        <v>22.222200000000001</v>
      </c>
      <c r="HJ52" s="169">
        <v>23.510100000000001</v>
      </c>
      <c r="HK52" s="169">
        <v>-16.335100000000001</v>
      </c>
      <c r="HL52" s="169">
        <v>-15.164199999999999</v>
      </c>
      <c r="HM52" s="169">
        <v>0</v>
      </c>
      <c r="HN52" s="169">
        <v>0</v>
      </c>
      <c r="HO52" s="170"/>
      <c r="HP52" s="170"/>
      <c r="HQ52" s="169">
        <v>-8.6244999999999994</v>
      </c>
      <c r="HR52" s="169">
        <v>-8.5228000000000002</v>
      </c>
      <c r="HS52" s="169">
        <v>-10.0985</v>
      </c>
      <c r="HT52" s="169">
        <v>-10.545199999999999</v>
      </c>
      <c r="HU52" s="169">
        <v>18.55</v>
      </c>
      <c r="HV52" s="169">
        <v>18.61</v>
      </c>
      <c r="HW52" s="169">
        <v>-32.299999999999997</v>
      </c>
      <c r="HX52" s="169">
        <v>-32.5</v>
      </c>
      <c r="HY52" s="169">
        <v>1.7057</v>
      </c>
      <c r="HZ52" s="169">
        <v>-9.1199999999999992</v>
      </c>
      <c r="IA52" s="169">
        <v>50.307899999999997</v>
      </c>
      <c r="IB52" s="169">
        <v>16.331199999999999</v>
      </c>
      <c r="IC52" s="169">
        <v>16.2319</v>
      </c>
      <c r="ID52" s="169">
        <v>-18.600000000000001</v>
      </c>
      <c r="IE52" s="169">
        <v>-49.5</v>
      </c>
      <c r="IF52" s="169">
        <v>-7.6</v>
      </c>
      <c r="IG52" s="169">
        <v>-8.1999999999999993</v>
      </c>
      <c r="IH52" s="169">
        <v>-17.800999999999998</v>
      </c>
      <c r="II52" s="170"/>
      <c r="IJ52" s="170"/>
      <c r="IK52" s="169">
        <v>79.285700000000006</v>
      </c>
      <c r="IL52" s="169">
        <v>-321.2604</v>
      </c>
      <c r="IM52" s="169">
        <v>-65.468599999999995</v>
      </c>
      <c r="IN52" s="169">
        <v>-6.8175999999999997</v>
      </c>
      <c r="IO52" s="169">
        <v>122.5774</v>
      </c>
      <c r="IP52" s="169">
        <v>46.813899999999997</v>
      </c>
      <c r="IQ52" s="169">
        <v>119.6712</v>
      </c>
      <c r="IR52" s="169">
        <v>69.354100000000003</v>
      </c>
      <c r="IS52" s="169">
        <v>52.590899999999998</v>
      </c>
      <c r="IT52" s="169">
        <v>26.1419</v>
      </c>
      <c r="IU52" s="169">
        <v>26.3352</v>
      </c>
      <c r="IV52" s="169">
        <v>-7.3164999999999996</v>
      </c>
      <c r="IW52" s="169">
        <v>242.45949999999999</v>
      </c>
      <c r="IX52" s="169">
        <v>-183.2833</v>
      </c>
      <c r="IY52" s="169">
        <v>66.946200000000005</v>
      </c>
      <c r="IZ52" s="169">
        <v>-54.374400000000001</v>
      </c>
      <c r="JA52" s="169">
        <v>-1.615</v>
      </c>
      <c r="JB52" s="169">
        <v>4.4889999999999999</v>
      </c>
      <c r="JC52" s="169">
        <v>-8.24</v>
      </c>
      <c r="JD52" s="169">
        <v>-2.2709999999999999</v>
      </c>
      <c r="JE52" s="169">
        <v>-2.2789999999999999</v>
      </c>
      <c r="JF52" s="169">
        <v>5.6</v>
      </c>
      <c r="JG52" s="169">
        <v>-7.2</v>
      </c>
      <c r="JH52" s="169">
        <v>-0.35339999999999999</v>
      </c>
      <c r="JI52" s="169">
        <v>1.3504</v>
      </c>
      <c r="JJ52" s="169">
        <v>4.3655999999999997</v>
      </c>
      <c r="JK52" s="169">
        <v>-10.8385</v>
      </c>
      <c r="JL52" s="169">
        <v>1</v>
      </c>
      <c r="JM52" s="169">
        <v>1.482</v>
      </c>
      <c r="JN52" s="169">
        <v>0.28999999999999998</v>
      </c>
      <c r="JO52" s="170"/>
      <c r="JP52" s="170"/>
      <c r="JQ52" s="169">
        <v>3.5874999999999999</v>
      </c>
      <c r="JR52" s="169">
        <v>3.4070999999999998</v>
      </c>
      <c r="JS52" s="169">
        <v>4.8310000000000004</v>
      </c>
      <c r="JT52" s="170"/>
      <c r="JU52" s="169">
        <v>37.299999999999997</v>
      </c>
      <c r="JV52" s="169">
        <v>1.2864</v>
      </c>
      <c r="JW52" s="169">
        <v>0.35</v>
      </c>
      <c r="JX52" s="169">
        <v>0</v>
      </c>
      <c r="JY52" s="169">
        <v>-5.7461000000000002</v>
      </c>
      <c r="JZ52" s="169">
        <v>-15.0947</v>
      </c>
      <c r="KA52" s="169">
        <v>-17.823599999999999</v>
      </c>
      <c r="KB52" s="169">
        <v>-5.2404999999999999</v>
      </c>
      <c r="KC52" s="169">
        <v>7.8307000000000002</v>
      </c>
      <c r="KD52" s="169">
        <v>0</v>
      </c>
      <c r="KE52" s="169">
        <v>0</v>
      </c>
      <c r="KF52" s="169">
        <v>-32.9</v>
      </c>
      <c r="KG52" s="169">
        <v>15.7</v>
      </c>
      <c r="KH52" s="169">
        <v>-11.6355</v>
      </c>
      <c r="KI52" s="169">
        <v>-41.469099999999997</v>
      </c>
    </row>
    <row r="53" spans="1:295" ht="18" customHeight="1" x14ac:dyDescent="0.25">
      <c r="A53" s="164" t="s">
        <v>101</v>
      </c>
      <c r="B53" s="164" t="s">
        <v>982</v>
      </c>
      <c r="C53" s="168">
        <v>0</v>
      </c>
      <c r="D53" s="169">
        <v>2.7324999999999999</v>
      </c>
      <c r="E53" s="169">
        <v>-7.7590000000000003</v>
      </c>
      <c r="F53" s="169">
        <v>4.4337999999999997</v>
      </c>
      <c r="G53" s="169">
        <v>8.7791999999999994</v>
      </c>
      <c r="H53" s="170"/>
      <c r="I53" s="169">
        <v>13.512499999999999</v>
      </c>
      <c r="J53" s="170"/>
      <c r="K53" s="169">
        <v>26.398599999999998</v>
      </c>
      <c r="L53" s="169">
        <v>11.5276</v>
      </c>
      <c r="M53" s="169">
        <v>11.062099999999999</v>
      </c>
      <c r="N53" s="170"/>
      <c r="O53" s="170"/>
      <c r="P53" s="170"/>
      <c r="Q53" s="169">
        <v>1.6559999999999999</v>
      </c>
      <c r="R53" s="170"/>
      <c r="S53" s="169">
        <v>2.9199000000000002</v>
      </c>
      <c r="T53" s="169">
        <v>-0.76600000000000001</v>
      </c>
      <c r="U53" s="169">
        <v>4.4439000000000002</v>
      </c>
      <c r="V53" s="169">
        <v>4.1288999999999998</v>
      </c>
      <c r="W53" s="169">
        <v>7.6186999999999996</v>
      </c>
      <c r="X53" s="169">
        <v>1.8593</v>
      </c>
      <c r="Y53" s="169">
        <v>-1.5424</v>
      </c>
      <c r="Z53" s="169">
        <v>2.2675999999999998</v>
      </c>
      <c r="AA53" s="170"/>
      <c r="AB53" s="169">
        <v>-1.1523000000000001</v>
      </c>
      <c r="AC53" s="169">
        <v>0.38700000000000001</v>
      </c>
      <c r="AD53" s="169">
        <v>0.39700000000000002</v>
      </c>
      <c r="AE53" s="169">
        <v>5.16</v>
      </c>
      <c r="AF53" s="169">
        <v>-17.760000000000002</v>
      </c>
      <c r="AG53" s="169">
        <v>-13.2</v>
      </c>
      <c r="AH53" s="169">
        <v>-1.3169999999999999</v>
      </c>
      <c r="AI53" s="169">
        <v>0.36699999999999999</v>
      </c>
      <c r="AJ53" s="169">
        <v>-10.59</v>
      </c>
      <c r="AK53" s="169">
        <v>-10.59</v>
      </c>
      <c r="AL53" s="170"/>
      <c r="AM53" s="169">
        <v>-9.08</v>
      </c>
      <c r="AN53" s="169">
        <v>-9.01</v>
      </c>
      <c r="AO53" s="169">
        <v>8.0137</v>
      </c>
      <c r="AP53" s="169">
        <v>3.6145</v>
      </c>
      <c r="AQ53" s="169">
        <v>18.728300000000001</v>
      </c>
      <c r="AR53" s="169">
        <v>20.738600000000002</v>
      </c>
      <c r="AS53" s="169">
        <v>-14.414899999999999</v>
      </c>
      <c r="AT53" s="169">
        <v>-0.37430000000000002</v>
      </c>
      <c r="AU53" s="169">
        <v>0.1246</v>
      </c>
      <c r="AV53" s="169">
        <v>2.8250999999999999</v>
      </c>
      <c r="AW53" s="169">
        <v>2.6958000000000002</v>
      </c>
      <c r="AX53" s="169">
        <v>-17.523499999999999</v>
      </c>
      <c r="AY53" s="169">
        <v>-14.4634</v>
      </c>
      <c r="AZ53" s="169">
        <v>13.195499999999999</v>
      </c>
      <c r="BA53" s="169">
        <v>13.774800000000001</v>
      </c>
      <c r="BB53" s="169">
        <v>123.1857</v>
      </c>
      <c r="BC53" s="169">
        <v>6.8155999999999999</v>
      </c>
      <c r="BD53" s="169">
        <v>-4.2</v>
      </c>
      <c r="BE53" s="169">
        <v>-4.3</v>
      </c>
      <c r="BF53" s="169">
        <v>-32.357500000000002</v>
      </c>
      <c r="BG53" s="169">
        <v>-31.769200000000001</v>
      </c>
      <c r="BH53" s="169">
        <v>-2.6385999999999998</v>
      </c>
      <c r="BI53" s="170"/>
      <c r="BJ53" s="169">
        <v>8.9373000000000005</v>
      </c>
      <c r="BK53" s="169">
        <v>4.7225000000000001</v>
      </c>
      <c r="BL53" s="169">
        <v>2.0352999999999999</v>
      </c>
      <c r="BM53" s="169">
        <v>1.3867</v>
      </c>
      <c r="BN53" s="169">
        <v>-65.492699999999999</v>
      </c>
      <c r="BO53" s="169">
        <v>29.541899999999998</v>
      </c>
      <c r="BP53" s="169">
        <v>29.664000000000001</v>
      </c>
      <c r="BQ53" s="169">
        <v>61.34</v>
      </c>
      <c r="BR53" s="169">
        <v>-97.956299999999999</v>
      </c>
      <c r="BS53" s="170"/>
      <c r="BT53" s="170"/>
      <c r="BU53" s="170"/>
      <c r="BV53" s="169">
        <v>18.4422</v>
      </c>
      <c r="BW53" s="169">
        <v>14.52</v>
      </c>
      <c r="BX53" s="169">
        <v>0.88</v>
      </c>
      <c r="BY53" s="169">
        <v>-17.27</v>
      </c>
      <c r="BZ53" s="169">
        <v>30.25</v>
      </c>
      <c r="CA53" s="169">
        <v>-21.027100000000001</v>
      </c>
      <c r="CB53" s="169">
        <v>-21.027100000000001</v>
      </c>
      <c r="CC53" s="169">
        <v>24.491099999999999</v>
      </c>
      <c r="CD53" s="169">
        <v>23.3691</v>
      </c>
      <c r="CE53" s="169">
        <v>-1.3927</v>
      </c>
      <c r="CF53" s="169">
        <v>14.805199999999999</v>
      </c>
      <c r="CG53" s="169">
        <v>14.642099999999999</v>
      </c>
      <c r="CH53" s="169">
        <v>8.6205999999999996</v>
      </c>
      <c r="CI53" s="170"/>
      <c r="CJ53" s="169">
        <v>5.3673000000000002</v>
      </c>
      <c r="CK53" s="169">
        <v>7.7469999999999999</v>
      </c>
      <c r="CL53" s="169">
        <v>-5.9</v>
      </c>
      <c r="CM53" s="169">
        <v>-6.6</v>
      </c>
      <c r="CN53" s="169">
        <v>-3.15</v>
      </c>
      <c r="CO53" s="169">
        <v>22.989100000000001</v>
      </c>
      <c r="CP53" s="169">
        <v>23.0306</v>
      </c>
      <c r="CQ53" s="169">
        <v>22.1493</v>
      </c>
      <c r="CR53" s="169">
        <v>35.7104</v>
      </c>
      <c r="CS53" s="169">
        <v>35.898200000000003</v>
      </c>
      <c r="CT53" s="169">
        <v>-27.901299999999999</v>
      </c>
      <c r="CU53" s="169">
        <v>-16.980399999999999</v>
      </c>
      <c r="CV53" s="169">
        <v>-25.660799999999998</v>
      </c>
      <c r="CW53" s="169">
        <v>3.4597000000000002</v>
      </c>
      <c r="CX53" s="169">
        <v>25.29</v>
      </c>
      <c r="CY53" s="169">
        <v>9.84</v>
      </c>
      <c r="CZ53" s="169">
        <v>-2.9687999999999999</v>
      </c>
      <c r="DA53" s="169">
        <v>-3.6133000000000002</v>
      </c>
      <c r="DB53" s="169">
        <v>-10.1546</v>
      </c>
      <c r="DC53" s="170"/>
      <c r="DD53" s="170"/>
      <c r="DE53" s="170"/>
      <c r="DF53" s="169">
        <v>13.871499999999999</v>
      </c>
      <c r="DG53" s="170"/>
      <c r="DH53" s="169">
        <v>-4.3964999999999996</v>
      </c>
      <c r="DI53" s="169">
        <v>-24</v>
      </c>
      <c r="DJ53" s="169">
        <v>-23.9</v>
      </c>
      <c r="DK53" s="169">
        <v>-2.0556999999999999</v>
      </c>
      <c r="DL53" s="169">
        <v>4</v>
      </c>
      <c r="DM53" s="169">
        <v>9.84</v>
      </c>
      <c r="DN53" s="169">
        <v>8.3000000000000007</v>
      </c>
      <c r="DO53" s="169">
        <v>1.1100000000000001</v>
      </c>
      <c r="DP53" s="169">
        <v>-2.5</v>
      </c>
      <c r="DQ53" s="169">
        <v>11.423500000000001</v>
      </c>
      <c r="DR53" s="169">
        <v>-15.280900000000001</v>
      </c>
      <c r="DS53" s="169">
        <v>-12.77</v>
      </c>
      <c r="DT53" s="169">
        <v>-2.86</v>
      </c>
      <c r="DU53" s="169">
        <v>22.82</v>
      </c>
      <c r="DV53" s="169">
        <v>-29.94</v>
      </c>
      <c r="DW53" s="169">
        <v>-16.163599999999999</v>
      </c>
      <c r="DX53" s="169">
        <v>-7.9635999999999996</v>
      </c>
      <c r="DY53" s="169">
        <v>-36.534100000000002</v>
      </c>
      <c r="DZ53" s="169">
        <v>-35.872700000000002</v>
      </c>
      <c r="EA53" s="170"/>
      <c r="EB53" s="169">
        <v>-17.229500000000002</v>
      </c>
      <c r="EC53" s="169">
        <v>-26.404</v>
      </c>
      <c r="ED53" s="169">
        <v>-26.639099999999999</v>
      </c>
      <c r="EE53" s="169">
        <v>-10.1088</v>
      </c>
      <c r="EF53" s="169">
        <v>-20.139800000000001</v>
      </c>
      <c r="EG53" s="169">
        <v>-12.525</v>
      </c>
      <c r="EH53" s="169">
        <v>-145.3604</v>
      </c>
      <c r="EI53" s="169">
        <v>58.98</v>
      </c>
      <c r="EJ53" s="169">
        <v>3.0453999999999999</v>
      </c>
      <c r="EK53" s="169">
        <v>-2.4914999999999998</v>
      </c>
      <c r="EL53" s="169">
        <v>-3.6650999999999998</v>
      </c>
      <c r="EM53" s="169">
        <v>15.494300000000001</v>
      </c>
      <c r="EN53" s="169">
        <v>-17.633600000000001</v>
      </c>
      <c r="EO53" s="169">
        <v>-17.384899999999998</v>
      </c>
      <c r="EP53" s="169">
        <v>-4.5</v>
      </c>
      <c r="EQ53" s="169">
        <v>-11.334199999999999</v>
      </c>
      <c r="ER53" s="169">
        <v>88.856800000000007</v>
      </c>
      <c r="ES53" s="169">
        <v>15.197900000000001</v>
      </c>
      <c r="ET53" s="170"/>
      <c r="EU53" s="169">
        <v>-4.62</v>
      </c>
      <c r="EV53" s="169">
        <v>-0.6</v>
      </c>
      <c r="EW53" s="169">
        <v>-2.2288000000000001</v>
      </c>
      <c r="EX53" s="169">
        <v>-29.065899999999999</v>
      </c>
      <c r="EY53" s="169">
        <v>-8.4482999999999997</v>
      </c>
      <c r="EZ53" s="169">
        <v>-8.3468</v>
      </c>
      <c r="FA53" s="169">
        <v>8.2266999999999992</v>
      </c>
      <c r="FB53" s="169">
        <v>17.026</v>
      </c>
      <c r="FC53" s="169">
        <v>-22.278199999999998</v>
      </c>
      <c r="FD53" s="169">
        <v>4.7220000000000004</v>
      </c>
      <c r="FE53" s="169">
        <v>4.3380000000000001</v>
      </c>
      <c r="FF53" s="170"/>
      <c r="FG53" s="170"/>
      <c r="FH53" s="170"/>
      <c r="FI53" s="170"/>
      <c r="FJ53" s="169">
        <v>7.7030000000000003</v>
      </c>
      <c r="FK53" s="169">
        <v>7.7030000000000003</v>
      </c>
      <c r="FL53" s="169">
        <v>-15.7409</v>
      </c>
      <c r="FM53" s="169">
        <v>16.770199999999999</v>
      </c>
      <c r="FN53" s="169">
        <v>16.848700000000001</v>
      </c>
      <c r="FO53" s="169">
        <v>-6.6924999999999999</v>
      </c>
      <c r="FP53" s="170"/>
      <c r="FQ53" s="169">
        <v>19.3521</v>
      </c>
      <c r="FR53" s="169">
        <v>-15.8</v>
      </c>
      <c r="FS53" s="169">
        <v>-0.7137</v>
      </c>
      <c r="FT53" s="169">
        <v>0.25290000000000001</v>
      </c>
      <c r="FU53" s="169">
        <v>0.35</v>
      </c>
      <c r="FV53" s="169">
        <v>2.19</v>
      </c>
      <c r="FW53" s="169">
        <v>-18.9818</v>
      </c>
      <c r="FX53" s="169">
        <v>2.1295000000000002</v>
      </c>
      <c r="FY53" s="169">
        <v>2.5489999999999999</v>
      </c>
      <c r="FZ53" s="169">
        <v>1.9430000000000001</v>
      </c>
      <c r="GA53" s="170"/>
      <c r="GB53" s="169">
        <v>-7.38</v>
      </c>
      <c r="GC53" s="169">
        <v>-14.131600000000001</v>
      </c>
      <c r="GD53" s="169">
        <v>-5.1932999999999998</v>
      </c>
      <c r="GE53" s="169">
        <v>-4.3</v>
      </c>
      <c r="GF53" s="169">
        <v>38.503700000000002</v>
      </c>
      <c r="GG53" s="170"/>
      <c r="GH53" s="169">
        <v>23.185300000000002</v>
      </c>
      <c r="GI53" s="169">
        <v>-5.8659999999999997</v>
      </c>
      <c r="GJ53" s="169">
        <v>-6.4322999999999997</v>
      </c>
      <c r="GK53" s="169">
        <v>2.7967</v>
      </c>
      <c r="GL53" s="170"/>
      <c r="GM53" s="170"/>
      <c r="GN53" s="169">
        <v>-15.5365</v>
      </c>
      <c r="GO53" s="169">
        <v>63.689500000000002</v>
      </c>
      <c r="GP53" s="169">
        <v>1.9625999999999999</v>
      </c>
      <c r="GQ53" s="169">
        <v>-20.5274</v>
      </c>
      <c r="GR53" s="169">
        <v>8.1386000000000003</v>
      </c>
      <c r="GS53" s="169">
        <v>7.3490000000000002</v>
      </c>
      <c r="GT53" s="169">
        <v>160.7996</v>
      </c>
      <c r="GU53" s="169">
        <v>-9.7598000000000003</v>
      </c>
      <c r="GV53" s="169">
        <v>-8.6010000000000009</v>
      </c>
      <c r="GW53" s="169">
        <v>-10.695399999999999</v>
      </c>
      <c r="GX53" s="169">
        <v>2.3222999999999998</v>
      </c>
      <c r="GY53" s="169">
        <v>5.3037999999999998</v>
      </c>
      <c r="GZ53" s="169">
        <v>5.4908000000000001</v>
      </c>
      <c r="HA53" s="169">
        <v>1.5862000000000001</v>
      </c>
      <c r="HB53" s="169">
        <v>9.5315999999999992</v>
      </c>
      <c r="HC53" s="169">
        <v>10.996600000000001</v>
      </c>
      <c r="HD53" s="169">
        <v>-4.6100000000000003</v>
      </c>
      <c r="HE53" s="169">
        <v>5.9275000000000002</v>
      </c>
      <c r="HF53" s="169">
        <v>36.930100000000003</v>
      </c>
      <c r="HG53" s="169">
        <v>0</v>
      </c>
      <c r="HH53" s="170"/>
      <c r="HI53" s="169">
        <v>25.385300000000001</v>
      </c>
      <c r="HJ53" s="169">
        <v>24.9361</v>
      </c>
      <c r="HK53" s="169">
        <v>-16.2058</v>
      </c>
      <c r="HL53" s="169">
        <v>-13.5791</v>
      </c>
      <c r="HM53" s="169">
        <v>0</v>
      </c>
      <c r="HN53" s="169">
        <v>0</v>
      </c>
      <c r="HO53" s="170"/>
      <c r="HP53" s="169">
        <v>26.8431</v>
      </c>
      <c r="HQ53" s="169">
        <v>-8.7370999999999999</v>
      </c>
      <c r="HR53" s="169">
        <v>-8.5824999999999996</v>
      </c>
      <c r="HS53" s="169">
        <v>-9.6417999999999999</v>
      </c>
      <c r="HT53" s="169">
        <v>-9.6346000000000007</v>
      </c>
      <c r="HU53" s="169">
        <v>18.2</v>
      </c>
      <c r="HV53" s="169">
        <v>18.170000000000002</v>
      </c>
      <c r="HW53" s="169">
        <v>-32.799999999999997</v>
      </c>
      <c r="HX53" s="169">
        <v>-31.7</v>
      </c>
      <c r="HY53" s="169">
        <v>2.1634000000000002</v>
      </c>
      <c r="HZ53" s="169">
        <v>-9.6</v>
      </c>
      <c r="IA53" s="169">
        <v>55.052599999999998</v>
      </c>
      <c r="IB53" s="169">
        <v>15.844200000000001</v>
      </c>
      <c r="IC53" s="169">
        <v>15.817500000000001</v>
      </c>
      <c r="ID53" s="169">
        <v>-19.100000000000001</v>
      </c>
      <c r="IE53" s="169">
        <v>-50</v>
      </c>
      <c r="IF53" s="169">
        <v>-7.6</v>
      </c>
      <c r="IG53" s="169">
        <v>-8.1</v>
      </c>
      <c r="IH53" s="170"/>
      <c r="II53" s="170"/>
      <c r="IJ53" s="170"/>
      <c r="IK53" s="169">
        <v>86.858199999999997</v>
      </c>
      <c r="IL53" s="169">
        <v>-324.60410000000002</v>
      </c>
      <c r="IM53" s="169">
        <v>-65.301100000000005</v>
      </c>
      <c r="IN53" s="169">
        <v>-4.5838999999999999</v>
      </c>
      <c r="IO53" s="169">
        <v>123.0714</v>
      </c>
      <c r="IP53" s="169">
        <v>43.202199999999998</v>
      </c>
      <c r="IQ53" s="169">
        <v>123.5532</v>
      </c>
      <c r="IR53" s="169">
        <v>73.530299999999997</v>
      </c>
      <c r="IS53" s="169">
        <v>50.874299999999998</v>
      </c>
      <c r="IT53" s="169">
        <v>28.291499999999999</v>
      </c>
      <c r="IU53" s="169">
        <v>27.55</v>
      </c>
      <c r="IV53" s="169">
        <v>-11.9214</v>
      </c>
      <c r="IW53" s="169">
        <v>245.8903</v>
      </c>
      <c r="IX53" s="169">
        <v>-185.71270000000001</v>
      </c>
      <c r="IY53" s="169">
        <v>65.9499</v>
      </c>
      <c r="IZ53" s="169">
        <v>-52.742199999999997</v>
      </c>
      <c r="JA53" s="169">
        <v>-1.5686</v>
      </c>
      <c r="JB53" s="169">
        <v>4.5810000000000004</v>
      </c>
      <c r="JC53" s="169">
        <v>-7.52</v>
      </c>
      <c r="JD53" s="169">
        <v>-2.2690000000000001</v>
      </c>
      <c r="JE53" s="169">
        <v>-2.2770000000000001</v>
      </c>
      <c r="JF53" s="169">
        <v>5.2</v>
      </c>
      <c r="JG53" s="169">
        <v>-7.12</v>
      </c>
      <c r="JH53" s="169">
        <v>-0.1128</v>
      </c>
      <c r="JI53" s="169">
        <v>1.4968999999999999</v>
      </c>
      <c r="JJ53" s="169">
        <v>4.4541000000000004</v>
      </c>
      <c r="JK53" s="169">
        <v>-10.545500000000001</v>
      </c>
      <c r="JL53" s="169">
        <v>1.2</v>
      </c>
      <c r="JM53" s="169">
        <v>1.0629999999999999</v>
      </c>
      <c r="JN53" s="169">
        <v>0.76900000000000002</v>
      </c>
      <c r="JO53" s="169">
        <v>3.1358000000000001</v>
      </c>
      <c r="JP53" s="169">
        <v>3.637</v>
      </c>
      <c r="JQ53" s="169">
        <v>3.0956000000000001</v>
      </c>
      <c r="JR53" s="169">
        <v>3.8168000000000002</v>
      </c>
      <c r="JS53" s="169">
        <v>3.8100999999999998</v>
      </c>
      <c r="JT53" s="170"/>
      <c r="JU53" s="169">
        <v>36.6</v>
      </c>
      <c r="JV53" s="169">
        <v>1.1700999999999999</v>
      </c>
      <c r="JW53" s="169">
        <v>0.32</v>
      </c>
      <c r="JX53" s="170"/>
      <c r="JY53" s="169">
        <v>-6.0914000000000001</v>
      </c>
      <c r="JZ53" s="169">
        <v>-14.3401</v>
      </c>
      <c r="KA53" s="169">
        <v>-17.5411</v>
      </c>
      <c r="KB53" s="169">
        <v>-6.7579000000000002</v>
      </c>
      <c r="KC53" s="169">
        <v>6.8734000000000002</v>
      </c>
      <c r="KD53" s="169">
        <v>0</v>
      </c>
      <c r="KE53" s="169">
        <v>1.843</v>
      </c>
      <c r="KF53" s="169">
        <v>-32.4</v>
      </c>
      <c r="KG53" s="169">
        <v>15.5</v>
      </c>
      <c r="KH53" s="169">
        <v>-5.3789999999999996</v>
      </c>
      <c r="KI53" s="169">
        <v>-49.063200000000002</v>
      </c>
    </row>
    <row r="54" spans="1:295" ht="18" customHeight="1" x14ac:dyDescent="0.25">
      <c r="A54" s="164" t="s">
        <v>101</v>
      </c>
      <c r="B54" s="164" t="s">
        <v>983</v>
      </c>
      <c r="C54" s="168">
        <v>0</v>
      </c>
      <c r="D54" s="169">
        <v>2.3506</v>
      </c>
      <c r="E54" s="169">
        <v>-7.2074999999999996</v>
      </c>
      <c r="F54" s="169">
        <v>4.2725999999999997</v>
      </c>
      <c r="G54" s="169">
        <v>7.1818</v>
      </c>
      <c r="H54" s="170"/>
      <c r="I54" s="169">
        <v>13.037100000000001</v>
      </c>
      <c r="J54" s="170"/>
      <c r="K54" s="169">
        <v>21.4011</v>
      </c>
      <c r="L54" s="169">
        <v>8.9357000000000006</v>
      </c>
      <c r="M54" s="169">
        <v>8.6591000000000005</v>
      </c>
      <c r="N54" s="170"/>
      <c r="O54" s="169">
        <v>-19.8</v>
      </c>
      <c r="P54" s="169">
        <v>-2.2000000000000002</v>
      </c>
      <c r="Q54" s="169">
        <v>1.6559999999999999</v>
      </c>
      <c r="R54" s="169">
        <v>-13.2</v>
      </c>
      <c r="S54" s="169">
        <v>3.1968000000000001</v>
      </c>
      <c r="T54" s="169">
        <v>-5.4337</v>
      </c>
      <c r="U54" s="169">
        <v>3.8062999999999998</v>
      </c>
      <c r="V54" s="169">
        <v>3.7202000000000002</v>
      </c>
      <c r="W54" s="169">
        <v>6.8426</v>
      </c>
      <c r="X54" s="169">
        <v>1.6503000000000001</v>
      </c>
      <c r="Y54" s="169">
        <v>-1.415</v>
      </c>
      <c r="Z54" s="169">
        <v>2.2987000000000002</v>
      </c>
      <c r="AA54" s="170"/>
      <c r="AB54" s="169">
        <v>-1.0962000000000001</v>
      </c>
      <c r="AC54" s="169">
        <v>0.50800000000000001</v>
      </c>
      <c r="AD54" s="169">
        <v>0.57499999999999996</v>
      </c>
      <c r="AE54" s="169">
        <v>4.2930000000000001</v>
      </c>
      <c r="AF54" s="169">
        <v>-17.760000000000002</v>
      </c>
      <c r="AG54" s="169">
        <v>-13.2</v>
      </c>
      <c r="AH54" s="169">
        <v>-1.6240000000000001</v>
      </c>
      <c r="AI54" s="169">
        <v>0.34699999999999998</v>
      </c>
      <c r="AJ54" s="169">
        <v>-9.36</v>
      </c>
      <c r="AK54" s="169">
        <v>-9.31</v>
      </c>
      <c r="AL54" s="170"/>
      <c r="AM54" s="169">
        <v>-8.91</v>
      </c>
      <c r="AN54" s="169">
        <v>-8.52</v>
      </c>
      <c r="AO54" s="169">
        <v>7.8491</v>
      </c>
      <c r="AP54" s="169">
        <v>3.7778999999999998</v>
      </c>
      <c r="AQ54" s="169">
        <v>18.052499999999998</v>
      </c>
      <c r="AR54" s="169">
        <v>18.8614</v>
      </c>
      <c r="AS54" s="169">
        <v>-18.329799999999999</v>
      </c>
      <c r="AT54" s="169">
        <v>-8.61</v>
      </c>
      <c r="AU54" s="169">
        <v>-6.5846</v>
      </c>
      <c r="AV54" s="169">
        <v>28.289300000000001</v>
      </c>
      <c r="AW54" s="169">
        <v>29.5931</v>
      </c>
      <c r="AX54" s="169">
        <v>-27.315100000000001</v>
      </c>
      <c r="AY54" s="169">
        <v>-24.0444</v>
      </c>
      <c r="AZ54" s="169">
        <v>15.699</v>
      </c>
      <c r="BA54" s="169">
        <v>18.0977</v>
      </c>
      <c r="BB54" s="169">
        <v>137.3366</v>
      </c>
      <c r="BC54" s="169">
        <v>11.9626</v>
      </c>
      <c r="BD54" s="169">
        <v>-6</v>
      </c>
      <c r="BE54" s="169">
        <v>-6.2</v>
      </c>
      <c r="BF54" s="169">
        <v>-22.373000000000001</v>
      </c>
      <c r="BG54" s="169">
        <v>-22.677099999999999</v>
      </c>
      <c r="BH54" s="169">
        <v>-1.9846999999999999</v>
      </c>
      <c r="BI54" s="170"/>
      <c r="BJ54" s="169">
        <v>2.7624</v>
      </c>
      <c r="BK54" s="169">
        <v>3.9527000000000001</v>
      </c>
      <c r="BL54" s="169">
        <v>2.8022999999999998</v>
      </c>
      <c r="BM54" s="169">
        <v>1.9603999999999999</v>
      </c>
      <c r="BN54" s="169">
        <v>-56.520299999999999</v>
      </c>
      <c r="BO54" s="169">
        <v>31.6477</v>
      </c>
      <c r="BP54" s="169">
        <v>31.7392</v>
      </c>
      <c r="BQ54" s="169">
        <v>58.784100000000002</v>
      </c>
      <c r="BR54" s="169">
        <v>-94.411799999999999</v>
      </c>
      <c r="BS54" s="170"/>
      <c r="BT54" s="170"/>
      <c r="BU54" s="170"/>
      <c r="BV54" s="169">
        <v>17.394400000000001</v>
      </c>
      <c r="BW54" s="169">
        <v>10.16</v>
      </c>
      <c r="BX54" s="169">
        <v>6.18</v>
      </c>
      <c r="BY54" s="169">
        <v>-8.06</v>
      </c>
      <c r="BZ54" s="169">
        <v>16.04</v>
      </c>
      <c r="CA54" s="169">
        <v>-22.366599999999998</v>
      </c>
      <c r="CB54" s="169">
        <v>-22.232700000000001</v>
      </c>
      <c r="CC54" s="169">
        <v>28.8307</v>
      </c>
      <c r="CD54" s="169">
        <v>27.270299999999999</v>
      </c>
      <c r="CE54" s="169">
        <v>-1.2706</v>
      </c>
      <c r="CF54" s="169">
        <v>9.7231000000000005</v>
      </c>
      <c r="CG54" s="169">
        <v>9.9808000000000003</v>
      </c>
      <c r="CH54" s="169">
        <v>3.3117999999999999</v>
      </c>
      <c r="CI54" s="170"/>
      <c r="CJ54" s="169">
        <v>5.76</v>
      </c>
      <c r="CK54" s="169">
        <v>9.1649999999999991</v>
      </c>
      <c r="CL54" s="169">
        <v>-11.4</v>
      </c>
      <c r="CM54" s="169">
        <v>-11.5</v>
      </c>
      <c r="CN54" s="169">
        <v>-2.97</v>
      </c>
      <c r="CO54" s="169">
        <v>30.0762</v>
      </c>
      <c r="CP54" s="169">
        <v>30.0838</v>
      </c>
      <c r="CQ54" s="169">
        <v>28.260200000000001</v>
      </c>
      <c r="CR54" s="169">
        <v>34.938099999999999</v>
      </c>
      <c r="CS54" s="169">
        <v>34.750500000000002</v>
      </c>
      <c r="CT54" s="169">
        <v>-21.157499999999999</v>
      </c>
      <c r="CU54" s="169">
        <v>-22.387899999999998</v>
      </c>
      <c r="CV54" s="169">
        <v>-19.433299999999999</v>
      </c>
      <c r="CW54" s="169">
        <v>3.1379999999999999</v>
      </c>
      <c r="CX54" s="169">
        <v>23.08</v>
      </c>
      <c r="CY54" s="169">
        <v>8.82</v>
      </c>
      <c r="CZ54" s="169">
        <v>7.8174000000000001</v>
      </c>
      <c r="DA54" s="169">
        <v>6.8390000000000004</v>
      </c>
      <c r="DB54" s="169">
        <v>-9.1624999999999996</v>
      </c>
      <c r="DC54" s="170"/>
      <c r="DD54" s="170"/>
      <c r="DE54" s="170"/>
      <c r="DF54" s="169">
        <v>13.071099999999999</v>
      </c>
      <c r="DG54" s="170"/>
      <c r="DH54" s="169">
        <v>-3.823</v>
      </c>
      <c r="DI54" s="169">
        <v>-24</v>
      </c>
      <c r="DJ54" s="169">
        <v>-24</v>
      </c>
      <c r="DK54" s="169">
        <v>-2.0287999999999999</v>
      </c>
      <c r="DL54" s="169">
        <v>3</v>
      </c>
      <c r="DM54" s="169">
        <v>8.74</v>
      </c>
      <c r="DN54" s="169">
        <v>7.1</v>
      </c>
      <c r="DO54" s="169">
        <v>0.38</v>
      </c>
      <c r="DP54" s="169">
        <v>-2.21</v>
      </c>
      <c r="DQ54" s="169">
        <v>9.9354999999999993</v>
      </c>
      <c r="DR54" s="169">
        <v>-14.478300000000001</v>
      </c>
      <c r="DS54" s="169">
        <v>-19.899999999999999</v>
      </c>
      <c r="DT54" s="169">
        <v>-5.86</v>
      </c>
      <c r="DU54" s="169">
        <v>30.73</v>
      </c>
      <c r="DV54" s="169">
        <v>7.88</v>
      </c>
      <c r="DW54" s="169">
        <v>-15.436400000000001</v>
      </c>
      <c r="DX54" s="169">
        <v>-7.8635999999999999</v>
      </c>
      <c r="DY54" s="169">
        <v>-38.111499999999999</v>
      </c>
      <c r="DZ54" s="169">
        <v>-37.2727</v>
      </c>
      <c r="EA54" s="169">
        <v>15.2857</v>
      </c>
      <c r="EB54" s="169">
        <v>-7.9149000000000003</v>
      </c>
      <c r="EC54" s="169">
        <v>-17.131699999999999</v>
      </c>
      <c r="ED54" s="169">
        <v>-16.860900000000001</v>
      </c>
      <c r="EE54" s="169">
        <v>-16.782299999999999</v>
      </c>
      <c r="EF54" s="169">
        <v>-25.305499999999999</v>
      </c>
      <c r="EG54" s="169">
        <v>-12.753</v>
      </c>
      <c r="EH54" s="169">
        <v>-141.38409999999999</v>
      </c>
      <c r="EI54" s="169">
        <v>100.22280000000001</v>
      </c>
      <c r="EJ54" s="169">
        <v>2.5825</v>
      </c>
      <c r="EK54" s="169">
        <v>-3.3512</v>
      </c>
      <c r="EL54" s="169">
        <v>-4.0731999999999999</v>
      </c>
      <c r="EM54" s="169">
        <v>19.1676</v>
      </c>
      <c r="EN54" s="169">
        <v>-11.463100000000001</v>
      </c>
      <c r="EO54" s="169">
        <v>-11.0846</v>
      </c>
      <c r="EP54" s="169">
        <v>-10.5</v>
      </c>
      <c r="EQ54" s="169">
        <v>-14.9703</v>
      </c>
      <c r="ER54" s="169">
        <v>75.082499999999996</v>
      </c>
      <c r="ES54" s="169">
        <v>14.9261</v>
      </c>
      <c r="ET54" s="170"/>
      <c r="EU54" s="169">
        <v>-2.16</v>
      </c>
      <c r="EV54" s="169">
        <v>0</v>
      </c>
      <c r="EW54" s="169">
        <v>-2.423</v>
      </c>
      <c r="EX54" s="169">
        <v>-21.6936</v>
      </c>
      <c r="EY54" s="169">
        <v>-6.7336</v>
      </c>
      <c r="EZ54" s="169">
        <v>-6.7478999999999996</v>
      </c>
      <c r="FA54" s="169">
        <v>7.0579999999999998</v>
      </c>
      <c r="FB54" s="169">
        <v>18.625299999999999</v>
      </c>
      <c r="FC54" s="169">
        <v>-23.779499999999999</v>
      </c>
      <c r="FD54" s="169">
        <v>3.7360000000000002</v>
      </c>
      <c r="FE54" s="169">
        <v>3.3826000000000001</v>
      </c>
      <c r="FF54" s="170"/>
      <c r="FG54" s="170"/>
      <c r="FH54" s="169">
        <v>0</v>
      </c>
      <c r="FI54" s="170"/>
      <c r="FJ54" s="169">
        <v>9.2101000000000006</v>
      </c>
      <c r="FK54" s="169">
        <v>8.8751999999999995</v>
      </c>
      <c r="FL54" s="169">
        <v>-18.587700000000002</v>
      </c>
      <c r="FM54" s="169">
        <v>18.600899999999999</v>
      </c>
      <c r="FN54" s="169">
        <v>18.8142</v>
      </c>
      <c r="FO54" s="169">
        <v>-7.3338000000000001</v>
      </c>
      <c r="FP54" s="170"/>
      <c r="FQ54" s="169">
        <v>21.793500000000002</v>
      </c>
      <c r="FR54" s="169">
        <v>-15.64</v>
      </c>
      <c r="FS54" s="169">
        <v>-0.60750000000000004</v>
      </c>
      <c r="FT54" s="169">
        <v>0.1971</v>
      </c>
      <c r="FU54" s="169">
        <v>0.37</v>
      </c>
      <c r="FV54" s="169">
        <v>0.69</v>
      </c>
      <c r="FW54" s="169">
        <v>-21.280100000000001</v>
      </c>
      <c r="FX54" s="169">
        <v>0</v>
      </c>
      <c r="FY54" s="169">
        <v>2.5379999999999998</v>
      </c>
      <c r="FZ54" s="169">
        <v>1.5649999999999999</v>
      </c>
      <c r="GA54" s="170"/>
      <c r="GB54" s="169">
        <v>-7.6</v>
      </c>
      <c r="GC54" s="169">
        <v>-13.808400000000001</v>
      </c>
      <c r="GD54" s="169">
        <v>-3.8521000000000001</v>
      </c>
      <c r="GE54" s="169">
        <v>-4.18</v>
      </c>
      <c r="GF54" s="169">
        <v>38.779800000000002</v>
      </c>
      <c r="GG54" s="170"/>
      <c r="GH54" s="169">
        <v>23.464200000000002</v>
      </c>
      <c r="GI54" s="169">
        <v>-5.4843000000000002</v>
      </c>
      <c r="GJ54" s="169">
        <v>-5.9961000000000002</v>
      </c>
      <c r="GK54" s="169">
        <v>2.5667</v>
      </c>
      <c r="GL54" s="170"/>
      <c r="GM54" s="170"/>
      <c r="GN54" s="169">
        <v>-15.757199999999999</v>
      </c>
      <c r="GO54" s="169">
        <v>63.495899999999999</v>
      </c>
      <c r="GP54" s="169">
        <v>1.6229</v>
      </c>
      <c r="GQ54" s="169">
        <v>-21.822900000000001</v>
      </c>
      <c r="GR54" s="169">
        <v>6.3761000000000001</v>
      </c>
      <c r="GS54" s="169">
        <v>7.3872</v>
      </c>
      <c r="GT54" s="169">
        <v>162.29150000000001</v>
      </c>
      <c r="GU54" s="169">
        <v>-10.452</v>
      </c>
      <c r="GV54" s="169">
        <v>-9.3493999999999993</v>
      </c>
      <c r="GW54" s="169">
        <v>-9.9147999999999996</v>
      </c>
      <c r="GX54" s="169">
        <v>2.0548000000000002</v>
      </c>
      <c r="GY54" s="169">
        <v>4.8131000000000004</v>
      </c>
      <c r="GZ54" s="169">
        <v>4.9450000000000003</v>
      </c>
      <c r="HA54" s="169">
        <v>1.3109999999999999</v>
      </c>
      <c r="HB54" s="169">
        <v>22.224699999999999</v>
      </c>
      <c r="HC54" s="169">
        <v>23.651199999999999</v>
      </c>
      <c r="HD54" s="169">
        <v>-2.5099999999999998</v>
      </c>
      <c r="HE54" s="169">
        <v>3.7303000000000002</v>
      </c>
      <c r="HF54" s="169">
        <v>31.215</v>
      </c>
      <c r="HG54" s="169">
        <v>5.1696</v>
      </c>
      <c r="HH54" s="170"/>
      <c r="HI54" s="169">
        <v>33.100200000000001</v>
      </c>
      <c r="HJ54" s="169">
        <v>34.496699999999997</v>
      </c>
      <c r="HK54" s="169">
        <v>-18.420000000000002</v>
      </c>
      <c r="HL54" s="169">
        <v>-17.1312</v>
      </c>
      <c r="HM54" s="169">
        <v>0</v>
      </c>
      <c r="HN54" s="169">
        <v>0</v>
      </c>
      <c r="HO54" s="169">
        <v>34.226700000000001</v>
      </c>
      <c r="HP54" s="169">
        <v>39.3583</v>
      </c>
      <c r="HQ54" s="169">
        <v>-6.1074999999999999</v>
      </c>
      <c r="HR54" s="169">
        <v>-6.0106999999999999</v>
      </c>
      <c r="HS54" s="169">
        <v>-6.7275</v>
      </c>
      <c r="HT54" s="169">
        <v>-6.1733000000000002</v>
      </c>
      <c r="HU54" s="169">
        <v>14.18</v>
      </c>
      <c r="HV54" s="169">
        <v>14.74</v>
      </c>
      <c r="HW54" s="169">
        <v>-32.200000000000003</v>
      </c>
      <c r="HX54" s="169">
        <v>-31.8</v>
      </c>
      <c r="HY54" s="169">
        <v>2.3740000000000001</v>
      </c>
      <c r="HZ54" s="169">
        <v>-10.4</v>
      </c>
      <c r="IA54" s="169">
        <v>56.4099</v>
      </c>
      <c r="IB54" s="169">
        <v>21.5701</v>
      </c>
      <c r="IC54" s="169">
        <v>20.9739</v>
      </c>
      <c r="ID54" s="169">
        <v>-19.5</v>
      </c>
      <c r="IE54" s="169">
        <v>-51.6</v>
      </c>
      <c r="IF54" s="169">
        <v>-9.6999999999999993</v>
      </c>
      <c r="IG54" s="169">
        <v>-10.199999999999999</v>
      </c>
      <c r="IH54" s="170"/>
      <c r="II54" s="169">
        <v>-17.686699999999998</v>
      </c>
      <c r="IJ54" s="170"/>
      <c r="IK54" s="169">
        <v>108.4894</v>
      </c>
      <c r="IL54" s="169">
        <v>-332.69060000000002</v>
      </c>
      <c r="IM54" s="169">
        <v>-79.637799999999999</v>
      </c>
      <c r="IN54" s="169">
        <v>-6.7884000000000002</v>
      </c>
      <c r="IO54" s="169">
        <v>151.4118</v>
      </c>
      <c r="IP54" s="169">
        <v>12.4383</v>
      </c>
      <c r="IQ54" s="169">
        <v>124.2388</v>
      </c>
      <c r="IR54" s="169">
        <v>81.750799999999998</v>
      </c>
      <c r="IS54" s="169">
        <v>80.751400000000004</v>
      </c>
      <c r="IT54" s="169">
        <v>31.666799999999999</v>
      </c>
      <c r="IU54" s="169">
        <v>30.575900000000001</v>
      </c>
      <c r="IV54" s="169">
        <v>-14.1828</v>
      </c>
      <c r="IW54" s="169">
        <v>269.39269999999999</v>
      </c>
      <c r="IX54" s="169">
        <v>-191.8725</v>
      </c>
      <c r="IY54" s="169">
        <v>87.776200000000003</v>
      </c>
      <c r="IZ54" s="169">
        <v>-73.410899999999998</v>
      </c>
      <c r="JA54" s="169">
        <v>-4.5199999999999997E-2</v>
      </c>
      <c r="JB54" s="169">
        <v>4.476</v>
      </c>
      <c r="JC54" s="169">
        <v>-7.28</v>
      </c>
      <c r="JD54" s="169">
        <v>-2.2240000000000002</v>
      </c>
      <c r="JE54" s="169">
        <v>-2.2349999999999999</v>
      </c>
      <c r="JF54" s="169">
        <v>5.12</v>
      </c>
      <c r="JG54" s="169">
        <v>-7.04</v>
      </c>
      <c r="JH54" s="169">
        <v>0.2135</v>
      </c>
      <c r="JI54" s="169">
        <v>0.58750000000000002</v>
      </c>
      <c r="JJ54" s="169">
        <v>5.2750000000000004</v>
      </c>
      <c r="JK54" s="169">
        <v>-10.457000000000001</v>
      </c>
      <c r="JL54" s="169">
        <v>1</v>
      </c>
      <c r="JM54" s="169">
        <v>2.0059999999999998</v>
      </c>
      <c r="JN54" s="169">
        <v>0.84899999999999998</v>
      </c>
      <c r="JO54" s="169">
        <v>2.9102999999999999</v>
      </c>
      <c r="JP54" s="169">
        <v>3.3603999999999998</v>
      </c>
      <c r="JQ54" s="169">
        <v>3.5322</v>
      </c>
      <c r="JR54" s="169">
        <v>3.2450999999999999</v>
      </c>
      <c r="JS54" s="169">
        <v>3.5247000000000002</v>
      </c>
      <c r="JT54" s="170"/>
      <c r="JU54" s="169">
        <v>37.9</v>
      </c>
      <c r="JV54" s="169">
        <v>2.0087000000000002</v>
      </c>
      <c r="JW54" s="169">
        <v>0.19</v>
      </c>
      <c r="JX54" s="170"/>
      <c r="JY54" s="169">
        <v>-10.240399999999999</v>
      </c>
      <c r="JZ54" s="169">
        <v>-12.606400000000001</v>
      </c>
      <c r="KA54" s="169">
        <v>-15.073700000000001</v>
      </c>
      <c r="KB54" s="169">
        <v>-10.349299999999999</v>
      </c>
      <c r="KC54" s="169">
        <v>5.8912000000000004</v>
      </c>
      <c r="KD54" s="169">
        <v>0</v>
      </c>
      <c r="KE54" s="169">
        <v>0</v>
      </c>
      <c r="KF54" s="169">
        <v>-33.799999999999997</v>
      </c>
      <c r="KG54" s="169">
        <v>16.899999999999999</v>
      </c>
      <c r="KH54" s="169">
        <v>-10.8499</v>
      </c>
      <c r="KI54" s="169">
        <v>-42.746899999999997</v>
      </c>
    </row>
    <row r="55" spans="1:295" ht="18" customHeight="1" x14ac:dyDescent="0.25">
      <c r="A55" s="164" t="s">
        <v>101</v>
      </c>
      <c r="B55" s="164" t="s">
        <v>984</v>
      </c>
      <c r="C55" s="168">
        <v>0</v>
      </c>
      <c r="D55" s="169">
        <v>1.9699</v>
      </c>
      <c r="E55" s="169">
        <v>-6.7836999999999996</v>
      </c>
      <c r="F55" s="169">
        <v>4.3190999999999997</v>
      </c>
      <c r="G55" s="169">
        <v>7.2390999999999996</v>
      </c>
      <c r="H55" s="170"/>
      <c r="I55" s="169">
        <v>11.8255</v>
      </c>
      <c r="J55" s="170"/>
      <c r="K55" s="169">
        <v>22.6035</v>
      </c>
      <c r="L55" s="169">
        <v>9.8367000000000004</v>
      </c>
      <c r="M55" s="169">
        <v>9.5047999999999995</v>
      </c>
      <c r="N55" s="170"/>
      <c r="O55" s="169">
        <v>-19.8</v>
      </c>
      <c r="P55" s="170"/>
      <c r="Q55" s="169">
        <v>0.82799999999999996</v>
      </c>
      <c r="R55" s="170"/>
      <c r="S55" s="169">
        <v>3.5701000000000001</v>
      </c>
      <c r="T55" s="169">
        <v>-4.2034000000000002</v>
      </c>
      <c r="U55" s="169">
        <v>3.5053000000000001</v>
      </c>
      <c r="V55" s="169">
        <v>3.4462999999999999</v>
      </c>
      <c r="W55" s="169">
        <v>6.4564000000000004</v>
      </c>
      <c r="X55" s="169">
        <v>2.2643</v>
      </c>
      <c r="Y55" s="169">
        <v>-1.4388000000000001</v>
      </c>
      <c r="Z55" s="169">
        <v>2.3279000000000001</v>
      </c>
      <c r="AA55" s="170"/>
      <c r="AB55" s="169">
        <v>-1.1019000000000001</v>
      </c>
      <c r="AC55" s="169">
        <v>0.39700000000000002</v>
      </c>
      <c r="AD55" s="169">
        <v>0.41699999999999998</v>
      </c>
      <c r="AE55" s="169">
        <v>4.0880000000000001</v>
      </c>
      <c r="AF55" s="169">
        <v>-17.760000000000002</v>
      </c>
      <c r="AG55" s="169">
        <v>-13.2</v>
      </c>
      <c r="AH55" s="169">
        <v>-1.6990000000000001</v>
      </c>
      <c r="AI55" s="169">
        <v>0.33100000000000002</v>
      </c>
      <c r="AJ55" s="169">
        <v>-10.64</v>
      </c>
      <c r="AK55" s="169">
        <v>-10.49</v>
      </c>
      <c r="AL55" s="170"/>
      <c r="AM55" s="169">
        <v>-9.26</v>
      </c>
      <c r="AN55" s="169">
        <v>-9.31</v>
      </c>
      <c r="AO55" s="169">
        <v>6.7079000000000004</v>
      </c>
      <c r="AP55" s="169">
        <v>3.9581</v>
      </c>
      <c r="AQ55" s="169">
        <v>17.793500000000002</v>
      </c>
      <c r="AR55" s="169">
        <v>19.8124</v>
      </c>
      <c r="AS55" s="169">
        <v>-16.342300000000002</v>
      </c>
      <c r="AT55" s="169">
        <v>-5.4733000000000001</v>
      </c>
      <c r="AU55" s="169">
        <v>-4.976</v>
      </c>
      <c r="AV55" s="169">
        <v>3.3016000000000001</v>
      </c>
      <c r="AW55" s="169">
        <v>3.3348</v>
      </c>
      <c r="AX55" s="169">
        <v>-22.7271</v>
      </c>
      <c r="AY55" s="169">
        <v>-20.319099999999999</v>
      </c>
      <c r="AZ55" s="169">
        <v>5.6806000000000001</v>
      </c>
      <c r="BA55" s="169">
        <v>5.9184000000000001</v>
      </c>
      <c r="BB55" s="169">
        <v>136.13200000000001</v>
      </c>
      <c r="BC55" s="169">
        <v>13.936400000000001</v>
      </c>
      <c r="BD55" s="169">
        <v>-6.7</v>
      </c>
      <c r="BE55" s="169">
        <v>-6.7</v>
      </c>
      <c r="BF55" s="169">
        <v>-26.006900000000002</v>
      </c>
      <c r="BG55" s="169">
        <v>-25.778099999999998</v>
      </c>
      <c r="BH55" s="169">
        <v>-2.1876000000000002</v>
      </c>
      <c r="BI55" s="170"/>
      <c r="BJ55" s="169">
        <v>4.4619</v>
      </c>
      <c r="BK55" s="169">
        <v>4.5903999999999998</v>
      </c>
      <c r="BL55" s="169">
        <v>2.5935999999999999</v>
      </c>
      <c r="BM55" s="169">
        <v>1.7287999999999999</v>
      </c>
      <c r="BN55" s="169">
        <v>-95.828100000000006</v>
      </c>
      <c r="BO55" s="169">
        <v>37.018900000000002</v>
      </c>
      <c r="BP55" s="169">
        <v>36.927399999999999</v>
      </c>
      <c r="BQ55" s="169">
        <v>62.1663</v>
      </c>
      <c r="BR55" s="169">
        <v>-121.23569999999999</v>
      </c>
      <c r="BS55" s="170"/>
      <c r="BT55" s="170"/>
      <c r="BU55" s="170"/>
      <c r="BV55" s="169">
        <v>17.4343</v>
      </c>
      <c r="BW55" s="169">
        <v>9.82</v>
      </c>
      <c r="BX55" s="169">
        <v>5.87</v>
      </c>
      <c r="BY55" s="169">
        <v>-7.89</v>
      </c>
      <c r="BZ55" s="169">
        <v>15.72</v>
      </c>
      <c r="CA55" s="169">
        <v>-24.777899999999999</v>
      </c>
      <c r="CB55" s="169">
        <v>-24.643899999999999</v>
      </c>
      <c r="CC55" s="169">
        <v>31.331700000000001</v>
      </c>
      <c r="CD55" s="169">
        <v>30.559799999999999</v>
      </c>
      <c r="CE55" s="169">
        <v>-0.8609</v>
      </c>
      <c r="CF55" s="169">
        <v>19.765899999999998</v>
      </c>
      <c r="CG55" s="169">
        <v>19.717400000000001</v>
      </c>
      <c r="CH55" s="169">
        <v>4.1291000000000002</v>
      </c>
      <c r="CI55" s="170"/>
      <c r="CJ55" s="169">
        <v>5.76</v>
      </c>
      <c r="CK55" s="169">
        <v>9.19</v>
      </c>
      <c r="CL55" s="169">
        <v>-15</v>
      </c>
      <c r="CM55" s="169">
        <v>-14.4</v>
      </c>
      <c r="CN55" s="169">
        <v>-2.93</v>
      </c>
      <c r="CO55" s="169">
        <v>32.789499999999997</v>
      </c>
      <c r="CP55" s="169">
        <v>32.8874</v>
      </c>
      <c r="CQ55" s="169">
        <v>31.299600000000002</v>
      </c>
      <c r="CR55" s="169">
        <v>41.758699999999997</v>
      </c>
      <c r="CS55" s="169">
        <v>41.860599999999998</v>
      </c>
      <c r="CT55" s="169">
        <v>-24.244900000000001</v>
      </c>
      <c r="CU55" s="169">
        <v>-25.552199999999999</v>
      </c>
      <c r="CV55" s="169">
        <v>-22.041599999999999</v>
      </c>
      <c r="CW55" s="169">
        <v>2.9279000000000002</v>
      </c>
      <c r="CX55" s="169">
        <v>22.03</v>
      </c>
      <c r="CY55" s="169">
        <v>8.4600000000000009</v>
      </c>
      <c r="CZ55" s="169">
        <v>7.0361000000000002</v>
      </c>
      <c r="DA55" s="169">
        <v>5.9600999999999997</v>
      </c>
      <c r="DB55" s="169">
        <v>-8.7280999999999995</v>
      </c>
      <c r="DC55" s="170"/>
      <c r="DD55" s="170"/>
      <c r="DE55" s="170"/>
      <c r="DF55" s="169">
        <v>7.6013000000000002</v>
      </c>
      <c r="DG55" s="170"/>
      <c r="DH55" s="169">
        <v>-3.7401</v>
      </c>
      <c r="DI55" s="170"/>
      <c r="DJ55" s="170"/>
      <c r="DK55" s="169">
        <v>-1.7334000000000001</v>
      </c>
      <c r="DL55" s="169">
        <v>1.7</v>
      </c>
      <c r="DM55" s="169">
        <v>8.76</v>
      </c>
      <c r="DN55" s="169">
        <v>5.62</v>
      </c>
      <c r="DO55" s="169">
        <v>-0.65</v>
      </c>
      <c r="DP55" s="169">
        <v>-2.39</v>
      </c>
      <c r="DQ55" s="169">
        <v>9.3000000000000007</v>
      </c>
      <c r="DR55" s="169">
        <v>-8.9855</v>
      </c>
      <c r="DS55" s="169">
        <v>-19.98</v>
      </c>
      <c r="DT55" s="169">
        <v>-6.89</v>
      </c>
      <c r="DU55" s="169">
        <v>31.23</v>
      </c>
      <c r="DV55" s="169">
        <v>6.8</v>
      </c>
      <c r="DW55" s="169">
        <v>-10.436400000000001</v>
      </c>
      <c r="DX55" s="169">
        <v>-5.3455000000000004</v>
      </c>
      <c r="DY55" s="169">
        <v>-38.143999999999998</v>
      </c>
      <c r="DZ55" s="169">
        <v>-37.681800000000003</v>
      </c>
      <c r="EA55" s="169">
        <v>12.9152</v>
      </c>
      <c r="EB55" s="169">
        <v>-9.4929000000000006</v>
      </c>
      <c r="EC55" s="169">
        <v>-17.904299999999999</v>
      </c>
      <c r="ED55" s="169">
        <v>-17.747199999999999</v>
      </c>
      <c r="EE55" s="169">
        <v>-7.9169</v>
      </c>
      <c r="EF55" s="169">
        <v>-16.8337</v>
      </c>
      <c r="EG55" s="169">
        <v>-12.455</v>
      </c>
      <c r="EH55" s="169">
        <v>-147.64359999999999</v>
      </c>
      <c r="EI55" s="169">
        <v>112.2022</v>
      </c>
      <c r="EJ55" s="169">
        <v>2.8929</v>
      </c>
      <c r="EK55" s="169">
        <v>-3.4327000000000001</v>
      </c>
      <c r="EL55" s="169">
        <v>-4.0087000000000002</v>
      </c>
      <c r="EM55" s="169">
        <v>19.166699999999999</v>
      </c>
      <c r="EN55" s="169">
        <v>-18.0899</v>
      </c>
      <c r="EO55" s="169">
        <v>-17.399999999999999</v>
      </c>
      <c r="EP55" s="169">
        <v>0.6</v>
      </c>
      <c r="EQ55" s="169">
        <v>-13.7218</v>
      </c>
      <c r="ER55" s="169">
        <v>91.873599999999996</v>
      </c>
      <c r="ES55" s="169">
        <v>13.9071</v>
      </c>
      <c r="ET55" s="169">
        <v>0</v>
      </c>
      <c r="EU55" s="169">
        <v>0</v>
      </c>
      <c r="EV55" s="169">
        <v>1.8</v>
      </c>
      <c r="EW55" s="169">
        <v>-2.5421</v>
      </c>
      <c r="EX55" s="169">
        <v>-30.447399999999998</v>
      </c>
      <c r="EY55" s="169">
        <v>-6.9377000000000004</v>
      </c>
      <c r="EZ55" s="169">
        <v>-6.952</v>
      </c>
      <c r="FA55" s="169">
        <v>7.5701000000000001</v>
      </c>
      <c r="FB55" s="169">
        <v>16.042200000000001</v>
      </c>
      <c r="FC55" s="169">
        <v>-21.144500000000001</v>
      </c>
      <c r="FD55" s="169">
        <v>3.8239999999999998</v>
      </c>
      <c r="FE55" s="169">
        <v>3.4927000000000001</v>
      </c>
      <c r="FF55" s="170"/>
      <c r="FG55" s="170"/>
      <c r="FH55" s="170"/>
      <c r="FI55" s="170"/>
      <c r="FJ55" s="169">
        <v>11.8894</v>
      </c>
      <c r="FK55" s="169">
        <v>12.056900000000001</v>
      </c>
      <c r="FL55" s="169">
        <v>-18.420200000000001</v>
      </c>
      <c r="FM55" s="169">
        <v>18.676200000000001</v>
      </c>
      <c r="FN55" s="169">
        <v>18.758199999999999</v>
      </c>
      <c r="FO55" s="169">
        <v>-8.0513999999999992</v>
      </c>
      <c r="FP55" s="170"/>
      <c r="FQ55" s="169">
        <v>21.090399999999999</v>
      </c>
      <c r="FR55" s="169">
        <v>-16.260000000000002</v>
      </c>
      <c r="FS55" s="169">
        <v>-0.80159999999999998</v>
      </c>
      <c r="FT55" s="169">
        <v>0.16500000000000001</v>
      </c>
      <c r="FU55" s="169">
        <v>0.36</v>
      </c>
      <c r="FV55" s="169">
        <v>0.95</v>
      </c>
      <c r="FW55" s="169">
        <v>-21.258299999999998</v>
      </c>
      <c r="FX55" s="170"/>
      <c r="FY55" s="169">
        <v>2.5670000000000002</v>
      </c>
      <c r="FZ55" s="169">
        <v>1.7849999999999999</v>
      </c>
      <c r="GA55" s="170"/>
      <c r="GB55" s="169">
        <v>-8.31</v>
      </c>
      <c r="GC55" s="169">
        <v>-13.5588</v>
      </c>
      <c r="GD55" s="169">
        <v>-4.1310000000000002</v>
      </c>
      <c r="GE55" s="169">
        <v>-4.32</v>
      </c>
      <c r="GF55" s="169">
        <v>37.5854</v>
      </c>
      <c r="GG55" s="170"/>
      <c r="GH55" s="169">
        <v>22.595500000000001</v>
      </c>
      <c r="GI55" s="169">
        <v>-5.2408999999999999</v>
      </c>
      <c r="GJ55" s="169">
        <v>-5.5803000000000003</v>
      </c>
      <c r="GK55" s="169">
        <v>2.3917999999999999</v>
      </c>
      <c r="GL55" s="170"/>
      <c r="GM55" s="170"/>
      <c r="GN55" s="170"/>
      <c r="GO55" s="169">
        <v>61.954500000000003</v>
      </c>
      <c r="GP55" s="169">
        <v>1.6086</v>
      </c>
      <c r="GQ55" s="169">
        <v>-22.076599999999999</v>
      </c>
      <c r="GR55" s="169">
        <v>8.0478000000000005</v>
      </c>
      <c r="GS55" s="169">
        <v>7.0206</v>
      </c>
      <c r="GT55" s="169">
        <v>156.1799</v>
      </c>
      <c r="GU55" s="169">
        <v>-11.2685</v>
      </c>
      <c r="GV55" s="169">
        <v>-9.0299999999999994</v>
      </c>
      <c r="GW55" s="169">
        <v>-9.7527000000000008</v>
      </c>
      <c r="GX55" s="169">
        <v>1.3553999999999999</v>
      </c>
      <c r="GY55" s="169">
        <v>4.4321999999999999</v>
      </c>
      <c r="GZ55" s="169">
        <v>4.4386999999999999</v>
      </c>
      <c r="HA55" s="169">
        <v>0.68200000000000005</v>
      </c>
      <c r="HB55" s="169">
        <v>21.573599999999999</v>
      </c>
      <c r="HC55" s="169">
        <v>23.521100000000001</v>
      </c>
      <c r="HD55" s="169">
        <v>-2.5099999999999998</v>
      </c>
      <c r="HE55" s="169">
        <v>3.3216999999999999</v>
      </c>
      <c r="HF55" s="169">
        <v>33.531799999999997</v>
      </c>
      <c r="HG55" s="169">
        <v>0</v>
      </c>
      <c r="HH55" s="170"/>
      <c r="HI55" s="169">
        <v>32.763500000000001</v>
      </c>
      <c r="HJ55" s="169">
        <v>33.131100000000004</v>
      </c>
      <c r="HK55" s="169">
        <v>-17.698399999999999</v>
      </c>
      <c r="HL55" s="169">
        <v>-16.994</v>
      </c>
      <c r="HM55" s="170"/>
      <c r="HN55" s="169">
        <v>0</v>
      </c>
      <c r="HO55" s="169">
        <v>42.478999999999999</v>
      </c>
      <c r="HP55" s="170"/>
      <c r="HQ55" s="169">
        <v>-9.2317</v>
      </c>
      <c r="HR55" s="169">
        <v>-9.1513000000000009</v>
      </c>
      <c r="HS55" s="169">
        <v>-4.6523000000000003</v>
      </c>
      <c r="HT55" s="169">
        <v>-4.6319999999999997</v>
      </c>
      <c r="HU55" s="169">
        <v>14.71</v>
      </c>
      <c r="HV55" s="169">
        <v>15.25</v>
      </c>
      <c r="HW55" s="169">
        <v>-33</v>
      </c>
      <c r="HX55" s="169">
        <v>-33.700000000000003</v>
      </c>
      <c r="HY55" s="169">
        <v>2.8666</v>
      </c>
      <c r="HZ55" s="169">
        <v>-10.96</v>
      </c>
      <c r="IA55" s="169">
        <v>69.451800000000006</v>
      </c>
      <c r="IB55" s="169">
        <v>20.408799999999999</v>
      </c>
      <c r="IC55" s="169">
        <v>20.345700000000001</v>
      </c>
      <c r="ID55" s="169">
        <v>-18.7</v>
      </c>
      <c r="IE55" s="169">
        <v>-49.5</v>
      </c>
      <c r="IF55" s="169">
        <v>-7.5</v>
      </c>
      <c r="IG55" s="169">
        <v>-8.1</v>
      </c>
      <c r="IH55" s="169">
        <v>-17.757999999999999</v>
      </c>
      <c r="II55" s="169">
        <v>-17.6938</v>
      </c>
      <c r="IJ55" s="170"/>
      <c r="IK55" s="169">
        <v>110.8205</v>
      </c>
      <c r="IL55" s="169">
        <v>-339.83640000000003</v>
      </c>
      <c r="IM55" s="169">
        <v>-84.616500000000002</v>
      </c>
      <c r="IN55" s="169">
        <v>-11.4514</v>
      </c>
      <c r="IO55" s="169">
        <v>154.02090000000001</v>
      </c>
      <c r="IP55" s="169">
        <v>7.3037999999999998</v>
      </c>
      <c r="IQ55" s="169">
        <v>137.0154</v>
      </c>
      <c r="IR55" s="169">
        <v>88.224100000000007</v>
      </c>
      <c r="IS55" s="169">
        <v>85.272800000000004</v>
      </c>
      <c r="IT55" s="169">
        <v>33.726500000000001</v>
      </c>
      <c r="IU55" s="169">
        <v>29.134399999999999</v>
      </c>
      <c r="IV55" s="169">
        <v>-24.354099999999999</v>
      </c>
      <c r="IW55" s="169">
        <v>271.57490000000001</v>
      </c>
      <c r="IX55" s="169">
        <v>-199.36529999999999</v>
      </c>
      <c r="IY55" s="169">
        <v>83.417299999999997</v>
      </c>
      <c r="IZ55" s="169">
        <v>-72.927300000000002</v>
      </c>
      <c r="JA55" s="169">
        <v>0.67989999999999995</v>
      </c>
      <c r="JB55" s="169">
        <v>4.3719999999999999</v>
      </c>
      <c r="JC55" s="169">
        <v>-7.68</v>
      </c>
      <c r="JD55" s="169">
        <v>-2.2400000000000002</v>
      </c>
      <c r="JE55" s="169">
        <v>-2.2559999999999998</v>
      </c>
      <c r="JF55" s="169">
        <v>4</v>
      </c>
      <c r="JG55" s="169">
        <v>-5.52</v>
      </c>
      <c r="JH55" s="169">
        <v>-0.1069</v>
      </c>
      <c r="JI55" s="169">
        <v>-0.1144</v>
      </c>
      <c r="JJ55" s="169">
        <v>5.8914999999999997</v>
      </c>
      <c r="JK55" s="169">
        <v>-10.310499999999999</v>
      </c>
      <c r="JL55" s="169">
        <v>0.8</v>
      </c>
      <c r="JM55" s="169">
        <v>1.677</v>
      </c>
      <c r="JN55" s="169">
        <v>1.3340000000000001</v>
      </c>
      <c r="JO55" s="170"/>
      <c r="JP55" s="170"/>
      <c r="JQ55" s="169">
        <v>4.9246999999999996</v>
      </c>
      <c r="JR55" s="169">
        <v>3.3443000000000001</v>
      </c>
      <c r="JS55" s="169">
        <v>4.1757999999999997</v>
      </c>
      <c r="JT55" s="170"/>
      <c r="JU55" s="169">
        <v>37.299999999999997</v>
      </c>
      <c r="JV55" s="169">
        <v>1.3680000000000001</v>
      </c>
      <c r="JW55" s="169">
        <v>0.05</v>
      </c>
      <c r="JX55" s="170"/>
      <c r="JY55" s="169">
        <v>-9.5281000000000002</v>
      </c>
      <c r="JZ55" s="169">
        <v>-13.4741</v>
      </c>
      <c r="KA55" s="169">
        <v>-15.05</v>
      </c>
      <c r="KB55" s="169">
        <v>-9.3402999999999992</v>
      </c>
      <c r="KC55" s="169">
        <v>6.2228000000000003</v>
      </c>
      <c r="KD55" s="170"/>
      <c r="KE55" s="170"/>
      <c r="KF55" s="169">
        <v>-33.200000000000003</v>
      </c>
      <c r="KG55" s="169">
        <v>16</v>
      </c>
      <c r="KH55" s="169">
        <v>-11.1007</v>
      </c>
      <c r="KI55" s="169">
        <v>-45.660499999999999</v>
      </c>
    </row>
    <row r="56" spans="1:295" ht="18" customHeight="1" x14ac:dyDescent="0.25">
      <c r="A56" s="164" t="s">
        <v>985</v>
      </c>
      <c r="B56" s="164" t="s">
        <v>102</v>
      </c>
      <c r="C56" s="171">
        <v>0</v>
      </c>
      <c r="D56" s="173">
        <v>1.5869</v>
      </c>
      <c r="E56" s="173">
        <v>-6.4188000000000001</v>
      </c>
      <c r="F56" s="173">
        <v>3.9723999999999999</v>
      </c>
      <c r="G56" s="173">
        <v>6.1798000000000002</v>
      </c>
      <c r="H56" s="172"/>
      <c r="I56" s="173">
        <v>12.539899999999999</v>
      </c>
      <c r="J56" s="172"/>
      <c r="K56" s="173">
        <v>21.374700000000001</v>
      </c>
      <c r="L56" s="173">
        <v>9.1296999999999997</v>
      </c>
      <c r="M56" s="173">
        <v>8.6815999999999995</v>
      </c>
      <c r="N56" s="172"/>
      <c r="O56" s="173">
        <v>-19.8</v>
      </c>
      <c r="P56" s="173">
        <v>-4.4000000000000004</v>
      </c>
      <c r="Q56" s="173">
        <v>0.82799999999999996</v>
      </c>
      <c r="R56" s="173">
        <v>-11</v>
      </c>
      <c r="S56" s="173">
        <v>3.0733999999999999</v>
      </c>
      <c r="T56" s="173">
        <v>-2.1745000000000001</v>
      </c>
      <c r="U56" s="173">
        <v>4.3753000000000002</v>
      </c>
      <c r="V56" s="173">
        <v>4.4297000000000004</v>
      </c>
      <c r="W56" s="173">
        <v>8.0848999999999993</v>
      </c>
      <c r="X56" s="173">
        <v>5.2431999999999999</v>
      </c>
      <c r="Y56" s="173">
        <v>-1.3978999999999999</v>
      </c>
      <c r="Z56" s="173">
        <v>2.3203</v>
      </c>
      <c r="AA56" s="172"/>
      <c r="AB56" s="173">
        <v>-1.0508999999999999</v>
      </c>
      <c r="AC56" s="173">
        <v>0.16400000000000001</v>
      </c>
      <c r="AD56" s="173">
        <v>0.125</v>
      </c>
      <c r="AE56" s="173">
        <v>4.6740000000000004</v>
      </c>
      <c r="AF56" s="173">
        <v>-15.54</v>
      </c>
      <c r="AG56" s="173">
        <v>-15.4</v>
      </c>
      <c r="AH56" s="173">
        <v>-1.02</v>
      </c>
      <c r="AI56" s="173">
        <v>0.35</v>
      </c>
      <c r="AJ56" s="173">
        <v>-12.21</v>
      </c>
      <c r="AK56" s="173">
        <v>-12</v>
      </c>
      <c r="AL56" s="172"/>
      <c r="AM56" s="173">
        <v>-9.08</v>
      </c>
      <c r="AN56" s="173">
        <v>-9.02</v>
      </c>
      <c r="AO56" s="173">
        <v>6.6064999999999996</v>
      </c>
      <c r="AP56" s="173">
        <v>3.9379</v>
      </c>
      <c r="AQ56" s="173">
        <v>17.978400000000001</v>
      </c>
      <c r="AR56" s="173">
        <v>19.974399999999999</v>
      </c>
      <c r="AS56" s="173">
        <v>-16.503699999999998</v>
      </c>
      <c r="AT56" s="173">
        <v>-8.2895000000000003</v>
      </c>
      <c r="AU56" s="173">
        <v>-7.6292999999999997</v>
      </c>
      <c r="AV56" s="173">
        <v>18.6297</v>
      </c>
      <c r="AW56" s="173">
        <v>16.0703</v>
      </c>
      <c r="AX56" s="173">
        <v>-24.799299999999999</v>
      </c>
      <c r="AY56" s="173">
        <v>-21.854199999999999</v>
      </c>
      <c r="AZ56" s="173">
        <v>15.4514</v>
      </c>
      <c r="BA56" s="173">
        <v>19.636500000000002</v>
      </c>
      <c r="BB56" s="173">
        <v>134.38829999999999</v>
      </c>
      <c r="BC56" s="173">
        <v>12.023899999999999</v>
      </c>
      <c r="BD56" s="173">
        <v>-6.7</v>
      </c>
      <c r="BE56" s="173">
        <v>-6.7</v>
      </c>
      <c r="BF56" s="173">
        <v>-22.377500000000001</v>
      </c>
      <c r="BG56" s="173">
        <v>-22.419699999999999</v>
      </c>
      <c r="BH56" s="173">
        <v>-1.9177</v>
      </c>
      <c r="BI56" s="172"/>
      <c r="BJ56" s="173">
        <v>6.0734000000000004</v>
      </c>
      <c r="BK56" s="173">
        <v>4.1904000000000003</v>
      </c>
      <c r="BL56" s="173">
        <v>2.3176000000000001</v>
      </c>
      <c r="BM56" s="173">
        <v>1.6234</v>
      </c>
      <c r="BN56" s="173">
        <v>-72.572999999999993</v>
      </c>
      <c r="BO56" s="173">
        <v>32.288600000000002</v>
      </c>
      <c r="BP56" s="173">
        <v>32.654800000000002</v>
      </c>
      <c r="BQ56" s="173">
        <v>61.906799999999997</v>
      </c>
      <c r="BR56" s="173">
        <v>-109.589</v>
      </c>
      <c r="BS56" s="172"/>
      <c r="BT56" s="172"/>
      <c r="BU56" s="172"/>
      <c r="BV56" s="173">
        <v>15.248799999999999</v>
      </c>
      <c r="BW56" s="173">
        <v>9.6300000000000008</v>
      </c>
      <c r="BX56" s="173">
        <v>5.68</v>
      </c>
      <c r="BY56" s="173">
        <v>-8.9600000000000009</v>
      </c>
      <c r="BZ56" s="173">
        <v>14.8</v>
      </c>
      <c r="CA56" s="173">
        <v>-25.983499999999999</v>
      </c>
      <c r="CB56" s="173">
        <v>-25.849499999999999</v>
      </c>
      <c r="CC56" s="173">
        <v>31.808199999999999</v>
      </c>
      <c r="CD56" s="173">
        <v>31.0501</v>
      </c>
      <c r="CE56" s="173">
        <v>-2.4672000000000001</v>
      </c>
      <c r="CF56" s="173">
        <v>20.064699999999998</v>
      </c>
      <c r="CG56" s="173">
        <v>20.244399999999999</v>
      </c>
      <c r="CH56" s="173">
        <v>5.4745999999999997</v>
      </c>
      <c r="CI56" s="172"/>
      <c r="CJ56" s="173">
        <v>5.76</v>
      </c>
      <c r="CK56" s="173">
        <v>9.2469999999999999</v>
      </c>
      <c r="CL56" s="173">
        <v>-16</v>
      </c>
      <c r="CM56" s="173">
        <v>-15.9</v>
      </c>
      <c r="CN56" s="173">
        <v>-2.89</v>
      </c>
      <c r="CO56" s="173">
        <v>31.573799999999999</v>
      </c>
      <c r="CP56" s="173">
        <v>31.831399999999999</v>
      </c>
      <c r="CQ56" s="173">
        <v>29.665099999999999</v>
      </c>
      <c r="CR56" s="173">
        <v>39.141500000000001</v>
      </c>
      <c r="CS56" s="173">
        <v>39.6753</v>
      </c>
      <c r="CT56" s="173">
        <v>-22.025200000000002</v>
      </c>
      <c r="CU56" s="173">
        <v>-24.612400000000001</v>
      </c>
      <c r="CV56" s="173">
        <v>-20.1922</v>
      </c>
      <c r="CW56" s="173">
        <v>2.9102000000000001</v>
      </c>
      <c r="CX56" s="173">
        <v>26.82</v>
      </c>
      <c r="CY56" s="173">
        <v>9.99</v>
      </c>
      <c r="CZ56" s="173">
        <v>6.5674000000000001</v>
      </c>
      <c r="DA56" s="173">
        <v>5.5694999999999997</v>
      </c>
      <c r="DB56" s="173">
        <v>-8.3195999999999994</v>
      </c>
      <c r="DC56" s="172"/>
      <c r="DD56" s="172"/>
      <c r="DE56" s="172"/>
      <c r="DF56" s="173">
        <v>5.8851000000000004</v>
      </c>
      <c r="DG56" s="172"/>
      <c r="DH56" s="173">
        <v>-3.5596000000000001</v>
      </c>
      <c r="DI56" s="172"/>
      <c r="DJ56" s="172"/>
      <c r="DK56" s="173">
        <v>-2.1985000000000001</v>
      </c>
      <c r="DL56" s="173">
        <v>0.9</v>
      </c>
      <c r="DM56" s="173">
        <v>8.4600000000000009</v>
      </c>
      <c r="DN56" s="173">
        <v>4.74</v>
      </c>
      <c r="DO56" s="173">
        <v>-1.26</v>
      </c>
      <c r="DP56" s="173">
        <v>-2.72</v>
      </c>
      <c r="DQ56" s="173">
        <v>11.005000000000001</v>
      </c>
      <c r="DR56" s="173">
        <v>-7.3978999999999999</v>
      </c>
      <c r="DS56" s="173">
        <v>-22.99</v>
      </c>
      <c r="DT56" s="173">
        <v>-7.22</v>
      </c>
      <c r="DU56" s="173">
        <v>33.17</v>
      </c>
      <c r="DV56" s="173">
        <v>6.07</v>
      </c>
      <c r="DW56" s="173">
        <v>-8.3635999999999999</v>
      </c>
      <c r="DX56" s="173">
        <v>-4.3727</v>
      </c>
      <c r="DY56" s="173">
        <v>-38.549599999999998</v>
      </c>
      <c r="DZ56" s="173">
        <v>-37.881799999999998</v>
      </c>
      <c r="EA56" s="173">
        <v>13.6828</v>
      </c>
      <c r="EB56" s="173">
        <v>-9.4107000000000003</v>
      </c>
      <c r="EC56" s="173">
        <v>-18.071300000000001</v>
      </c>
      <c r="ED56" s="173">
        <v>-17.5122</v>
      </c>
      <c r="EE56" s="173">
        <v>-10.3218</v>
      </c>
      <c r="EF56" s="173">
        <v>-16.885999999999999</v>
      </c>
      <c r="EG56" s="173">
        <v>-11.891</v>
      </c>
      <c r="EH56" s="173">
        <v>-147.0694</v>
      </c>
      <c r="EI56" s="173">
        <v>120.8167</v>
      </c>
      <c r="EJ56" s="173">
        <v>2.7054999999999998</v>
      </c>
      <c r="EK56" s="173">
        <v>-3.3170999999999999</v>
      </c>
      <c r="EL56" s="173">
        <v>-3.9424000000000001</v>
      </c>
      <c r="EM56" s="173">
        <v>21.1662</v>
      </c>
      <c r="EN56" s="173">
        <v>-16.879300000000001</v>
      </c>
      <c r="EO56" s="173">
        <v>-15.835900000000001</v>
      </c>
      <c r="EP56" s="173">
        <v>-4.2</v>
      </c>
      <c r="EQ56" s="173">
        <v>-14.3888</v>
      </c>
      <c r="ER56" s="173">
        <v>90.443700000000007</v>
      </c>
      <c r="ES56" s="173">
        <v>17.067799999999998</v>
      </c>
      <c r="ET56" s="173">
        <v>0</v>
      </c>
      <c r="EU56" s="173">
        <v>0</v>
      </c>
      <c r="EV56" s="173">
        <v>1</v>
      </c>
      <c r="EW56" s="173">
        <v>-2.4098999999999999</v>
      </c>
      <c r="EX56" s="173">
        <v>-27.5138</v>
      </c>
      <c r="EY56" s="173">
        <v>-6.9766000000000004</v>
      </c>
      <c r="EZ56" s="173">
        <v>-6.9694000000000003</v>
      </c>
      <c r="FA56" s="173">
        <v>7.9756999999999998</v>
      </c>
      <c r="FB56" s="173">
        <v>17.088899999999999</v>
      </c>
      <c r="FC56" s="173">
        <v>-21.526299999999999</v>
      </c>
      <c r="FD56" s="173">
        <v>3.5827</v>
      </c>
      <c r="FE56" s="173">
        <v>3.3037000000000001</v>
      </c>
      <c r="FF56" s="172"/>
      <c r="FG56" s="172"/>
      <c r="FH56" s="173">
        <v>0</v>
      </c>
      <c r="FI56" s="172"/>
      <c r="FJ56" s="173">
        <v>12.559200000000001</v>
      </c>
      <c r="FK56" s="173">
        <v>12.726699999999999</v>
      </c>
      <c r="FL56" s="173">
        <v>-24.113700000000001</v>
      </c>
      <c r="FM56" s="173">
        <v>19.942</v>
      </c>
      <c r="FN56" s="173">
        <v>19.887899999999998</v>
      </c>
      <c r="FO56" s="173">
        <v>-12.5352</v>
      </c>
      <c r="FP56" s="172"/>
      <c r="FQ56" s="173">
        <v>22.340399999999999</v>
      </c>
      <c r="FR56" s="173">
        <v>-16.63</v>
      </c>
      <c r="FS56" s="173">
        <v>-0.7137</v>
      </c>
      <c r="FT56" s="173">
        <v>0.21809999999999999</v>
      </c>
      <c r="FU56" s="173">
        <v>0.34</v>
      </c>
      <c r="FV56" s="173">
        <v>0.85</v>
      </c>
      <c r="FW56" s="173">
        <v>-22.365100000000002</v>
      </c>
      <c r="FX56" s="173">
        <v>2.3553999999999999</v>
      </c>
      <c r="FY56" s="173">
        <v>2.57</v>
      </c>
      <c r="FZ56" s="173">
        <v>1.677</v>
      </c>
      <c r="GA56" s="172"/>
      <c r="GB56" s="173">
        <v>-7.56</v>
      </c>
      <c r="GC56" s="173">
        <v>-0.53690000000000004</v>
      </c>
      <c r="GD56" s="173">
        <v>8.8483000000000001</v>
      </c>
      <c r="GE56" s="173">
        <v>-4.7300000000000004</v>
      </c>
      <c r="GF56" s="173">
        <v>39.086500000000001</v>
      </c>
      <c r="GG56" s="172"/>
      <c r="GH56" s="173">
        <v>22.110800000000001</v>
      </c>
      <c r="GI56" s="173">
        <v>-4.7042000000000002</v>
      </c>
      <c r="GJ56" s="173">
        <v>-4.9424000000000001</v>
      </c>
      <c r="GK56" s="173">
        <v>2.1970999999999998</v>
      </c>
      <c r="GL56" s="172"/>
      <c r="GM56" s="172"/>
      <c r="GN56" s="173">
        <v>-16.6998</v>
      </c>
      <c r="GO56" s="173">
        <v>62.009900000000002</v>
      </c>
      <c r="GP56" s="173">
        <v>1.7222</v>
      </c>
      <c r="GQ56" s="173">
        <v>-22.714500000000001</v>
      </c>
      <c r="GR56" s="173">
        <v>6.9607000000000001</v>
      </c>
      <c r="GS56" s="173">
        <v>6.7252999999999998</v>
      </c>
      <c r="GT56" s="173">
        <v>139.9008</v>
      </c>
      <c r="GU56" s="173">
        <v>-11.8833</v>
      </c>
      <c r="GV56" s="173">
        <v>-9.3550000000000004</v>
      </c>
      <c r="GW56" s="173">
        <v>-9.1515000000000004</v>
      </c>
      <c r="GX56" s="173">
        <v>1.4520999999999999</v>
      </c>
      <c r="GY56" s="173">
        <v>4.1978</v>
      </c>
      <c r="GZ56" s="173">
        <v>4.2805</v>
      </c>
      <c r="HA56" s="173">
        <v>0.7974</v>
      </c>
      <c r="HB56" s="173">
        <v>21.427800000000001</v>
      </c>
      <c r="HC56" s="173">
        <v>24.4224</v>
      </c>
      <c r="HD56" s="173">
        <v>-2.5099999999999998</v>
      </c>
      <c r="HE56" s="173">
        <v>3.714</v>
      </c>
      <c r="HF56" s="173">
        <v>34.575000000000003</v>
      </c>
      <c r="HG56" s="173">
        <v>0</v>
      </c>
      <c r="HH56" s="172"/>
      <c r="HI56" s="173">
        <v>30.7791</v>
      </c>
      <c r="HJ56" s="173">
        <v>31.3475</v>
      </c>
      <c r="HK56" s="173">
        <v>-17.4649</v>
      </c>
      <c r="HL56" s="173">
        <v>-16.997800000000002</v>
      </c>
      <c r="HM56" s="173">
        <v>0</v>
      </c>
      <c r="HN56" s="173">
        <v>0</v>
      </c>
      <c r="HO56" s="172"/>
      <c r="HP56" s="172"/>
      <c r="HQ56" s="173">
        <v>-4.8217999999999996</v>
      </c>
      <c r="HR56" s="173">
        <v>-4.6959999999999997</v>
      </c>
      <c r="HS56" s="173">
        <v>-4.5891999999999999</v>
      </c>
      <c r="HT56" s="173">
        <v>-4.4572000000000003</v>
      </c>
      <c r="HU56" s="173">
        <v>13.82</v>
      </c>
      <c r="HV56" s="173">
        <v>13.96</v>
      </c>
      <c r="HW56" s="173">
        <v>-32.200000000000003</v>
      </c>
      <c r="HX56" s="173">
        <v>-32.299999999999997</v>
      </c>
      <c r="HY56" s="173">
        <v>3.762</v>
      </c>
      <c r="HZ56" s="173">
        <v>-10.96</v>
      </c>
      <c r="IA56" s="173">
        <v>53.838799999999999</v>
      </c>
      <c r="IB56" s="173">
        <v>28.0063</v>
      </c>
      <c r="IC56" s="173">
        <v>28.060700000000001</v>
      </c>
      <c r="ID56" s="173">
        <v>-18.7</v>
      </c>
      <c r="IE56" s="173">
        <v>-51.6</v>
      </c>
      <c r="IF56" s="173">
        <v>-11.4</v>
      </c>
      <c r="IG56" s="173">
        <v>-11.9</v>
      </c>
      <c r="IH56" s="172"/>
      <c r="II56" s="173">
        <v>-17.468399999999999</v>
      </c>
      <c r="IJ56" s="172"/>
      <c r="IK56" s="173">
        <v>109.2022</v>
      </c>
      <c r="IL56" s="173">
        <v>-336.24869999999999</v>
      </c>
      <c r="IM56" s="173">
        <v>-85.420100000000005</v>
      </c>
      <c r="IN56" s="173">
        <v>-11.5562</v>
      </c>
      <c r="IO56" s="173">
        <v>154.1671</v>
      </c>
      <c r="IP56" s="173">
        <v>4.5331999999999999</v>
      </c>
      <c r="IQ56" s="173">
        <v>120.0367</v>
      </c>
      <c r="IR56" s="173">
        <v>85.475399999999993</v>
      </c>
      <c r="IS56" s="173">
        <v>85.749899999999997</v>
      </c>
      <c r="IT56" s="173">
        <v>32.467700000000001</v>
      </c>
      <c r="IU56" s="173">
        <v>31.8003</v>
      </c>
      <c r="IV56" s="173">
        <v>-8.5086999999999993</v>
      </c>
      <c r="IW56" s="173">
        <v>280.53289999999998</v>
      </c>
      <c r="IX56" s="173">
        <v>-191.3056</v>
      </c>
      <c r="IY56" s="173">
        <v>92.141900000000007</v>
      </c>
      <c r="IZ56" s="173">
        <v>-78.818299999999994</v>
      </c>
      <c r="JA56" s="173">
        <v>-3.49</v>
      </c>
      <c r="JB56" s="173">
        <v>4.5570000000000004</v>
      </c>
      <c r="JC56" s="173">
        <v>-6.64</v>
      </c>
      <c r="JD56" s="173">
        <v>-2.242</v>
      </c>
      <c r="JE56" s="173">
        <v>-2.2490000000000001</v>
      </c>
      <c r="JF56" s="173">
        <v>3.52</v>
      </c>
      <c r="JG56" s="173">
        <v>-5.52</v>
      </c>
      <c r="JH56" s="173">
        <v>0.19650000000000001</v>
      </c>
      <c r="JI56" s="173">
        <v>1.5E-3</v>
      </c>
      <c r="JJ56" s="173">
        <v>5.9494999999999996</v>
      </c>
      <c r="JK56" s="173">
        <v>-9.9016000000000002</v>
      </c>
      <c r="JL56" s="173">
        <v>0.1</v>
      </c>
      <c r="JM56" s="173">
        <v>2.681</v>
      </c>
      <c r="JN56" s="173">
        <v>1.1299999999999999</v>
      </c>
      <c r="JO56" s="172"/>
      <c r="JP56" s="172"/>
      <c r="JQ56" s="173">
        <v>4.4219999999999997</v>
      </c>
      <c r="JR56" s="173">
        <v>4.4142000000000001</v>
      </c>
      <c r="JS56" s="173">
        <v>4.8998999999999997</v>
      </c>
      <c r="JT56" s="172"/>
      <c r="JU56" s="173">
        <v>38.299999999999997</v>
      </c>
      <c r="JV56" s="173">
        <v>1.6642999999999999</v>
      </c>
      <c r="JW56" s="173">
        <v>-0.04</v>
      </c>
      <c r="JX56" s="172"/>
      <c r="JY56" s="173">
        <v>-9.7558000000000007</v>
      </c>
      <c r="JZ56" s="173">
        <v>-13.036300000000001</v>
      </c>
      <c r="KA56" s="173">
        <v>-14.437799999999999</v>
      </c>
      <c r="KB56" s="173">
        <v>-9.0864999999999991</v>
      </c>
      <c r="KC56" s="173">
        <v>6.0529000000000002</v>
      </c>
      <c r="KD56" s="173">
        <v>0</v>
      </c>
      <c r="KE56" s="172"/>
      <c r="KF56" s="173">
        <v>-34.299999999999997</v>
      </c>
      <c r="KG56" s="173">
        <v>16.8</v>
      </c>
      <c r="KH56" s="173">
        <v>-12.425000000000001</v>
      </c>
      <c r="KI56" s="173">
        <v>-45.361199999999997</v>
      </c>
    </row>
    <row r="57" spans="1:295" x14ac:dyDescent="0.25">
      <c r="A57" s="242" t="s">
        <v>997</v>
      </c>
      <c r="B57" s="242"/>
      <c r="C57" s="174">
        <v>0</v>
      </c>
      <c r="D57" s="174">
        <v>6.2354000000000003</v>
      </c>
      <c r="E57" s="174">
        <v>-6.2241999999999997</v>
      </c>
      <c r="F57" s="174">
        <v>5.2302999999999997</v>
      </c>
      <c r="G57" s="174">
        <v>10.2903</v>
      </c>
      <c r="H57" s="174">
        <v>0</v>
      </c>
      <c r="I57" s="174">
        <v>18.586600000000001</v>
      </c>
      <c r="J57" s="174">
        <v>0</v>
      </c>
      <c r="K57" s="174">
        <v>28.9999</v>
      </c>
      <c r="L57" s="174">
        <v>12.7706</v>
      </c>
      <c r="M57" s="174">
        <v>12.368399999999999</v>
      </c>
      <c r="N57" s="174">
        <v>0</v>
      </c>
      <c r="O57" s="174">
        <v>-19.8</v>
      </c>
      <c r="P57" s="174">
        <v>15.4</v>
      </c>
      <c r="Q57" s="174">
        <v>8.2799999999999994</v>
      </c>
      <c r="R57" s="174">
        <v>-11</v>
      </c>
      <c r="S57" s="174">
        <v>3.6373000000000002</v>
      </c>
      <c r="T57" s="174">
        <v>17.133700000000001</v>
      </c>
      <c r="U57" s="174">
        <v>9.9390999999999998</v>
      </c>
      <c r="V57" s="174">
        <v>10.017799999999999</v>
      </c>
      <c r="W57" s="174">
        <v>16.800799999999999</v>
      </c>
      <c r="X57" s="174">
        <v>5.2431999999999999</v>
      </c>
      <c r="Y57" s="174">
        <v>1.7355</v>
      </c>
      <c r="Z57" s="174">
        <v>2.3582000000000001</v>
      </c>
      <c r="AA57" s="174">
        <v>0</v>
      </c>
      <c r="AB57" s="174">
        <v>-0.9919</v>
      </c>
      <c r="AC57" s="174">
        <v>1.5229999999999999</v>
      </c>
      <c r="AD57" s="174">
        <v>1.548</v>
      </c>
      <c r="AE57" s="174">
        <v>5.4269999999999996</v>
      </c>
      <c r="AF57" s="174">
        <v>-6.66</v>
      </c>
      <c r="AG57" s="174">
        <v>6.6</v>
      </c>
      <c r="AH57" s="174">
        <v>-0.14599999999999999</v>
      </c>
      <c r="AI57" s="174">
        <v>0.38900000000000001</v>
      </c>
      <c r="AJ57" s="174">
        <v>1.32</v>
      </c>
      <c r="AK57" s="174">
        <v>1.35</v>
      </c>
      <c r="AL57" s="174">
        <v>-10</v>
      </c>
      <c r="AM57" s="174">
        <v>-4.9000000000000004</v>
      </c>
      <c r="AN57" s="174">
        <v>-4.92</v>
      </c>
      <c r="AO57" s="174">
        <v>10.1456</v>
      </c>
      <c r="AP57" s="174">
        <v>4.4489999999999998</v>
      </c>
      <c r="AQ57" s="174">
        <v>24.9053</v>
      </c>
      <c r="AR57" s="174">
        <v>29.358899999999998</v>
      </c>
      <c r="AS57" s="174">
        <v>-13.5139</v>
      </c>
      <c r="AT57" s="174">
        <v>4.3121999999999998</v>
      </c>
      <c r="AU57" s="174">
        <v>4.9478</v>
      </c>
      <c r="AV57" s="174">
        <v>30.4054</v>
      </c>
      <c r="AW57" s="174">
        <v>29.743099999999998</v>
      </c>
      <c r="AX57" s="174">
        <v>0</v>
      </c>
      <c r="AY57" s="174">
        <v>-7.4459999999999997</v>
      </c>
      <c r="AZ57" s="174">
        <v>26.468800000000002</v>
      </c>
      <c r="BA57" s="174">
        <v>25.6434</v>
      </c>
      <c r="BB57" s="174">
        <v>137.3366</v>
      </c>
      <c r="BC57" s="174">
        <v>13.9794</v>
      </c>
      <c r="BD57" s="174">
        <v>1</v>
      </c>
      <c r="BE57" s="174">
        <v>0.9</v>
      </c>
      <c r="BF57" s="174">
        <v>-16.532699999999998</v>
      </c>
      <c r="BG57" s="174">
        <v>-15.853199999999999</v>
      </c>
      <c r="BH57" s="174">
        <v>-1.9177</v>
      </c>
      <c r="BI57" s="174">
        <v>0</v>
      </c>
      <c r="BJ57" s="174">
        <v>25.1754</v>
      </c>
      <c r="BK57" s="174">
        <v>10.1485</v>
      </c>
      <c r="BL57" s="174">
        <v>9.3359000000000005</v>
      </c>
      <c r="BM57" s="174">
        <v>4.0495999999999999</v>
      </c>
      <c r="BN57" s="174">
        <v>11.5665</v>
      </c>
      <c r="BO57" s="174">
        <v>51.789900000000003</v>
      </c>
      <c r="BP57" s="174">
        <v>52.613900000000001</v>
      </c>
      <c r="BQ57" s="174">
        <v>69.531499999999994</v>
      </c>
      <c r="BR57" s="174">
        <v>-18.162400000000002</v>
      </c>
      <c r="BS57" s="174">
        <v>0</v>
      </c>
      <c r="BT57" s="174">
        <v>0</v>
      </c>
      <c r="BU57" s="174">
        <v>0</v>
      </c>
      <c r="BV57" s="174">
        <v>35.167900000000003</v>
      </c>
      <c r="BW57" s="174">
        <v>16.46</v>
      </c>
      <c r="BX57" s="174">
        <v>10.87</v>
      </c>
      <c r="BY57" s="174">
        <v>-6.63</v>
      </c>
      <c r="BZ57" s="174">
        <v>32.909999999999997</v>
      </c>
      <c r="CA57" s="174">
        <v>-19.6875</v>
      </c>
      <c r="CB57" s="174">
        <v>-19.5535</v>
      </c>
      <c r="CC57" s="174">
        <v>40.8264</v>
      </c>
      <c r="CD57" s="174">
        <v>38.841900000000003</v>
      </c>
      <c r="CE57" s="174">
        <v>2.1758999999999999</v>
      </c>
      <c r="CF57" s="174">
        <v>30.3872</v>
      </c>
      <c r="CG57" s="174">
        <v>30.270299999999999</v>
      </c>
      <c r="CH57" s="174">
        <v>25.0321</v>
      </c>
      <c r="CI57" s="174">
        <v>0</v>
      </c>
      <c r="CJ57" s="174">
        <v>5.76</v>
      </c>
      <c r="CK57" s="174">
        <v>9.6560000000000006</v>
      </c>
      <c r="CL57" s="174">
        <v>13.3</v>
      </c>
      <c r="CM57" s="174">
        <v>9.9</v>
      </c>
      <c r="CN57" s="174">
        <v>-2.58</v>
      </c>
      <c r="CO57" s="174">
        <v>43.076799999999999</v>
      </c>
      <c r="CP57" s="174">
        <v>42.637599999999999</v>
      </c>
      <c r="CQ57" s="174">
        <v>40.639099999999999</v>
      </c>
      <c r="CR57" s="174">
        <v>46.142200000000003</v>
      </c>
      <c r="CS57" s="174">
        <v>46.246699999999997</v>
      </c>
      <c r="CT57" s="174">
        <v>-16.4907</v>
      </c>
      <c r="CU57" s="174">
        <v>0.97840000000000005</v>
      </c>
      <c r="CV57" s="174">
        <v>-8.7655999999999992</v>
      </c>
      <c r="CW57" s="174">
        <v>5.3484999999999996</v>
      </c>
      <c r="CX57" s="174">
        <v>35.619999999999997</v>
      </c>
      <c r="CY57" s="174">
        <v>15.3</v>
      </c>
      <c r="CZ57" s="174">
        <v>12.661099999999999</v>
      </c>
      <c r="DA57" s="174">
        <v>11.428800000000001</v>
      </c>
      <c r="DB57" s="174">
        <v>-6.9739000000000004</v>
      </c>
      <c r="DC57" s="174">
        <v>0</v>
      </c>
      <c r="DD57" s="174">
        <v>0</v>
      </c>
      <c r="DE57" s="174">
        <v>0</v>
      </c>
      <c r="DF57" s="174">
        <v>37.833100000000002</v>
      </c>
      <c r="DG57" s="174">
        <v>0</v>
      </c>
      <c r="DH57" s="174">
        <v>-2.8187000000000002</v>
      </c>
      <c r="DI57" s="174">
        <v>-13</v>
      </c>
      <c r="DJ57" s="174">
        <v>-13.6</v>
      </c>
      <c r="DK57" s="174">
        <v>0.78549999999999998</v>
      </c>
      <c r="DL57" s="174">
        <v>19.2</v>
      </c>
      <c r="DM57" s="174">
        <v>20.32</v>
      </c>
      <c r="DN57" s="174">
        <v>24.4</v>
      </c>
      <c r="DO57" s="174">
        <v>12.95</v>
      </c>
      <c r="DP57" s="174">
        <v>-1.65</v>
      </c>
      <c r="DQ57" s="174">
        <v>17.375499999999999</v>
      </c>
      <c r="DR57" s="174">
        <v>-7.3978999999999999</v>
      </c>
      <c r="DS57" s="174">
        <v>-1.1200000000000001</v>
      </c>
      <c r="DT57" s="174">
        <v>-1.1399999999999999</v>
      </c>
      <c r="DU57" s="174">
        <v>36.29</v>
      </c>
      <c r="DV57" s="174">
        <v>20.47</v>
      </c>
      <c r="DW57" s="174">
        <v>-8.1999999999999993</v>
      </c>
      <c r="DX57" s="174">
        <v>-4.3727</v>
      </c>
      <c r="DY57" s="174">
        <v>-36.066699999999997</v>
      </c>
      <c r="DZ57" s="174">
        <v>-35.7727</v>
      </c>
      <c r="EA57" s="174">
        <v>42.898000000000003</v>
      </c>
      <c r="EB57" s="174">
        <v>8.7929999999999993</v>
      </c>
      <c r="EC57" s="174">
        <v>-2.6267</v>
      </c>
      <c r="ED57" s="174">
        <v>-2.5223</v>
      </c>
      <c r="EE57" s="174">
        <v>-7.9169</v>
      </c>
      <c r="EF57" s="174">
        <v>-16.8337</v>
      </c>
      <c r="EG57" s="174">
        <v>-8.9550000000000001</v>
      </c>
      <c r="EH57" s="174">
        <v>-0.32490000000000002</v>
      </c>
      <c r="EI57" s="174">
        <v>120.8167</v>
      </c>
      <c r="EJ57" s="174">
        <v>6.3250999999999999</v>
      </c>
      <c r="EK57" s="174">
        <v>-2.3479000000000001</v>
      </c>
      <c r="EL57" s="174">
        <v>-3.2355</v>
      </c>
      <c r="EM57" s="174">
        <v>34.531500000000001</v>
      </c>
      <c r="EN57" s="174">
        <v>2.1537999999999999</v>
      </c>
      <c r="EO57" s="174">
        <v>1.7612000000000001</v>
      </c>
      <c r="EP57" s="174">
        <v>9.8000000000000007</v>
      </c>
      <c r="EQ57" s="174">
        <v>-11.334199999999999</v>
      </c>
      <c r="ER57" s="174">
        <v>91.873599999999996</v>
      </c>
      <c r="ES57" s="174">
        <v>23.737400000000001</v>
      </c>
      <c r="ET57" s="174">
        <v>6.49</v>
      </c>
      <c r="EU57" s="174">
        <v>3.39</v>
      </c>
      <c r="EV57" s="174">
        <v>5.3</v>
      </c>
      <c r="EW57" s="174">
        <v>5.7971000000000004</v>
      </c>
      <c r="EX57" s="174">
        <v>4.0648</v>
      </c>
      <c r="EY57" s="174">
        <v>-6.0688000000000004</v>
      </c>
      <c r="EZ57" s="174">
        <v>-6.1166</v>
      </c>
      <c r="FA57" s="174">
        <v>9.1264000000000003</v>
      </c>
      <c r="FB57" s="174">
        <v>26.2818</v>
      </c>
      <c r="FC57" s="174">
        <v>-19.793600000000001</v>
      </c>
      <c r="FD57" s="174">
        <v>6.6931000000000003</v>
      </c>
      <c r="FE57" s="174">
        <v>6.4309000000000003</v>
      </c>
      <c r="FF57" s="174">
        <v>0</v>
      </c>
      <c r="FG57" s="174">
        <v>6.0994999999999999</v>
      </c>
      <c r="FH57" s="174">
        <v>9.4989000000000008</v>
      </c>
      <c r="FI57" s="174">
        <v>4.5425000000000004</v>
      </c>
      <c r="FJ57" s="174">
        <v>19.592400000000001</v>
      </c>
      <c r="FK57" s="174">
        <v>19.759799999999998</v>
      </c>
      <c r="FL57" s="174">
        <v>9.0426000000000002</v>
      </c>
      <c r="FM57" s="174">
        <v>28.830400000000001</v>
      </c>
      <c r="FN57" s="174">
        <v>28.953099999999999</v>
      </c>
      <c r="FO57" s="174">
        <v>17.173500000000001</v>
      </c>
      <c r="FP57" s="174">
        <v>32.724400000000003</v>
      </c>
      <c r="FQ57" s="174">
        <v>25.0016</v>
      </c>
      <c r="FR57" s="174">
        <v>-13.31</v>
      </c>
      <c r="FS57" s="174">
        <v>-0.51590000000000003</v>
      </c>
      <c r="FT57" s="174">
        <v>0.2959</v>
      </c>
      <c r="FU57" s="174">
        <v>1.2</v>
      </c>
      <c r="FV57" s="174">
        <v>3.85</v>
      </c>
      <c r="FW57" s="174">
        <v>-17.78</v>
      </c>
      <c r="FX57" s="174">
        <v>3.4344999999999999</v>
      </c>
      <c r="FY57" s="174">
        <v>3.411</v>
      </c>
      <c r="FZ57" s="174">
        <v>3.2120000000000002</v>
      </c>
      <c r="GA57" s="174">
        <v>0</v>
      </c>
      <c r="GB57" s="174">
        <v>8.7899999999999991</v>
      </c>
      <c r="GC57" s="174">
        <v>0.1285</v>
      </c>
      <c r="GD57" s="174">
        <v>8.8483000000000001</v>
      </c>
      <c r="GE57" s="174">
        <v>-2.31</v>
      </c>
      <c r="GF57" s="174">
        <v>41.557699999999997</v>
      </c>
      <c r="GG57" s="174">
        <v>0</v>
      </c>
      <c r="GH57" s="174">
        <v>24.592600000000001</v>
      </c>
      <c r="GI57" s="174">
        <v>-4.6779999999999999</v>
      </c>
      <c r="GJ57" s="174">
        <v>-4.9424000000000001</v>
      </c>
      <c r="GK57" s="174">
        <v>3.7427999999999999</v>
      </c>
      <c r="GL57" s="174">
        <v>0</v>
      </c>
      <c r="GM57" s="174">
        <v>0</v>
      </c>
      <c r="GN57" s="174">
        <v>-11.898899999999999</v>
      </c>
      <c r="GO57" s="174">
        <v>78.353399999999993</v>
      </c>
      <c r="GP57" s="174">
        <v>2.8102999999999998</v>
      </c>
      <c r="GQ57" s="174">
        <v>-15.921099999999999</v>
      </c>
      <c r="GR57" s="174">
        <v>8.8899000000000008</v>
      </c>
      <c r="GS57" s="174">
        <v>9.4101999999999997</v>
      </c>
      <c r="GT57" s="174">
        <v>203.13820000000001</v>
      </c>
      <c r="GU57" s="174">
        <v>-6.5872000000000002</v>
      </c>
      <c r="GV57" s="174">
        <v>-4.3959000000000001</v>
      </c>
      <c r="GW57" s="174">
        <v>-5.9023000000000003</v>
      </c>
      <c r="GX57" s="174">
        <v>3.3666999999999998</v>
      </c>
      <c r="GY57" s="174">
        <v>8.3150999999999993</v>
      </c>
      <c r="GZ57" s="174">
        <v>8.5531000000000006</v>
      </c>
      <c r="HA57" s="174">
        <v>2.8525999999999998</v>
      </c>
      <c r="HB57" s="174">
        <v>22.224699999999999</v>
      </c>
      <c r="HC57" s="174">
        <v>24.4224</v>
      </c>
      <c r="HD57" s="174">
        <v>0</v>
      </c>
      <c r="HE57" s="174">
        <v>15.3553</v>
      </c>
      <c r="HF57" s="174">
        <v>36.930100000000003</v>
      </c>
      <c r="HG57" s="174">
        <v>56.7102</v>
      </c>
      <c r="HH57" s="174">
        <v>121.1035</v>
      </c>
      <c r="HI57" s="174">
        <v>33.100200000000001</v>
      </c>
      <c r="HJ57" s="174">
        <v>49.9617</v>
      </c>
      <c r="HK57" s="174">
        <v>-10.103199999999999</v>
      </c>
      <c r="HL57" s="174">
        <v>-6.8045</v>
      </c>
      <c r="HM57" s="174">
        <v>0</v>
      </c>
      <c r="HN57" s="174">
        <v>0</v>
      </c>
      <c r="HO57" s="174">
        <v>42.478999999999999</v>
      </c>
      <c r="HP57" s="174">
        <v>39.3583</v>
      </c>
      <c r="HQ57" s="174">
        <v>-1.9523999999999999</v>
      </c>
      <c r="HR57" s="174">
        <v>-1.89</v>
      </c>
      <c r="HS57" s="174">
        <v>-0.59560000000000002</v>
      </c>
      <c r="HT57" s="174">
        <v>-0.43490000000000001</v>
      </c>
      <c r="HU57" s="174">
        <v>70.31</v>
      </c>
      <c r="HV57" s="174">
        <v>69.930000000000007</v>
      </c>
      <c r="HW57" s="174">
        <v>-24.2</v>
      </c>
      <c r="HX57" s="174">
        <v>-24.3</v>
      </c>
      <c r="HY57" s="174">
        <v>3.762</v>
      </c>
      <c r="HZ57" s="174">
        <v>7.92</v>
      </c>
      <c r="IA57" s="174">
        <v>69.451800000000006</v>
      </c>
      <c r="IB57" s="174">
        <v>28.0063</v>
      </c>
      <c r="IC57" s="174">
        <v>28.060700000000001</v>
      </c>
      <c r="ID57" s="174">
        <v>-14.7</v>
      </c>
      <c r="IE57" s="174">
        <v>-37.5</v>
      </c>
      <c r="IF57" s="174">
        <v>0.4</v>
      </c>
      <c r="IG57" s="174">
        <v>0</v>
      </c>
      <c r="IH57" s="174">
        <v>-17.273800000000001</v>
      </c>
      <c r="II57" s="174">
        <v>-17.164400000000001</v>
      </c>
      <c r="IJ57" s="174">
        <v>0</v>
      </c>
      <c r="IK57" s="174">
        <v>110.8205</v>
      </c>
      <c r="IL57" s="174">
        <v>-87.594200000000001</v>
      </c>
      <c r="IM57" s="174">
        <v>-2.9180999999999999</v>
      </c>
      <c r="IN57" s="174">
        <v>-4.5838999999999999</v>
      </c>
      <c r="IO57" s="174">
        <v>154.1671</v>
      </c>
      <c r="IP57" s="174">
        <v>129.0275</v>
      </c>
      <c r="IQ57" s="174">
        <v>219.89429999999999</v>
      </c>
      <c r="IR57" s="174">
        <v>127.0425</v>
      </c>
      <c r="IS57" s="174">
        <v>85.749899999999997</v>
      </c>
      <c r="IT57" s="174">
        <v>34.192700000000002</v>
      </c>
      <c r="IU57" s="174">
        <v>32.996499999999997</v>
      </c>
      <c r="IV57" s="174">
        <v>34.299100000000003</v>
      </c>
      <c r="IW57" s="174">
        <v>280.53289999999998</v>
      </c>
      <c r="IX57" s="174">
        <v>-144.59110000000001</v>
      </c>
      <c r="IY57" s="174">
        <v>123.2775</v>
      </c>
      <c r="IZ57" s="174">
        <v>182.79900000000001</v>
      </c>
      <c r="JA57" s="174">
        <v>1.5246999999999999</v>
      </c>
      <c r="JB57" s="174">
        <v>5.2469999999999999</v>
      </c>
      <c r="JC57" s="174">
        <v>-4.4000000000000004</v>
      </c>
      <c r="JD57" s="174">
        <v>-2.016</v>
      </c>
      <c r="JE57" s="174">
        <v>-2.036</v>
      </c>
      <c r="JF57" s="174">
        <v>8.16</v>
      </c>
      <c r="JG57" s="174">
        <v>-0.72</v>
      </c>
      <c r="JH57" s="174">
        <v>0.77549999999999997</v>
      </c>
      <c r="JI57" s="174">
        <v>3.6332</v>
      </c>
      <c r="JJ57" s="174">
        <v>6.5049000000000001</v>
      </c>
      <c r="JK57" s="174">
        <v>-8.6999999999999994E-2</v>
      </c>
      <c r="JL57" s="174">
        <v>4.5999999999999996</v>
      </c>
      <c r="JM57" s="174">
        <v>2.964</v>
      </c>
      <c r="JN57" s="174">
        <v>3.238</v>
      </c>
      <c r="JO57" s="174">
        <v>3.1692999999999998</v>
      </c>
      <c r="JP57" s="174">
        <v>3.7877999999999998</v>
      </c>
      <c r="JQ57" s="174">
        <v>7.0270000000000001</v>
      </c>
      <c r="JR57" s="174">
        <v>6.9161999999999999</v>
      </c>
      <c r="JS57" s="174">
        <v>5.7153</v>
      </c>
      <c r="JT57" s="174">
        <v>0</v>
      </c>
      <c r="JU57" s="174">
        <v>38.299999999999997</v>
      </c>
      <c r="JV57" s="174">
        <v>4.5174000000000003</v>
      </c>
      <c r="JW57" s="174">
        <v>1.29</v>
      </c>
      <c r="JX57" s="174">
        <v>0</v>
      </c>
      <c r="JY57" s="174">
        <v>0</v>
      </c>
      <c r="JZ57" s="174">
        <v>-11.5806</v>
      </c>
      <c r="KA57" s="174">
        <v>-12.9246</v>
      </c>
      <c r="KB57" s="174">
        <v>2.6027</v>
      </c>
      <c r="KC57" s="174">
        <v>9.9232999999999993</v>
      </c>
      <c r="KD57" s="174">
        <v>0</v>
      </c>
      <c r="KE57" s="174">
        <v>7.7309999999999999</v>
      </c>
      <c r="KF57" s="174">
        <v>-17.7</v>
      </c>
      <c r="KG57" s="174">
        <v>17.5</v>
      </c>
      <c r="KH57" s="174">
        <v>59.785600000000002</v>
      </c>
      <c r="KI57" s="174">
        <v>-16.709</v>
      </c>
    </row>
    <row r="58" spans="1:295" x14ac:dyDescent="0.25">
      <c r="A58" s="242" t="s">
        <v>998</v>
      </c>
      <c r="B58" s="242"/>
      <c r="C58" s="174">
        <v>0</v>
      </c>
      <c r="D58" s="174">
        <v>1.4014</v>
      </c>
      <c r="E58" s="174">
        <v>-12.1404</v>
      </c>
      <c r="F58" s="174">
        <v>3.1669999999999998</v>
      </c>
      <c r="G58" s="174">
        <v>4.0377000000000001</v>
      </c>
      <c r="H58" s="174">
        <v>0</v>
      </c>
      <c r="I58" s="174">
        <v>-1.0813999999999999</v>
      </c>
      <c r="J58" s="174">
        <v>0</v>
      </c>
      <c r="K58" s="174">
        <v>11.212400000000001</v>
      </c>
      <c r="L58" s="174">
        <v>4.2079000000000004</v>
      </c>
      <c r="M58" s="174">
        <v>4.0378999999999996</v>
      </c>
      <c r="N58" s="174">
        <v>-13.32</v>
      </c>
      <c r="O58" s="174">
        <v>-37.4</v>
      </c>
      <c r="P58" s="174">
        <v>-4.4000000000000004</v>
      </c>
      <c r="Q58" s="174">
        <v>0</v>
      </c>
      <c r="R58" s="174">
        <v>-26.4</v>
      </c>
      <c r="S58" s="174">
        <v>-1.2822</v>
      </c>
      <c r="T58" s="174">
        <v>-10.8834</v>
      </c>
      <c r="U58" s="174">
        <v>3.5053000000000001</v>
      </c>
      <c r="V58" s="174">
        <v>3.4462999999999999</v>
      </c>
      <c r="W58" s="174">
        <v>6.4564000000000004</v>
      </c>
      <c r="X58" s="174">
        <v>0.75439999999999996</v>
      </c>
      <c r="Y58" s="174">
        <v>-1.7511000000000001</v>
      </c>
      <c r="Z58" s="174">
        <v>1.3896999999999999</v>
      </c>
      <c r="AA58" s="174">
        <v>0</v>
      </c>
      <c r="AB58" s="174">
        <v>-1.3454999999999999</v>
      </c>
      <c r="AC58" s="174">
        <v>-0.99399999999999999</v>
      </c>
      <c r="AD58" s="174">
        <v>-0.97299999999999998</v>
      </c>
      <c r="AE58" s="174">
        <v>3.0830000000000002</v>
      </c>
      <c r="AF58" s="174">
        <v>-19.98</v>
      </c>
      <c r="AG58" s="174">
        <v>-15.4</v>
      </c>
      <c r="AH58" s="174">
        <v>-2.5990000000000002</v>
      </c>
      <c r="AI58" s="174">
        <v>0.307</v>
      </c>
      <c r="AJ58" s="174">
        <v>-15.69</v>
      </c>
      <c r="AK58" s="174">
        <v>-15.65</v>
      </c>
      <c r="AL58" s="174">
        <v>-10</v>
      </c>
      <c r="AM58" s="174">
        <v>-13.03</v>
      </c>
      <c r="AN58" s="174">
        <v>-12.95</v>
      </c>
      <c r="AO58" s="174">
        <v>0.29559999999999997</v>
      </c>
      <c r="AP58" s="174">
        <v>3.4094000000000002</v>
      </c>
      <c r="AQ58" s="174">
        <v>13.1357</v>
      </c>
      <c r="AR58" s="174">
        <v>16.247800000000002</v>
      </c>
      <c r="AS58" s="174">
        <v>-24.1709</v>
      </c>
      <c r="AT58" s="174">
        <v>-17.909500000000001</v>
      </c>
      <c r="AU58" s="174">
        <v>-17.054200000000002</v>
      </c>
      <c r="AV58" s="174">
        <v>0.79220000000000002</v>
      </c>
      <c r="AW58" s="174">
        <v>0.80069999999999997</v>
      </c>
      <c r="AX58" s="174">
        <v>-27.315100000000001</v>
      </c>
      <c r="AY58" s="174">
        <v>-24.0444</v>
      </c>
      <c r="AZ58" s="174">
        <v>5.4306999999999999</v>
      </c>
      <c r="BA58" s="174">
        <v>4.5805999999999996</v>
      </c>
      <c r="BB58" s="174">
        <v>32.015599999999999</v>
      </c>
      <c r="BC58" s="174">
        <v>-2.3982999999999999</v>
      </c>
      <c r="BD58" s="174">
        <v>-7.4</v>
      </c>
      <c r="BE58" s="174">
        <v>-7.4</v>
      </c>
      <c r="BF58" s="174">
        <v>-32.357500000000002</v>
      </c>
      <c r="BG58" s="174">
        <v>-31.769200000000001</v>
      </c>
      <c r="BH58" s="174">
        <v>-4.5548000000000002</v>
      </c>
      <c r="BI58" s="174">
        <v>0</v>
      </c>
      <c r="BJ58" s="174">
        <v>0.34420000000000001</v>
      </c>
      <c r="BK58" s="174">
        <v>3.8965999999999998</v>
      </c>
      <c r="BL58" s="174">
        <v>0.52549999999999997</v>
      </c>
      <c r="BM58" s="174">
        <v>0</v>
      </c>
      <c r="BN58" s="174">
        <v>-109.25620000000001</v>
      </c>
      <c r="BO58" s="174">
        <v>-2.9603000000000002</v>
      </c>
      <c r="BP58" s="174">
        <v>-2.7772000000000001</v>
      </c>
      <c r="BQ58" s="174">
        <v>-57.033099999999997</v>
      </c>
      <c r="BR58" s="174">
        <v>-202.071</v>
      </c>
      <c r="BS58" s="174">
        <v>0</v>
      </c>
      <c r="BT58" s="174">
        <v>0</v>
      </c>
      <c r="BU58" s="174">
        <v>0</v>
      </c>
      <c r="BV58" s="174">
        <v>7.1454000000000004</v>
      </c>
      <c r="BW58" s="174">
        <v>8.08</v>
      </c>
      <c r="BX58" s="174">
        <v>0.83</v>
      </c>
      <c r="BY58" s="174">
        <v>-17.27</v>
      </c>
      <c r="BZ58" s="174">
        <v>9.2799999999999994</v>
      </c>
      <c r="CA58" s="174">
        <v>-31.877600000000001</v>
      </c>
      <c r="CB58" s="174">
        <v>-32.011600000000001</v>
      </c>
      <c r="CC58" s="174">
        <v>24.491099999999999</v>
      </c>
      <c r="CD58" s="174">
        <v>23.3691</v>
      </c>
      <c r="CE58" s="174">
        <v>-10.1442</v>
      </c>
      <c r="CF58" s="174">
        <v>7.5301999999999998</v>
      </c>
      <c r="CG58" s="174">
        <v>7.6978</v>
      </c>
      <c r="CH58" s="174">
        <v>0.20349999999999999</v>
      </c>
      <c r="CI58" s="174">
        <v>0</v>
      </c>
      <c r="CJ58" s="174">
        <v>0.77239999999999998</v>
      </c>
      <c r="CK58" s="174">
        <v>-2.1139999999999999</v>
      </c>
      <c r="CL58" s="174">
        <v>-16</v>
      </c>
      <c r="CM58" s="174">
        <v>-15.9</v>
      </c>
      <c r="CN58" s="174">
        <v>-4.8499999999999996</v>
      </c>
      <c r="CO58" s="174">
        <v>22.989100000000001</v>
      </c>
      <c r="CP58" s="174">
        <v>23.0306</v>
      </c>
      <c r="CQ58" s="174">
        <v>22.1493</v>
      </c>
      <c r="CR58" s="174">
        <v>23.936399999999999</v>
      </c>
      <c r="CS58" s="174">
        <v>24.182099999999998</v>
      </c>
      <c r="CT58" s="174">
        <v>-37.776299999999999</v>
      </c>
      <c r="CU58" s="174">
        <v>-32.725200000000001</v>
      </c>
      <c r="CV58" s="174">
        <v>-35.116700000000002</v>
      </c>
      <c r="CW58" s="174">
        <v>2.9102000000000001</v>
      </c>
      <c r="CX58" s="174">
        <v>22.03</v>
      </c>
      <c r="CY58" s="174">
        <v>8.4600000000000009</v>
      </c>
      <c r="CZ58" s="174">
        <v>-2.9687999999999999</v>
      </c>
      <c r="DA58" s="174">
        <v>-3.6133000000000002</v>
      </c>
      <c r="DB58" s="174">
        <v>-14.070600000000001</v>
      </c>
      <c r="DC58" s="174">
        <v>0</v>
      </c>
      <c r="DD58" s="174">
        <v>0</v>
      </c>
      <c r="DE58" s="174">
        <v>0</v>
      </c>
      <c r="DF58" s="174">
        <v>5.8851000000000004</v>
      </c>
      <c r="DG58" s="174">
        <v>0</v>
      </c>
      <c r="DH58" s="174">
        <v>-6.4960000000000004</v>
      </c>
      <c r="DI58" s="174">
        <v>-37.5</v>
      </c>
      <c r="DJ58" s="174">
        <v>-37.9</v>
      </c>
      <c r="DK58" s="174">
        <v>-3.2703000000000002</v>
      </c>
      <c r="DL58" s="174">
        <v>-1</v>
      </c>
      <c r="DM58" s="174">
        <v>5.7</v>
      </c>
      <c r="DN58" s="174">
        <v>2.72</v>
      </c>
      <c r="DO58" s="174">
        <v>-2.57</v>
      </c>
      <c r="DP58" s="174">
        <v>-5.35</v>
      </c>
      <c r="DQ58" s="174">
        <v>5.7815000000000003</v>
      </c>
      <c r="DR58" s="174">
        <v>-38.602200000000003</v>
      </c>
      <c r="DS58" s="174">
        <v>-23.43</v>
      </c>
      <c r="DT58" s="174">
        <v>-8.51</v>
      </c>
      <c r="DU58" s="174">
        <v>13.73</v>
      </c>
      <c r="DV58" s="174">
        <v>-29.94</v>
      </c>
      <c r="DW58" s="174">
        <v>-38.345500000000001</v>
      </c>
      <c r="DX58" s="174">
        <v>-18.818200000000001</v>
      </c>
      <c r="DY58" s="174">
        <v>-47.259900000000002</v>
      </c>
      <c r="DZ58" s="174">
        <v>-46.2727</v>
      </c>
      <c r="EA58" s="174">
        <v>9.5419999999999998</v>
      </c>
      <c r="EB58" s="174">
        <v>-21.2042</v>
      </c>
      <c r="EC58" s="174">
        <v>-30.084800000000001</v>
      </c>
      <c r="ED58" s="174">
        <v>-29.849299999999999</v>
      </c>
      <c r="EE58" s="174">
        <v>-32.820399999999999</v>
      </c>
      <c r="EF58" s="174">
        <v>-39.238799999999998</v>
      </c>
      <c r="EG58" s="174">
        <v>-14.241</v>
      </c>
      <c r="EH58" s="174">
        <v>-147.64359999999999</v>
      </c>
      <c r="EI58" s="174">
        <v>-79.516199999999998</v>
      </c>
      <c r="EJ58" s="174">
        <v>2.4009999999999998</v>
      </c>
      <c r="EK58" s="174">
        <v>-8.0121000000000002</v>
      </c>
      <c r="EL58" s="174">
        <v>-8.7353000000000005</v>
      </c>
      <c r="EM58" s="174">
        <v>15.494300000000001</v>
      </c>
      <c r="EN58" s="174">
        <v>-18.0899</v>
      </c>
      <c r="EO58" s="174">
        <v>-17.399999999999999</v>
      </c>
      <c r="EP58" s="174">
        <v>-19.399999999999999</v>
      </c>
      <c r="EQ58" s="174">
        <v>-33.655500000000004</v>
      </c>
      <c r="ER58" s="174">
        <v>30.111499999999999</v>
      </c>
      <c r="ES58" s="174">
        <v>9.9758999999999993</v>
      </c>
      <c r="ET58" s="174">
        <v>-15.15</v>
      </c>
      <c r="EU58" s="174">
        <v>-5.91</v>
      </c>
      <c r="EV58" s="174">
        <v>-5.7</v>
      </c>
      <c r="EW58" s="174">
        <v>-2.5421</v>
      </c>
      <c r="EX58" s="174">
        <v>-30.447399999999998</v>
      </c>
      <c r="EY58" s="174">
        <v>-9.6234000000000002</v>
      </c>
      <c r="EZ58" s="174">
        <v>-9.7393999999999998</v>
      </c>
      <c r="FA58" s="174">
        <v>5.226</v>
      </c>
      <c r="FB58" s="174">
        <v>8.9748000000000001</v>
      </c>
      <c r="FC58" s="174">
        <v>-35.427300000000002</v>
      </c>
      <c r="FD58" s="174">
        <v>3.5827</v>
      </c>
      <c r="FE58" s="174">
        <v>3.3037000000000001</v>
      </c>
      <c r="FF58" s="174">
        <v>0</v>
      </c>
      <c r="FG58" s="174">
        <v>0</v>
      </c>
      <c r="FH58" s="174">
        <v>0</v>
      </c>
      <c r="FI58" s="174">
        <v>0</v>
      </c>
      <c r="FJ58" s="174">
        <v>6.6982999999999997</v>
      </c>
      <c r="FK58" s="174">
        <v>6.8657000000000004</v>
      </c>
      <c r="FL58" s="174">
        <v>-29.807200000000002</v>
      </c>
      <c r="FM58" s="174">
        <v>16.581700000000001</v>
      </c>
      <c r="FN58" s="174">
        <v>16.770600000000002</v>
      </c>
      <c r="FO58" s="174">
        <v>-18.3368</v>
      </c>
      <c r="FP58" s="174">
        <v>0</v>
      </c>
      <c r="FQ58" s="174">
        <v>17.506399999999999</v>
      </c>
      <c r="FR58" s="174">
        <v>-19.55</v>
      </c>
      <c r="FS58" s="174">
        <v>-1.7189000000000001</v>
      </c>
      <c r="FT58" s="174">
        <v>0.13850000000000001</v>
      </c>
      <c r="FU58" s="174">
        <v>0.11</v>
      </c>
      <c r="FV58" s="174">
        <v>-0.4</v>
      </c>
      <c r="FW58" s="174">
        <v>-24.956800000000001</v>
      </c>
      <c r="FX58" s="174">
        <v>0</v>
      </c>
      <c r="FY58" s="174">
        <v>-0.33700000000000002</v>
      </c>
      <c r="FZ58" s="174">
        <v>1.2549999999999999</v>
      </c>
      <c r="GA58" s="174">
        <v>0</v>
      </c>
      <c r="GB58" s="174">
        <v>-10.29</v>
      </c>
      <c r="GC58" s="174">
        <v>-43.348999999999997</v>
      </c>
      <c r="GD58" s="174">
        <v>-33.625599999999999</v>
      </c>
      <c r="GE58" s="174">
        <v>-4.7300000000000004</v>
      </c>
      <c r="GF58" s="174">
        <v>21.600899999999999</v>
      </c>
      <c r="GG58" s="174">
        <v>0</v>
      </c>
      <c r="GH58" s="174">
        <v>19.474799999999998</v>
      </c>
      <c r="GI58" s="174">
        <v>-7.3548999999999998</v>
      </c>
      <c r="GJ58" s="174">
        <v>-7.9814999999999996</v>
      </c>
      <c r="GK58" s="174">
        <v>1.7472000000000001</v>
      </c>
      <c r="GL58" s="174">
        <v>0</v>
      </c>
      <c r="GM58" s="174">
        <v>0</v>
      </c>
      <c r="GN58" s="174">
        <v>-16.6998</v>
      </c>
      <c r="GO58" s="174">
        <v>55.511200000000002</v>
      </c>
      <c r="GP58" s="174">
        <v>-0.2535</v>
      </c>
      <c r="GQ58" s="174">
        <v>-25.072500000000002</v>
      </c>
      <c r="GR58" s="174">
        <v>4.9297000000000004</v>
      </c>
      <c r="GS58" s="174">
        <v>4.5891000000000002</v>
      </c>
      <c r="GT58" s="174">
        <v>110.5954</v>
      </c>
      <c r="GU58" s="174">
        <v>-12.05</v>
      </c>
      <c r="GV58" s="174">
        <v>-10.0436</v>
      </c>
      <c r="GW58" s="174">
        <v>-16.1937</v>
      </c>
      <c r="GX58" s="174">
        <v>1.3553999999999999</v>
      </c>
      <c r="GY58" s="174">
        <v>4.1025999999999998</v>
      </c>
      <c r="GZ58" s="174">
        <v>4.1380999999999997</v>
      </c>
      <c r="HA58" s="174">
        <v>0.68200000000000005</v>
      </c>
      <c r="HB58" s="174">
        <v>-17.608699999999999</v>
      </c>
      <c r="HC58" s="174">
        <v>-15.948399999999999</v>
      </c>
      <c r="HD58" s="174">
        <v>-21.79</v>
      </c>
      <c r="HE58" s="174">
        <v>-5.2080000000000002</v>
      </c>
      <c r="HF58" s="174">
        <v>-35.963200000000001</v>
      </c>
      <c r="HG58" s="174">
        <v>0</v>
      </c>
      <c r="HH58" s="174">
        <v>0</v>
      </c>
      <c r="HI58" s="174">
        <v>-28.494900000000001</v>
      </c>
      <c r="HJ58" s="174">
        <v>23.510100000000001</v>
      </c>
      <c r="HK58" s="174">
        <v>-19.760400000000001</v>
      </c>
      <c r="HL58" s="174">
        <v>-18.5044</v>
      </c>
      <c r="HM58" s="174">
        <v>-10.4207</v>
      </c>
      <c r="HN58" s="174">
        <v>-12.868499999999999</v>
      </c>
      <c r="HO58" s="174">
        <v>0</v>
      </c>
      <c r="HP58" s="174">
        <v>0</v>
      </c>
      <c r="HQ58" s="174">
        <v>-16.7287</v>
      </c>
      <c r="HR58" s="174">
        <v>-16.567</v>
      </c>
      <c r="HS58" s="174">
        <v>-27.9176</v>
      </c>
      <c r="HT58" s="174">
        <v>-27.791899999999998</v>
      </c>
      <c r="HU58" s="174">
        <v>8.9</v>
      </c>
      <c r="HV58" s="174">
        <v>9.2100000000000009</v>
      </c>
      <c r="HW58" s="174">
        <v>-33</v>
      </c>
      <c r="HX58" s="174">
        <v>-33.700000000000003</v>
      </c>
      <c r="HY58" s="174">
        <v>0.49349999999999999</v>
      </c>
      <c r="HZ58" s="174">
        <v>-11.76</v>
      </c>
      <c r="IA58" s="174">
        <v>17.712700000000002</v>
      </c>
      <c r="IB58" s="174">
        <v>11.895799999999999</v>
      </c>
      <c r="IC58" s="174">
        <v>11.529199999999999</v>
      </c>
      <c r="ID58" s="174">
        <v>-19.5</v>
      </c>
      <c r="IE58" s="174">
        <v>-51.6</v>
      </c>
      <c r="IF58" s="174">
        <v>-13.5</v>
      </c>
      <c r="IG58" s="174">
        <v>-14.4</v>
      </c>
      <c r="IH58" s="174">
        <v>-18.157299999999999</v>
      </c>
      <c r="II58" s="174">
        <v>-18.096</v>
      </c>
      <c r="IJ58" s="174">
        <v>-205.3989</v>
      </c>
      <c r="IK58" s="174">
        <v>-26.911999999999999</v>
      </c>
      <c r="IL58" s="174">
        <v>-339.83640000000003</v>
      </c>
      <c r="IM58" s="174">
        <v>-85.420100000000005</v>
      </c>
      <c r="IN58" s="174">
        <v>-50.179699999999997</v>
      </c>
      <c r="IO58" s="174">
        <v>46.245699999999999</v>
      </c>
      <c r="IP58" s="174">
        <v>4.5331999999999999</v>
      </c>
      <c r="IQ58" s="174">
        <v>0</v>
      </c>
      <c r="IR58" s="174">
        <v>0</v>
      </c>
      <c r="IS58" s="174">
        <v>-32.693600000000004</v>
      </c>
      <c r="IT58" s="174">
        <v>-8.1758000000000006</v>
      </c>
      <c r="IU58" s="174">
        <v>-7.2622</v>
      </c>
      <c r="IV58" s="174">
        <v>-92.711399999999998</v>
      </c>
      <c r="IW58" s="174">
        <v>-59.308999999999997</v>
      </c>
      <c r="IX58" s="174">
        <v>-225.24369999999999</v>
      </c>
      <c r="IY58" s="174">
        <v>-173.19049999999999</v>
      </c>
      <c r="IZ58" s="174">
        <v>-106.4314</v>
      </c>
      <c r="JA58" s="174">
        <v>-3.49</v>
      </c>
      <c r="JB58" s="174">
        <v>0.64500000000000002</v>
      </c>
      <c r="JC58" s="174">
        <v>-11.2</v>
      </c>
      <c r="JD58" s="174">
        <v>-2.4529999999999998</v>
      </c>
      <c r="JE58" s="174">
        <v>-2.4830000000000001</v>
      </c>
      <c r="JF58" s="174">
        <v>1.1200000000000001</v>
      </c>
      <c r="JG58" s="174">
        <v>-8.8000000000000007</v>
      </c>
      <c r="JH58" s="174">
        <v>-3.4049999999999998</v>
      </c>
      <c r="JI58" s="174">
        <v>-4.3930999999999996</v>
      </c>
      <c r="JJ58" s="174">
        <v>-3.5720999999999998</v>
      </c>
      <c r="JK58" s="174">
        <v>-11.162000000000001</v>
      </c>
      <c r="JL58" s="174">
        <v>-2.4</v>
      </c>
      <c r="JM58" s="174">
        <v>-2.6549999999999998</v>
      </c>
      <c r="JN58" s="174">
        <v>-2.4590000000000001</v>
      </c>
      <c r="JO58" s="174">
        <v>0</v>
      </c>
      <c r="JP58" s="174">
        <v>0</v>
      </c>
      <c r="JQ58" s="174">
        <v>3.0956000000000001</v>
      </c>
      <c r="JR58" s="174">
        <v>2.9990999999999999</v>
      </c>
      <c r="JS58" s="174">
        <v>2.9355000000000002</v>
      </c>
      <c r="JT58" s="174">
        <v>0</v>
      </c>
      <c r="JU58" s="174">
        <v>22.3</v>
      </c>
      <c r="JV58" s="174">
        <v>0.1777</v>
      </c>
      <c r="JW58" s="174">
        <v>-0.15</v>
      </c>
      <c r="JX58" s="174">
        <v>0</v>
      </c>
      <c r="JY58" s="174">
        <v>-13.1983</v>
      </c>
      <c r="JZ58" s="174">
        <v>-17.261199999999999</v>
      </c>
      <c r="KA58" s="174">
        <v>-24.1313</v>
      </c>
      <c r="KB58" s="174">
        <v>-12.7011</v>
      </c>
      <c r="KC58" s="174">
        <v>4.2309000000000001</v>
      </c>
      <c r="KD58" s="174">
        <v>-17.539100000000001</v>
      </c>
      <c r="KE58" s="174">
        <v>0</v>
      </c>
      <c r="KF58" s="174">
        <v>-34.299999999999997</v>
      </c>
      <c r="KG58" s="174">
        <v>0.1</v>
      </c>
      <c r="KH58" s="174">
        <v>-71.893000000000001</v>
      </c>
      <c r="KI58" s="174">
        <v>-136.1422</v>
      </c>
    </row>
    <row r="59" spans="1:295" x14ac:dyDescent="0.25">
      <c r="A59" s="242" t="s">
        <v>999</v>
      </c>
      <c r="B59" s="242"/>
      <c r="C59" s="174">
        <v>0</v>
      </c>
      <c r="D59" s="174">
        <v>3.3315041666666669</v>
      </c>
      <c r="E59" s="174">
        <v>-8.5108833333333322</v>
      </c>
      <c r="F59" s="174">
        <v>4.3920270833333337</v>
      </c>
      <c r="G59" s="174">
        <v>7.42540625</v>
      </c>
      <c r="H59" s="174">
        <v>0</v>
      </c>
      <c r="I59" s="174">
        <v>9.138452083333334</v>
      </c>
      <c r="J59" s="174">
        <v>0</v>
      </c>
      <c r="K59" s="174">
        <v>23.653752083333334</v>
      </c>
      <c r="L59" s="174">
        <v>10.159458333333333</v>
      </c>
      <c r="M59" s="174">
        <v>9.7963416666666667</v>
      </c>
      <c r="N59" s="174">
        <v>-5.6028571428571423</v>
      </c>
      <c r="O59" s="174">
        <v>-29.441176470588236</v>
      </c>
      <c r="P59" s="174">
        <v>6.2117647058823531</v>
      </c>
      <c r="Q59" s="174">
        <v>3.6179999999999999</v>
      </c>
      <c r="R59" s="174">
        <v>-18.894117647058824</v>
      </c>
      <c r="S59" s="174">
        <v>2.4475937499999998</v>
      </c>
      <c r="T59" s="174">
        <v>2.2353145833333334</v>
      </c>
      <c r="U59" s="174">
        <v>6.8902687499999997</v>
      </c>
      <c r="V59" s="174">
        <v>6.8576770833333338</v>
      </c>
      <c r="W59" s="174">
        <v>11.827185416666666</v>
      </c>
      <c r="X59" s="174">
        <v>3.0953062500000001</v>
      </c>
      <c r="Y59" s="174">
        <v>0.31551249999999997</v>
      </c>
      <c r="Z59" s="174">
        <v>2.1240208333333332</v>
      </c>
      <c r="AA59" s="174">
        <v>0</v>
      </c>
      <c r="AB59" s="174">
        <v>-1.1692708333333333</v>
      </c>
      <c r="AC59" s="174">
        <v>0.11325</v>
      </c>
      <c r="AD59" s="174">
        <v>0.13856250000000001</v>
      </c>
      <c r="AE59" s="174">
        <v>4.3933125000000004</v>
      </c>
      <c r="AF59" s="174">
        <v>-12.86590909090909</v>
      </c>
      <c r="AG59" s="174">
        <v>-3.2421052631578946</v>
      </c>
      <c r="AH59" s="174">
        <v>-1.1314791666666668</v>
      </c>
      <c r="AI59" s="174">
        <v>0.34439583333333335</v>
      </c>
      <c r="AJ59" s="174">
        <v>-9.5131250000000005</v>
      </c>
      <c r="AK59" s="174">
        <v>-9.4924999999999997</v>
      </c>
      <c r="AL59" s="174">
        <v>-10</v>
      </c>
      <c r="AM59" s="174">
        <v>-8.9002083333333335</v>
      </c>
      <c r="AN59" s="174">
        <v>-8.9320833333333329</v>
      </c>
      <c r="AO59" s="174">
        <v>5.8978104166666672</v>
      </c>
      <c r="AP59" s="174">
        <v>3.8692895833333334</v>
      </c>
      <c r="AQ59" s="174">
        <v>19.337975</v>
      </c>
      <c r="AR59" s="174">
        <v>22.554945833333335</v>
      </c>
      <c r="AS59" s="174">
        <v>-18.469024999999998</v>
      </c>
      <c r="AT59" s="174">
        <v>-8.482545833333333</v>
      </c>
      <c r="AU59" s="174">
        <v>-7.856933333333334</v>
      </c>
      <c r="AV59" s="174">
        <v>8.7891416666666657</v>
      </c>
      <c r="AW59" s="174">
        <v>9.1309479166666669</v>
      </c>
      <c r="AX59" s="174">
        <v>-17.081720833333335</v>
      </c>
      <c r="AY59" s="174">
        <v>-13.365031249999999</v>
      </c>
      <c r="AZ59" s="174">
        <v>11.65203125</v>
      </c>
      <c r="BA59" s="174">
        <v>12.50710625</v>
      </c>
      <c r="BB59" s="174">
        <v>93.743447916666668</v>
      </c>
      <c r="BC59" s="174">
        <v>8.6876916666666659</v>
      </c>
      <c r="BD59" s="174">
        <v>-5.34</v>
      </c>
      <c r="BE59" s="174">
        <v>-5.3333333333333339</v>
      </c>
      <c r="BF59" s="174">
        <v>-22.835152083333334</v>
      </c>
      <c r="BG59" s="174">
        <v>-22.62686875</v>
      </c>
      <c r="BH59" s="174">
        <v>-3.1950479166666668</v>
      </c>
      <c r="BI59" s="174">
        <v>0</v>
      </c>
      <c r="BJ59" s="174">
        <v>10.814635416666667</v>
      </c>
      <c r="BK59" s="174">
        <v>6.5893958333333336</v>
      </c>
      <c r="BL59" s="174">
        <v>3.8538666666666672</v>
      </c>
      <c r="BM59" s="174">
        <v>1.6792216216216218</v>
      </c>
      <c r="BN59" s="174">
        <v>-43.766702083333335</v>
      </c>
      <c r="BO59" s="174">
        <v>29.473239583333331</v>
      </c>
      <c r="BP59" s="174">
        <v>29.488504166666665</v>
      </c>
      <c r="BQ59" s="174">
        <v>17.997704166666665</v>
      </c>
      <c r="BR59" s="174">
        <v>-94.919979166666664</v>
      </c>
      <c r="BS59" s="174">
        <v>0</v>
      </c>
      <c r="BT59" s="174">
        <v>0</v>
      </c>
      <c r="BU59" s="174">
        <v>0</v>
      </c>
      <c r="BV59" s="174">
        <v>22.088006521739128</v>
      </c>
      <c r="BW59" s="174">
        <v>13.005000000000001</v>
      </c>
      <c r="BX59" s="174">
        <v>6.451458333333334</v>
      </c>
      <c r="BY59" s="174">
        <v>-11.591666666666667</v>
      </c>
      <c r="BZ59" s="174">
        <v>18.263750000000002</v>
      </c>
      <c r="CA59" s="174">
        <v>-26.510941666666664</v>
      </c>
      <c r="CB59" s="174">
        <v>-26.47187083333333</v>
      </c>
      <c r="CC59" s="174">
        <v>32.494102083333331</v>
      </c>
      <c r="CD59" s="174">
        <v>31.400204166666668</v>
      </c>
      <c r="CE59" s="174">
        <v>-3.6822083333333335</v>
      </c>
      <c r="CF59" s="174">
        <v>15.069272916666666</v>
      </c>
      <c r="CG59" s="174">
        <v>15.012920833333334</v>
      </c>
      <c r="CH59" s="174">
        <v>10.56763125</v>
      </c>
      <c r="CI59" s="174">
        <v>0</v>
      </c>
      <c r="CJ59" s="174">
        <v>2.3819232558139536</v>
      </c>
      <c r="CK59" s="174">
        <v>7.3161666666666667</v>
      </c>
      <c r="CL59" s="174">
        <v>-1.1395833333333334</v>
      </c>
      <c r="CM59" s="174">
        <v>-2.4208333333333334</v>
      </c>
      <c r="CN59" s="174">
        <v>-3.6708333333333334</v>
      </c>
      <c r="CO59" s="174">
        <v>32.857822916666663</v>
      </c>
      <c r="CP59" s="174">
        <v>32.847402083333336</v>
      </c>
      <c r="CQ59" s="174">
        <v>31.124862499999999</v>
      </c>
      <c r="CR59" s="174">
        <v>32.994793749999999</v>
      </c>
      <c r="CS59" s="174">
        <v>33.281277083333329</v>
      </c>
      <c r="CT59" s="174">
        <v>-28.305310416666664</v>
      </c>
      <c r="CU59" s="174">
        <v>-16.189383333333332</v>
      </c>
      <c r="CV59" s="174">
        <v>-24.584218750000002</v>
      </c>
      <c r="CW59" s="174">
        <v>3.8865249999999998</v>
      </c>
      <c r="CX59" s="174">
        <v>28.63354166666667</v>
      </c>
      <c r="CY59" s="174">
        <v>11.532500000000001</v>
      </c>
      <c r="CZ59" s="174">
        <v>4.28496875</v>
      </c>
      <c r="DA59" s="174">
        <v>3.426741666666667</v>
      </c>
      <c r="DB59" s="174">
        <v>-10.750635416666666</v>
      </c>
      <c r="DC59" s="174">
        <v>0</v>
      </c>
      <c r="DD59" s="174">
        <v>0</v>
      </c>
      <c r="DE59" s="174">
        <v>0</v>
      </c>
      <c r="DF59" s="174">
        <v>18.692137500000001</v>
      </c>
      <c r="DG59" s="174">
        <v>0</v>
      </c>
      <c r="DH59" s="174">
        <v>-4.7075270833333338</v>
      </c>
      <c r="DI59" s="174">
        <v>-29.623529411764704</v>
      </c>
      <c r="DJ59" s="174">
        <v>-30.506060606060604</v>
      </c>
      <c r="DK59" s="174">
        <v>-1.2937479166666668</v>
      </c>
      <c r="DL59" s="174">
        <v>9.4270833333333321</v>
      </c>
      <c r="DM59" s="174">
        <v>12.66625</v>
      </c>
      <c r="DN59" s="174">
        <v>13.697446808510637</v>
      </c>
      <c r="DO59" s="174">
        <v>5.3775000000000004</v>
      </c>
      <c r="DP59" s="174">
        <v>-3.203125</v>
      </c>
      <c r="DQ59" s="174">
        <v>11.811</v>
      </c>
      <c r="DR59" s="174">
        <v>-19.392977083333335</v>
      </c>
      <c r="DS59" s="174">
        <v>-15.251458333333334</v>
      </c>
      <c r="DT59" s="174">
        <v>-5.2752083333333335</v>
      </c>
      <c r="DU59" s="174">
        <v>27.649374999999999</v>
      </c>
      <c r="DV59" s="174">
        <v>-8.8635416666666664</v>
      </c>
      <c r="DW59" s="174">
        <v>-19.607575000000001</v>
      </c>
      <c r="DX59" s="174">
        <v>-9.908327083333333</v>
      </c>
      <c r="DY59" s="174">
        <v>-41.545512500000001</v>
      </c>
      <c r="DZ59" s="174">
        <v>-40.774043749999997</v>
      </c>
      <c r="EA59" s="174">
        <v>23.249030000000001</v>
      </c>
      <c r="EB59" s="174">
        <v>-6.1981187499999999</v>
      </c>
      <c r="EC59" s="174">
        <v>-16.506060416666667</v>
      </c>
      <c r="ED59" s="174">
        <v>-16.310610416666666</v>
      </c>
      <c r="EE59" s="174">
        <v>-22.518156250000001</v>
      </c>
      <c r="EF59" s="174">
        <v>-29.343541666666663</v>
      </c>
      <c r="EG59" s="174">
        <v>-12.0521875</v>
      </c>
      <c r="EH59" s="174">
        <v>-86.551379166666663</v>
      </c>
      <c r="EI59" s="174">
        <v>-16.057652083333334</v>
      </c>
      <c r="EJ59" s="174">
        <v>4.1385186046511633</v>
      </c>
      <c r="EK59" s="174">
        <v>-4.7315083333333332</v>
      </c>
      <c r="EL59" s="174">
        <v>-5.4964604166666673</v>
      </c>
      <c r="EM59" s="174">
        <v>26.388166666666663</v>
      </c>
      <c r="EN59" s="174">
        <v>-7.4918395833333333</v>
      </c>
      <c r="EO59" s="174">
        <v>-7.4121625</v>
      </c>
      <c r="EP59" s="174">
        <v>-6.5090909090909088</v>
      </c>
      <c r="EQ59" s="174">
        <v>-24.895552083333332</v>
      </c>
      <c r="ER59" s="174">
        <v>56.720577083333332</v>
      </c>
      <c r="ES59" s="174">
        <v>17.361052083333334</v>
      </c>
      <c r="ET59" s="174">
        <v>-2.7325714285714287</v>
      </c>
      <c r="EU59" s="174">
        <v>-1.3258333333333334</v>
      </c>
      <c r="EV59" s="174">
        <v>0.13333333333333333</v>
      </c>
      <c r="EW59" s="174">
        <v>2.1360729166666665</v>
      </c>
      <c r="EX59" s="174">
        <v>-10.175497916666666</v>
      </c>
      <c r="EY59" s="174">
        <v>-7.7957416666666672</v>
      </c>
      <c r="EZ59" s="174">
        <v>-7.8308187499999997</v>
      </c>
      <c r="FA59" s="174">
        <v>7.2802145833333336</v>
      </c>
      <c r="FB59" s="174">
        <v>19.086604166666667</v>
      </c>
      <c r="FC59" s="174">
        <v>-26.723974999999999</v>
      </c>
      <c r="FD59" s="174">
        <v>5.1445062500000001</v>
      </c>
      <c r="FE59" s="174">
        <v>4.8611791666666671</v>
      </c>
      <c r="FF59" s="174">
        <v>0</v>
      </c>
      <c r="FG59" s="174">
        <v>2.1779045454545458</v>
      </c>
      <c r="FH59" s="174">
        <v>1.6326861111111113</v>
      </c>
      <c r="FI59" s="174">
        <v>1.480925</v>
      </c>
      <c r="FJ59" s="174">
        <v>13.9860875</v>
      </c>
      <c r="FK59" s="174">
        <v>14.000045833333333</v>
      </c>
      <c r="FL59" s="174">
        <v>-16.627018750000001</v>
      </c>
      <c r="FM59" s="174">
        <v>24.042412500000001</v>
      </c>
      <c r="FN59" s="174">
        <v>24.080354166666663</v>
      </c>
      <c r="FO59" s="174">
        <v>-6.2747291666666669</v>
      </c>
      <c r="FP59" s="174">
        <v>11.90442</v>
      </c>
      <c r="FQ59" s="174">
        <v>21.43444375</v>
      </c>
      <c r="FR59" s="174">
        <v>-15.656041666666667</v>
      </c>
      <c r="FS59" s="174">
        <v>-0.84120416666666664</v>
      </c>
      <c r="FT59" s="174">
        <v>0.19297708333333335</v>
      </c>
      <c r="FU59" s="174">
        <v>0.489375</v>
      </c>
      <c r="FV59" s="174">
        <v>1.2314583333333333</v>
      </c>
      <c r="FW59" s="174">
        <v>-21.24192708333333</v>
      </c>
      <c r="FX59" s="174">
        <v>1.8309</v>
      </c>
      <c r="FY59" s="174">
        <v>1.405</v>
      </c>
      <c r="FZ59" s="174">
        <v>2.4658958333333336</v>
      </c>
      <c r="GA59" s="174">
        <v>0</v>
      </c>
      <c r="GB59" s="174">
        <v>-0.36479166666666668</v>
      </c>
      <c r="GC59" s="174">
        <v>-15.789474999999999</v>
      </c>
      <c r="GD59" s="174">
        <v>-5.7850479166666666</v>
      </c>
      <c r="GE59" s="174">
        <v>-3.3304651162790697</v>
      </c>
      <c r="GF59" s="174">
        <v>31.611406250000002</v>
      </c>
      <c r="GG59" s="174">
        <v>0</v>
      </c>
      <c r="GH59" s="174">
        <v>21.856316666666665</v>
      </c>
      <c r="GI59" s="174">
        <v>-5.7635979166666669</v>
      </c>
      <c r="GJ59" s="174">
        <v>-6.3007791666666666</v>
      </c>
      <c r="GK59" s="174">
        <v>2.6505312499999998</v>
      </c>
      <c r="GL59" s="174">
        <v>0</v>
      </c>
      <c r="GM59" s="174">
        <v>0</v>
      </c>
      <c r="GN59" s="174">
        <v>-14.281026315789473</v>
      </c>
      <c r="GO59" s="174">
        <v>67.03696875</v>
      </c>
      <c r="GP59" s="174">
        <v>1.3903229166666669</v>
      </c>
      <c r="GQ59" s="174">
        <v>-20.918018750000002</v>
      </c>
      <c r="GR59" s="174">
        <v>6.5252125000000003</v>
      </c>
      <c r="GS59" s="174">
        <v>6.4339354166666665</v>
      </c>
      <c r="GT59" s="174">
        <v>144.32952291666666</v>
      </c>
      <c r="GU59" s="174">
        <v>-10.226095833333334</v>
      </c>
      <c r="GV59" s="174">
        <v>-7.5910562500000003</v>
      </c>
      <c r="GW59" s="174">
        <v>-11.536691666666666</v>
      </c>
      <c r="GX59" s="174">
        <v>2.4264375</v>
      </c>
      <c r="GY59" s="174">
        <v>5.9633374999999997</v>
      </c>
      <c r="GZ59" s="174">
        <v>6.0722812499999996</v>
      </c>
      <c r="HA59" s="174">
        <v>1.8173854166666668</v>
      </c>
      <c r="HB59" s="174">
        <v>-2.7033083333333332</v>
      </c>
      <c r="HC59" s="174">
        <v>-1.0862604166666667</v>
      </c>
      <c r="HD59" s="174">
        <v>-7.9066666666666672</v>
      </c>
      <c r="HE59" s="174">
        <v>3.2608177777777776</v>
      </c>
      <c r="HF59" s="174">
        <v>12.010565217391305</v>
      </c>
      <c r="HG59" s="174">
        <v>16.952578260869565</v>
      </c>
      <c r="HH59" s="174">
        <v>78.779611111111109</v>
      </c>
      <c r="HI59" s="174">
        <v>-6.898052083333333</v>
      </c>
      <c r="HJ59" s="174">
        <v>37.464448888888889</v>
      </c>
      <c r="HK59" s="174">
        <v>-14.2788875</v>
      </c>
      <c r="HL59" s="174">
        <v>-12.542195833333334</v>
      </c>
      <c r="HM59" s="174">
        <v>-1.0975826086956522</v>
      </c>
      <c r="HN59" s="174">
        <v>-1.4214604166666669</v>
      </c>
      <c r="HO59" s="174">
        <v>19.804214285714288</v>
      </c>
      <c r="HP59" s="174">
        <v>19.558673333333331</v>
      </c>
      <c r="HQ59" s="174">
        <v>-8.9082875000000001</v>
      </c>
      <c r="HR59" s="174">
        <v>-8.7288541666666664</v>
      </c>
      <c r="HS59" s="174">
        <v>-12.483058333333332</v>
      </c>
      <c r="HT59" s="174">
        <v>-12.370289583333332</v>
      </c>
      <c r="HU59" s="174">
        <v>26.233333333333331</v>
      </c>
      <c r="HV59" s="174">
        <v>26.304166666666667</v>
      </c>
      <c r="HW59" s="174">
        <v>-28.654166666666665</v>
      </c>
      <c r="HX59" s="174">
        <v>-28.668749999999999</v>
      </c>
      <c r="HY59" s="174">
        <v>1.4360416666666667</v>
      </c>
      <c r="HZ59" s="174">
        <v>-4.1383333333333336</v>
      </c>
      <c r="IA59" s="174">
        <v>40.501841666666671</v>
      </c>
      <c r="IB59" s="174">
        <v>20.305</v>
      </c>
      <c r="IC59" s="174">
        <v>20.167041666666666</v>
      </c>
      <c r="ID59" s="174">
        <v>-17.112500000000001</v>
      </c>
      <c r="IE59" s="174">
        <v>-44.65208333333333</v>
      </c>
      <c r="IF59" s="174">
        <v>-7.0916666666666668</v>
      </c>
      <c r="IG59" s="174">
        <v>-7.6375000000000002</v>
      </c>
      <c r="IH59" s="174">
        <v>-17.732047999999999</v>
      </c>
      <c r="II59" s="174">
        <v>-17.677721212121213</v>
      </c>
      <c r="IJ59" s="174">
        <v>-136.34823888888889</v>
      </c>
      <c r="IK59" s="174">
        <v>33.894529166666665</v>
      </c>
      <c r="IL59" s="174">
        <v>-269.88788958333328</v>
      </c>
      <c r="IM59" s="174">
        <v>-34.701287499999999</v>
      </c>
      <c r="IN59" s="174">
        <v>-27.762506250000001</v>
      </c>
      <c r="IO59" s="174">
        <v>93.37566666666666</v>
      </c>
      <c r="IP59" s="174">
        <v>73.654641666666663</v>
      </c>
      <c r="IQ59" s="174">
        <v>118.08909666666666</v>
      </c>
      <c r="IR59" s="174">
        <v>73.926127083333327</v>
      </c>
      <c r="IS59" s="174">
        <v>20.086570833333333</v>
      </c>
      <c r="IT59" s="174">
        <v>22.466281250000002</v>
      </c>
      <c r="IU59" s="174">
        <v>21.307104166666665</v>
      </c>
      <c r="IV59" s="174">
        <v>-6.134951724137931</v>
      </c>
      <c r="IW59" s="174">
        <v>191.71371041666666</v>
      </c>
      <c r="IX59" s="174">
        <v>-183.9021875</v>
      </c>
      <c r="IY59" s="174">
        <v>40.742231250000003</v>
      </c>
      <c r="IZ59" s="174">
        <v>-31.262708333333336</v>
      </c>
      <c r="JA59" s="174">
        <v>-0.68136874999999997</v>
      </c>
      <c r="JB59" s="174">
        <v>3.5018750000000001</v>
      </c>
      <c r="JC59" s="174">
        <v>-7.6849999999999996</v>
      </c>
      <c r="JD59" s="174">
        <v>-2.2414893617021279</v>
      </c>
      <c r="JE59" s="174">
        <v>-2.2489787234042553</v>
      </c>
      <c r="JF59" s="174">
        <v>4.76</v>
      </c>
      <c r="JG59" s="174">
        <v>-5.25</v>
      </c>
      <c r="JH59" s="174">
        <v>-1.1248854166666669</v>
      </c>
      <c r="JI59" s="174">
        <v>-0.48975000000000002</v>
      </c>
      <c r="JJ59" s="174">
        <v>2.5610395833333333</v>
      </c>
      <c r="JK59" s="174">
        <v>-6.9298187499999999</v>
      </c>
      <c r="JL59" s="174">
        <v>0.9291666666666667</v>
      </c>
      <c r="JM59" s="174">
        <v>1.1357708333333334</v>
      </c>
      <c r="JN59" s="174">
        <v>0.90347916666666672</v>
      </c>
      <c r="JO59" s="174">
        <v>2.3996</v>
      </c>
      <c r="JP59" s="174">
        <v>3.2117</v>
      </c>
      <c r="JQ59" s="174">
        <v>4.34535625</v>
      </c>
      <c r="JR59" s="174">
        <v>4.1496166666666667</v>
      </c>
      <c r="JS59" s="174">
        <v>3.981725</v>
      </c>
      <c r="JT59" s="174">
        <v>0</v>
      </c>
      <c r="JU59" s="174">
        <v>31.9375</v>
      </c>
      <c r="JV59" s="174">
        <v>2.6768791666666671</v>
      </c>
      <c r="JW59" s="174">
        <v>0.56458333333333333</v>
      </c>
      <c r="JX59" s="174">
        <v>0</v>
      </c>
      <c r="JY59" s="174">
        <v>-5.120897368421053</v>
      </c>
      <c r="JZ59" s="174">
        <v>-14.89480625</v>
      </c>
      <c r="KA59" s="174">
        <v>-19.006162499999999</v>
      </c>
      <c r="KB59" s="174">
        <v>-3.6575395833333335</v>
      </c>
      <c r="KC59" s="174">
        <v>7.6729583333333338</v>
      </c>
      <c r="KD59" s="174">
        <v>-10.741666666666667</v>
      </c>
      <c r="KE59" s="174">
        <v>3.4007534883720929</v>
      </c>
      <c r="KF59" s="174">
        <v>-27.40625</v>
      </c>
      <c r="KG59" s="174">
        <v>10.870833333333334</v>
      </c>
      <c r="KH59" s="174">
        <v>10.51625625</v>
      </c>
      <c r="KI59" s="174">
        <v>-84.614508333333333</v>
      </c>
    </row>
    <row r="60" spans="1:295" x14ac:dyDescent="0.25">
      <c r="A60" s="242" t="s">
        <v>2300</v>
      </c>
      <c r="B60" s="242"/>
      <c r="C60" s="161" t="s">
        <v>233</v>
      </c>
      <c r="D60" s="161" t="s">
        <v>233</v>
      </c>
      <c r="E60" s="161" t="s">
        <v>233</v>
      </c>
      <c r="F60" s="161" t="s">
        <v>233</v>
      </c>
      <c r="G60" s="161" t="s">
        <v>233</v>
      </c>
      <c r="H60" s="161" t="s">
        <v>2301</v>
      </c>
      <c r="I60" s="161" t="s">
        <v>233</v>
      </c>
      <c r="J60" s="161" t="s">
        <v>233</v>
      </c>
      <c r="K60" s="161" t="s">
        <v>2301</v>
      </c>
      <c r="L60" s="161" t="s">
        <v>233</v>
      </c>
      <c r="M60" s="161" t="s">
        <v>233</v>
      </c>
      <c r="N60" s="161" t="s">
        <v>233</v>
      </c>
      <c r="O60" s="161" t="s">
        <v>233</v>
      </c>
      <c r="P60" s="161" t="s">
        <v>233</v>
      </c>
      <c r="Q60" s="161" t="s">
        <v>233</v>
      </c>
      <c r="R60" s="161" t="s">
        <v>233</v>
      </c>
      <c r="S60" s="161" t="s">
        <v>233</v>
      </c>
      <c r="T60" s="161" t="s">
        <v>233</v>
      </c>
      <c r="U60" s="161" t="s">
        <v>233</v>
      </c>
      <c r="V60" s="161" t="s">
        <v>233</v>
      </c>
      <c r="W60" s="161" t="s">
        <v>233</v>
      </c>
      <c r="X60" s="161" t="s">
        <v>2301</v>
      </c>
      <c r="Y60" s="161" t="s">
        <v>2301</v>
      </c>
      <c r="Z60" s="161" t="s">
        <v>2301</v>
      </c>
      <c r="AA60" s="161" t="s">
        <v>233</v>
      </c>
      <c r="AB60" s="161" t="s">
        <v>2301</v>
      </c>
      <c r="AC60" s="161" t="s">
        <v>233</v>
      </c>
      <c r="AD60" s="161" t="s">
        <v>233</v>
      </c>
      <c r="AE60" s="161" t="s">
        <v>2301</v>
      </c>
      <c r="AF60" s="161" t="s">
        <v>233</v>
      </c>
      <c r="AG60" s="161" t="s">
        <v>233</v>
      </c>
      <c r="AH60" s="161" t="s">
        <v>233</v>
      </c>
      <c r="AI60" s="161" t="s">
        <v>233</v>
      </c>
      <c r="AJ60" s="161" t="s">
        <v>233</v>
      </c>
      <c r="AK60" s="161" t="s">
        <v>233</v>
      </c>
      <c r="AL60" s="161" t="s">
        <v>2301</v>
      </c>
      <c r="AM60" s="161" t="s">
        <v>233</v>
      </c>
      <c r="AN60" s="161" t="s">
        <v>233</v>
      </c>
      <c r="AO60" s="161" t="s">
        <v>233</v>
      </c>
      <c r="AP60" s="161" t="s">
        <v>2301</v>
      </c>
      <c r="AQ60" s="161" t="s">
        <v>233</v>
      </c>
      <c r="AR60" s="161" t="s">
        <v>233</v>
      </c>
      <c r="AS60" s="161" t="s">
        <v>233</v>
      </c>
      <c r="AT60" s="161" t="s">
        <v>233</v>
      </c>
      <c r="AU60" s="161" t="s">
        <v>233</v>
      </c>
      <c r="AV60" s="161" t="s">
        <v>2301</v>
      </c>
      <c r="AW60" s="161" t="s">
        <v>2301</v>
      </c>
      <c r="AX60" s="161" t="s">
        <v>233</v>
      </c>
      <c r="AY60" s="161" t="s">
        <v>233</v>
      </c>
      <c r="AZ60" s="161" t="s">
        <v>233</v>
      </c>
      <c r="BA60" s="161" t="s">
        <v>233</v>
      </c>
      <c r="BB60" s="161" t="s">
        <v>233</v>
      </c>
      <c r="BC60" s="161" t="s">
        <v>2301</v>
      </c>
      <c r="BD60" s="161" t="s">
        <v>2301</v>
      </c>
      <c r="BE60" s="161" t="s">
        <v>2301</v>
      </c>
      <c r="BF60" s="161" t="s">
        <v>233</v>
      </c>
      <c r="BG60" s="161" t="s">
        <v>233</v>
      </c>
      <c r="BH60" s="161" t="s">
        <v>2301</v>
      </c>
      <c r="BI60" s="161" t="s">
        <v>2301</v>
      </c>
      <c r="BJ60" s="161" t="s">
        <v>2301</v>
      </c>
      <c r="BK60" s="161" t="s">
        <v>2301</v>
      </c>
      <c r="BL60" s="161" t="s">
        <v>2301</v>
      </c>
      <c r="BM60" s="161" t="s">
        <v>2301</v>
      </c>
      <c r="BN60" s="161" t="s">
        <v>233</v>
      </c>
      <c r="BO60" s="161" t="s">
        <v>233</v>
      </c>
      <c r="BP60" s="161" t="s">
        <v>233</v>
      </c>
      <c r="BQ60" s="161" t="s">
        <v>2301</v>
      </c>
      <c r="BR60" s="161" t="s">
        <v>2301</v>
      </c>
      <c r="BS60" s="161" t="s">
        <v>2301</v>
      </c>
      <c r="BT60" s="161" t="s">
        <v>2301</v>
      </c>
      <c r="BU60" s="161" t="s">
        <v>2301</v>
      </c>
      <c r="BV60" s="161" t="s">
        <v>2301</v>
      </c>
      <c r="BW60" s="161" t="s">
        <v>2301</v>
      </c>
      <c r="BX60" s="161" t="s">
        <v>2302</v>
      </c>
      <c r="BY60" s="161" t="s">
        <v>2301</v>
      </c>
      <c r="BZ60" s="161" t="s">
        <v>2301</v>
      </c>
      <c r="CA60" s="161" t="s">
        <v>2301</v>
      </c>
      <c r="CB60" s="161" t="s">
        <v>2301</v>
      </c>
      <c r="CC60" s="161" t="s">
        <v>2301</v>
      </c>
      <c r="CD60" s="161" t="s">
        <v>2301</v>
      </c>
      <c r="CE60" s="161" t="s">
        <v>2301</v>
      </c>
      <c r="CF60" s="161" t="s">
        <v>2301</v>
      </c>
      <c r="CG60" s="161" t="s">
        <v>2301</v>
      </c>
      <c r="CH60" s="161" t="s">
        <v>2301</v>
      </c>
      <c r="CI60" s="161" t="s">
        <v>2301</v>
      </c>
      <c r="CJ60" s="161" t="s">
        <v>2301</v>
      </c>
      <c r="CK60" s="161" t="s">
        <v>2301</v>
      </c>
      <c r="CL60" s="161" t="s">
        <v>2301</v>
      </c>
      <c r="CM60" s="161" t="s">
        <v>2301</v>
      </c>
      <c r="CN60" s="161" t="s">
        <v>2301</v>
      </c>
      <c r="CO60" s="161" t="s">
        <v>2301</v>
      </c>
      <c r="CP60" s="161" t="s">
        <v>2301</v>
      </c>
      <c r="CQ60" s="161" t="s">
        <v>2301</v>
      </c>
      <c r="CR60" s="161" t="s">
        <v>2301</v>
      </c>
      <c r="CS60" s="161" t="s">
        <v>2301</v>
      </c>
      <c r="CT60" s="161" t="s">
        <v>2301</v>
      </c>
      <c r="CU60" s="161" t="s">
        <v>2301</v>
      </c>
      <c r="CV60" s="161" t="s">
        <v>2301</v>
      </c>
      <c r="CW60" s="161" t="s">
        <v>2301</v>
      </c>
      <c r="CX60" s="161" t="s">
        <v>2301</v>
      </c>
      <c r="CY60" s="161" t="s">
        <v>2301</v>
      </c>
      <c r="CZ60" s="161" t="s">
        <v>2301</v>
      </c>
      <c r="DA60" s="161" t="s">
        <v>2301</v>
      </c>
      <c r="DB60" s="161" t="s">
        <v>2301</v>
      </c>
      <c r="DC60" s="161" t="s">
        <v>2301</v>
      </c>
      <c r="DD60" s="161" t="s">
        <v>2301</v>
      </c>
      <c r="DE60" s="161" t="s">
        <v>2301</v>
      </c>
      <c r="DF60" s="161" t="s">
        <v>2301</v>
      </c>
      <c r="DG60" s="161" t="s">
        <v>2301</v>
      </c>
      <c r="DH60" s="161" t="s">
        <v>2301</v>
      </c>
      <c r="DI60" s="161" t="s">
        <v>2301</v>
      </c>
      <c r="DJ60" s="161" t="s">
        <v>2301</v>
      </c>
      <c r="DK60" s="161" t="s">
        <v>2301</v>
      </c>
      <c r="DL60" s="161" t="s">
        <v>2301</v>
      </c>
      <c r="DM60" s="161" t="s">
        <v>2301</v>
      </c>
      <c r="DN60" s="161" t="s">
        <v>2301</v>
      </c>
      <c r="DO60" s="161" t="s">
        <v>2301</v>
      </c>
      <c r="DP60" s="161" t="s">
        <v>2301</v>
      </c>
      <c r="DQ60" s="161" t="s">
        <v>2301</v>
      </c>
      <c r="DR60" s="161" t="s">
        <v>2301</v>
      </c>
      <c r="DS60" s="161" t="s">
        <v>2301</v>
      </c>
      <c r="DT60" s="161" t="s">
        <v>2301</v>
      </c>
      <c r="DU60" s="161" t="s">
        <v>2301</v>
      </c>
      <c r="DV60" s="161" t="s">
        <v>2301</v>
      </c>
      <c r="DW60" s="161" t="s">
        <v>2301</v>
      </c>
      <c r="DX60" s="161" t="s">
        <v>2301</v>
      </c>
      <c r="DY60" s="161" t="s">
        <v>2301</v>
      </c>
      <c r="DZ60" s="161" t="s">
        <v>2301</v>
      </c>
      <c r="EA60" s="161" t="s">
        <v>2301</v>
      </c>
      <c r="EB60" s="161" t="s">
        <v>2301</v>
      </c>
      <c r="EC60" s="161" t="s">
        <v>2301</v>
      </c>
      <c r="ED60" s="161" t="s">
        <v>2301</v>
      </c>
      <c r="EE60" s="161" t="s">
        <v>2301</v>
      </c>
      <c r="EF60" s="161" t="s">
        <v>2301</v>
      </c>
      <c r="EG60" s="161" t="s">
        <v>2301</v>
      </c>
      <c r="EH60" s="161" t="s">
        <v>2301</v>
      </c>
      <c r="EI60" s="161" t="s">
        <v>2301</v>
      </c>
      <c r="EJ60" s="161" t="s">
        <v>2301</v>
      </c>
      <c r="EK60" s="161" t="s">
        <v>2301</v>
      </c>
      <c r="EL60" s="161" t="s">
        <v>2301</v>
      </c>
      <c r="EM60" s="161" t="s">
        <v>2301</v>
      </c>
      <c r="EN60" s="161" t="s">
        <v>2301</v>
      </c>
      <c r="EO60" s="161" t="s">
        <v>2301</v>
      </c>
      <c r="EP60" s="161" t="s">
        <v>2301</v>
      </c>
      <c r="EQ60" s="161" t="s">
        <v>2301</v>
      </c>
      <c r="ER60" s="161" t="s">
        <v>2301</v>
      </c>
      <c r="ES60" s="161" t="s">
        <v>2301</v>
      </c>
      <c r="ET60" s="161" t="s">
        <v>2301</v>
      </c>
      <c r="EU60" s="161" t="s">
        <v>2301</v>
      </c>
      <c r="EV60" s="161" t="s">
        <v>2301</v>
      </c>
      <c r="EW60" s="161" t="s">
        <v>2301</v>
      </c>
      <c r="EX60" s="161" t="s">
        <v>2301</v>
      </c>
      <c r="EY60" s="161" t="s">
        <v>2301</v>
      </c>
      <c r="EZ60" s="161" t="s">
        <v>2301</v>
      </c>
      <c r="FA60" s="161" t="s">
        <v>2301</v>
      </c>
      <c r="FB60" s="161" t="s">
        <v>2301</v>
      </c>
      <c r="FC60" s="161" t="s">
        <v>2301</v>
      </c>
      <c r="FD60" s="161" t="s">
        <v>2301</v>
      </c>
      <c r="FE60" s="161" t="s">
        <v>2301</v>
      </c>
      <c r="FF60" s="161" t="s">
        <v>2301</v>
      </c>
      <c r="FG60" s="161" t="s">
        <v>2301</v>
      </c>
      <c r="FH60" s="161" t="s">
        <v>2301</v>
      </c>
      <c r="FI60" s="161" t="s">
        <v>2301</v>
      </c>
      <c r="FJ60" s="161" t="s">
        <v>2301</v>
      </c>
      <c r="FK60" s="161" t="s">
        <v>2301</v>
      </c>
      <c r="FL60" s="161" t="s">
        <v>2301</v>
      </c>
      <c r="FM60" s="161" t="s">
        <v>2301</v>
      </c>
      <c r="FN60" s="161" t="s">
        <v>2301</v>
      </c>
      <c r="FO60" s="161" t="s">
        <v>2301</v>
      </c>
      <c r="FP60" s="161" t="s">
        <v>2301</v>
      </c>
      <c r="FQ60" s="161" t="s">
        <v>2301</v>
      </c>
      <c r="FR60" s="161" t="s">
        <v>2301</v>
      </c>
      <c r="FS60" s="161" t="s">
        <v>2301</v>
      </c>
      <c r="FT60" s="161" t="s">
        <v>2301</v>
      </c>
      <c r="FU60" s="161" t="s">
        <v>2301</v>
      </c>
      <c r="FV60" s="161" t="s">
        <v>2301</v>
      </c>
      <c r="FW60" s="161" t="s">
        <v>2301</v>
      </c>
      <c r="FX60" s="161" t="s">
        <v>2301</v>
      </c>
      <c r="FY60" s="161" t="s">
        <v>2301</v>
      </c>
      <c r="FZ60" s="161" t="s">
        <v>2301</v>
      </c>
      <c r="GA60" s="161" t="s">
        <v>2301</v>
      </c>
      <c r="GB60" s="161" t="s">
        <v>2301</v>
      </c>
      <c r="GC60" s="161" t="s">
        <v>2301</v>
      </c>
      <c r="GD60" s="161" t="s">
        <v>2301</v>
      </c>
      <c r="GE60" s="161" t="s">
        <v>2301</v>
      </c>
      <c r="GF60" s="161" t="s">
        <v>2301</v>
      </c>
      <c r="GG60" s="161" t="s">
        <v>2301</v>
      </c>
      <c r="GH60" s="161" t="s">
        <v>2301</v>
      </c>
      <c r="GI60" s="161" t="s">
        <v>2301</v>
      </c>
      <c r="GJ60" s="161" t="s">
        <v>2301</v>
      </c>
      <c r="GK60" s="161" t="s">
        <v>2301</v>
      </c>
      <c r="GL60" s="161" t="s">
        <v>2301</v>
      </c>
      <c r="GM60" s="161" t="s">
        <v>2301</v>
      </c>
      <c r="GN60" s="161" t="s">
        <v>2301</v>
      </c>
      <c r="GO60" s="161" t="s">
        <v>2301</v>
      </c>
      <c r="GP60" s="161" t="s">
        <v>2301</v>
      </c>
      <c r="GQ60" s="161" t="s">
        <v>2301</v>
      </c>
      <c r="GR60" s="161" t="s">
        <v>2301</v>
      </c>
      <c r="GS60" s="161" t="s">
        <v>2301</v>
      </c>
      <c r="GT60" s="161" t="s">
        <v>2301</v>
      </c>
      <c r="GU60" s="161" t="s">
        <v>2301</v>
      </c>
      <c r="GV60" s="161" t="s">
        <v>2301</v>
      </c>
      <c r="GW60" s="161" t="s">
        <v>2301</v>
      </c>
      <c r="GX60" s="161" t="s">
        <v>2301</v>
      </c>
      <c r="GY60" s="161" t="s">
        <v>2301</v>
      </c>
      <c r="GZ60" s="161" t="s">
        <v>2301</v>
      </c>
      <c r="HA60" s="161" t="s">
        <v>2301</v>
      </c>
      <c r="HB60" s="161" t="s">
        <v>2301</v>
      </c>
      <c r="HC60" s="161" t="s">
        <v>2301</v>
      </c>
      <c r="HD60" s="161" t="s">
        <v>2301</v>
      </c>
      <c r="HE60" s="161" t="s">
        <v>2302</v>
      </c>
      <c r="HF60" s="161" t="s">
        <v>2302</v>
      </c>
      <c r="HG60" s="161" t="s">
        <v>2302</v>
      </c>
      <c r="HH60" s="161" t="s">
        <v>2302</v>
      </c>
      <c r="HI60" s="161" t="s">
        <v>2302</v>
      </c>
      <c r="HJ60" s="161" t="s">
        <v>2302</v>
      </c>
      <c r="HK60" s="161" t="s">
        <v>2302</v>
      </c>
      <c r="HL60" s="161" t="s">
        <v>2302</v>
      </c>
      <c r="HM60" s="161" t="s">
        <v>2302</v>
      </c>
      <c r="HN60" s="161" t="s">
        <v>2302</v>
      </c>
      <c r="HO60" s="161" t="s">
        <v>2302</v>
      </c>
      <c r="HP60" s="161" t="s">
        <v>2302</v>
      </c>
      <c r="HQ60" s="161" t="s">
        <v>2302</v>
      </c>
      <c r="HR60" s="161" t="s">
        <v>2302</v>
      </c>
      <c r="HS60" s="161" t="s">
        <v>2302</v>
      </c>
      <c r="HT60" s="161" t="s">
        <v>2302</v>
      </c>
      <c r="HU60" s="161" t="s">
        <v>2302</v>
      </c>
      <c r="HV60" s="161" t="s">
        <v>2302</v>
      </c>
      <c r="HW60" s="161" t="s">
        <v>2302</v>
      </c>
      <c r="HX60" s="161" t="s">
        <v>2302</v>
      </c>
      <c r="HY60" s="161" t="s">
        <v>2302</v>
      </c>
      <c r="HZ60" s="161" t="s">
        <v>2302</v>
      </c>
      <c r="IA60" s="161" t="s">
        <v>2302</v>
      </c>
      <c r="IB60" s="161" t="s">
        <v>2302</v>
      </c>
      <c r="IC60" s="161" t="s">
        <v>2302</v>
      </c>
      <c r="ID60" s="161" t="s">
        <v>2302</v>
      </c>
      <c r="IE60" s="161" t="s">
        <v>2302</v>
      </c>
      <c r="IF60" s="161" t="s">
        <v>2302</v>
      </c>
      <c r="IG60" s="161" t="s">
        <v>2302</v>
      </c>
      <c r="IH60" s="161" t="s">
        <v>2302</v>
      </c>
      <c r="II60" s="161" t="s">
        <v>2302</v>
      </c>
      <c r="IJ60" s="161" t="s">
        <v>2302</v>
      </c>
      <c r="IK60" s="161" t="s">
        <v>2302</v>
      </c>
      <c r="IL60" s="161" t="s">
        <v>2302</v>
      </c>
      <c r="IM60" s="161" t="s">
        <v>2302</v>
      </c>
      <c r="IN60" s="161" t="s">
        <v>2302</v>
      </c>
      <c r="IO60" s="161" t="s">
        <v>2302</v>
      </c>
      <c r="IP60" s="161" t="s">
        <v>2302</v>
      </c>
      <c r="IQ60" s="161" t="s">
        <v>2302</v>
      </c>
      <c r="IR60" s="161" t="s">
        <v>233</v>
      </c>
      <c r="IS60" s="161" t="s">
        <v>2301</v>
      </c>
      <c r="IT60" s="161" t="s">
        <v>2302</v>
      </c>
      <c r="IU60" s="161" t="s">
        <v>2302</v>
      </c>
      <c r="IV60" s="161" t="s">
        <v>2302</v>
      </c>
      <c r="IW60" s="161" t="s">
        <v>233</v>
      </c>
      <c r="IX60" s="161" t="s">
        <v>233</v>
      </c>
      <c r="IY60" s="161" t="s">
        <v>233</v>
      </c>
      <c r="IZ60" s="161" t="s">
        <v>233</v>
      </c>
      <c r="JA60" s="161" t="s">
        <v>2301</v>
      </c>
      <c r="JB60" s="161" t="s">
        <v>2302</v>
      </c>
      <c r="JC60" s="161" t="s">
        <v>2301</v>
      </c>
      <c r="JD60" s="161" t="s">
        <v>2302</v>
      </c>
      <c r="JE60" s="161" t="s">
        <v>2302</v>
      </c>
      <c r="JF60" s="161" t="s">
        <v>2302</v>
      </c>
      <c r="JG60" s="161" t="s">
        <v>2302</v>
      </c>
      <c r="JH60" s="161" t="s">
        <v>2301</v>
      </c>
      <c r="JI60" s="161" t="s">
        <v>2301</v>
      </c>
      <c r="JJ60" s="161" t="s">
        <v>2301</v>
      </c>
      <c r="JK60" s="161" t="s">
        <v>2301</v>
      </c>
      <c r="JL60" s="161" t="s">
        <v>2302</v>
      </c>
      <c r="JM60" s="161" t="s">
        <v>2301</v>
      </c>
      <c r="JN60" s="161" t="s">
        <v>2301</v>
      </c>
      <c r="JO60" s="161" t="s">
        <v>2302</v>
      </c>
      <c r="JP60" s="161" t="s">
        <v>2302</v>
      </c>
      <c r="JQ60" s="161" t="s">
        <v>2302</v>
      </c>
      <c r="JR60" s="161" t="s">
        <v>2302</v>
      </c>
      <c r="JS60" s="161" t="s">
        <v>2301</v>
      </c>
      <c r="JT60" s="161" t="s">
        <v>2301</v>
      </c>
      <c r="JU60" s="161" t="s">
        <v>2302</v>
      </c>
      <c r="JV60" s="161" t="s">
        <v>2302</v>
      </c>
      <c r="JW60" s="161" t="s">
        <v>2302</v>
      </c>
      <c r="JX60" s="161" t="s">
        <v>2302</v>
      </c>
      <c r="JY60" s="161" t="s">
        <v>2302</v>
      </c>
      <c r="JZ60" s="161" t="s">
        <v>2302</v>
      </c>
      <c r="KA60" s="161" t="s">
        <v>2302</v>
      </c>
      <c r="KB60" s="161" t="s">
        <v>2302</v>
      </c>
      <c r="KC60" s="161" t="s">
        <v>2302</v>
      </c>
      <c r="KD60" s="161" t="s">
        <v>2302</v>
      </c>
      <c r="KE60" s="161" t="s">
        <v>2302</v>
      </c>
      <c r="KF60" s="161" t="s">
        <v>2302</v>
      </c>
      <c r="KG60" s="161" t="s">
        <v>2302</v>
      </c>
      <c r="KH60" s="161" t="s">
        <v>2301</v>
      </c>
      <c r="KI60" s="161" t="s">
        <v>2301</v>
      </c>
    </row>
    <row r="61" spans="1:295" ht="27" customHeight="1" x14ac:dyDescent="0.25">
      <c r="A61" s="242" t="s">
        <v>3</v>
      </c>
      <c r="B61" s="242"/>
      <c r="C61" s="241" t="s">
        <v>26</v>
      </c>
      <c r="D61" s="241" t="s">
        <v>75</v>
      </c>
      <c r="E61" s="241"/>
      <c r="F61" s="241"/>
      <c r="G61" s="241"/>
      <c r="H61" s="241"/>
      <c r="I61" s="241"/>
      <c r="J61" s="241"/>
      <c r="K61" s="241"/>
      <c r="L61" s="241"/>
      <c r="M61" s="241"/>
      <c r="N61" s="241" t="s">
        <v>2303</v>
      </c>
      <c r="O61" s="241"/>
      <c r="P61" s="241"/>
      <c r="Q61" s="241"/>
      <c r="R61" s="241"/>
      <c r="S61" s="241" t="s">
        <v>82</v>
      </c>
      <c r="T61" s="241" t="s">
        <v>75</v>
      </c>
      <c r="U61" s="241"/>
      <c r="V61" s="241"/>
      <c r="W61" s="241"/>
      <c r="X61" s="241" t="s">
        <v>1010</v>
      </c>
      <c r="Y61" s="241"/>
      <c r="Z61" s="241"/>
      <c r="AA61" s="241" t="s">
        <v>37</v>
      </c>
      <c r="AB61" s="241" t="s">
        <v>75</v>
      </c>
      <c r="AC61" s="241" t="s">
        <v>2304</v>
      </c>
      <c r="AD61" s="241"/>
      <c r="AE61" s="241" t="s">
        <v>75</v>
      </c>
      <c r="AF61" s="241" t="s">
        <v>2303</v>
      </c>
      <c r="AG61" s="241"/>
      <c r="AH61" s="241" t="s">
        <v>400</v>
      </c>
      <c r="AI61" s="241"/>
      <c r="AJ61" s="241" t="s">
        <v>2304</v>
      </c>
      <c r="AK61" s="241"/>
      <c r="AL61" s="241"/>
      <c r="AM61" s="241"/>
      <c r="AN61" s="241"/>
      <c r="AO61" s="241" t="s">
        <v>2305</v>
      </c>
      <c r="AP61" s="241" t="s">
        <v>2306</v>
      </c>
      <c r="AQ61" s="241" t="s">
        <v>75</v>
      </c>
      <c r="AR61" s="241"/>
      <c r="AS61" s="241"/>
      <c r="AT61" s="241"/>
      <c r="AU61" s="241"/>
      <c r="AV61" s="241"/>
      <c r="AW61" s="241"/>
      <c r="AX61" s="241"/>
      <c r="AY61" s="241"/>
      <c r="AZ61" s="241"/>
      <c r="BA61" s="241" t="s">
        <v>404</v>
      </c>
      <c r="BB61" s="241" t="s">
        <v>82</v>
      </c>
      <c r="BC61" s="241" t="s">
        <v>1050</v>
      </c>
      <c r="BD61" s="241" t="s">
        <v>417</v>
      </c>
      <c r="BE61" s="241"/>
      <c r="BF61" s="241" t="s">
        <v>75</v>
      </c>
      <c r="BG61" s="241"/>
      <c r="BH61" s="241"/>
      <c r="BI61" s="241"/>
      <c r="BJ61" s="241"/>
      <c r="BK61" s="241"/>
      <c r="BL61" s="241"/>
      <c r="BM61" s="241"/>
      <c r="BN61" s="241" t="s">
        <v>82</v>
      </c>
      <c r="BO61" s="241"/>
      <c r="BP61" s="241"/>
      <c r="BQ61" s="241"/>
      <c r="BR61" s="241"/>
      <c r="BS61" s="241"/>
      <c r="BT61" s="241" t="s">
        <v>37</v>
      </c>
      <c r="BU61" s="241"/>
      <c r="BV61" s="241" t="s">
        <v>82</v>
      </c>
      <c r="BW61" s="241" t="s">
        <v>2307</v>
      </c>
      <c r="BX61" s="241"/>
      <c r="BY61" s="241"/>
      <c r="BZ61" s="241"/>
      <c r="CA61" s="241" t="s">
        <v>75</v>
      </c>
      <c r="CB61" s="241"/>
      <c r="CC61" s="241" t="s">
        <v>2308</v>
      </c>
      <c r="CD61" s="241"/>
      <c r="CE61" s="241" t="s">
        <v>165</v>
      </c>
      <c r="CF61" s="241" t="s">
        <v>75</v>
      </c>
      <c r="CG61" s="241"/>
      <c r="CH61" s="241"/>
      <c r="CI61" s="241"/>
      <c r="CJ61" s="241" t="s">
        <v>1050</v>
      </c>
      <c r="CK61" s="241"/>
      <c r="CL61" s="241" t="s">
        <v>2307</v>
      </c>
      <c r="CM61" s="241"/>
      <c r="CN61" s="241"/>
      <c r="CO61" s="241" t="s">
        <v>75</v>
      </c>
      <c r="CP61" s="241"/>
      <c r="CQ61" s="241"/>
      <c r="CR61" s="241"/>
      <c r="CS61" s="241"/>
      <c r="CT61" s="241"/>
      <c r="CU61" s="241"/>
      <c r="CV61" s="241"/>
      <c r="CW61" s="241" t="s">
        <v>2308</v>
      </c>
      <c r="CX61" s="241" t="s">
        <v>2307</v>
      </c>
      <c r="CY61" s="241"/>
      <c r="CZ61" s="241" t="s">
        <v>2309</v>
      </c>
      <c r="DA61" s="241"/>
      <c r="DB61" s="241"/>
      <c r="DC61" s="241"/>
      <c r="DD61" s="241" t="s">
        <v>75</v>
      </c>
      <c r="DE61" s="241"/>
      <c r="DF61" s="241"/>
      <c r="DG61" s="241" t="s">
        <v>2309</v>
      </c>
      <c r="DH61" s="241"/>
      <c r="DI61" s="241" t="s">
        <v>2310</v>
      </c>
      <c r="DJ61" s="241"/>
      <c r="DK61" s="241" t="s">
        <v>731</v>
      </c>
      <c r="DL61" s="241" t="s">
        <v>2309</v>
      </c>
      <c r="DM61" s="241"/>
      <c r="DN61" s="241"/>
      <c r="DO61" s="241"/>
      <c r="DP61" s="241" t="s">
        <v>731</v>
      </c>
      <c r="DQ61" s="241" t="s">
        <v>2309</v>
      </c>
      <c r="DR61" s="241" t="s">
        <v>731</v>
      </c>
      <c r="DS61" s="241" t="s">
        <v>2309</v>
      </c>
      <c r="DT61" s="241"/>
      <c r="DU61" s="241"/>
      <c r="DV61" s="241"/>
      <c r="DW61" s="241" t="s">
        <v>75</v>
      </c>
      <c r="DX61" s="241" t="s">
        <v>731</v>
      </c>
      <c r="DY61" s="241" t="s">
        <v>75</v>
      </c>
      <c r="DZ61" s="241"/>
      <c r="EA61" s="241"/>
      <c r="EB61" s="241"/>
      <c r="EC61" s="241"/>
      <c r="ED61" s="241"/>
      <c r="EE61" s="241" t="s">
        <v>82</v>
      </c>
      <c r="EF61" s="241"/>
      <c r="EG61" s="241" t="s">
        <v>2309</v>
      </c>
      <c r="EH61" s="241" t="s">
        <v>82</v>
      </c>
      <c r="EI61" s="241" t="s">
        <v>2311</v>
      </c>
      <c r="EJ61" s="241" t="s">
        <v>731</v>
      </c>
      <c r="EK61" s="241" t="s">
        <v>75</v>
      </c>
      <c r="EL61" s="241"/>
      <c r="EM61" s="241"/>
      <c r="EN61" s="241"/>
      <c r="EO61" s="241"/>
      <c r="EP61" s="241"/>
      <c r="EQ61" s="241"/>
      <c r="ER61" s="241"/>
      <c r="ES61" s="241"/>
      <c r="ET61" s="241" t="s">
        <v>1029</v>
      </c>
      <c r="EU61" s="241"/>
      <c r="EV61" s="241"/>
      <c r="EW61" s="241" t="s">
        <v>75</v>
      </c>
      <c r="EX61" s="241"/>
      <c r="EY61" s="241"/>
      <c r="EZ61" s="241"/>
      <c r="FA61" s="241"/>
      <c r="FB61" s="241"/>
      <c r="FC61" s="241"/>
      <c r="FD61" s="241"/>
      <c r="FE61" s="241"/>
      <c r="FF61" s="241"/>
      <c r="FG61" s="241" t="s">
        <v>1040</v>
      </c>
      <c r="FH61" s="241"/>
      <c r="FI61" s="241"/>
      <c r="FJ61" s="241" t="s">
        <v>75</v>
      </c>
      <c r="FK61" s="241"/>
      <c r="FL61" s="241"/>
      <c r="FM61" s="241"/>
      <c r="FN61" s="241"/>
      <c r="FO61" s="241"/>
      <c r="FP61" s="241" t="s">
        <v>404</v>
      </c>
      <c r="FQ61" s="241" t="s">
        <v>417</v>
      </c>
      <c r="FR61" s="241"/>
      <c r="FS61" s="241"/>
      <c r="FT61" s="241"/>
      <c r="FU61" s="241"/>
      <c r="FV61" s="241"/>
      <c r="FW61" s="241" t="s">
        <v>2308</v>
      </c>
      <c r="FX61" s="241" t="s">
        <v>770</v>
      </c>
      <c r="FY61" s="241"/>
      <c r="FZ61" s="241"/>
      <c r="GA61" s="241" t="s">
        <v>731</v>
      </c>
      <c r="GB61" s="241" t="s">
        <v>2304</v>
      </c>
      <c r="GC61" s="241" t="s">
        <v>404</v>
      </c>
      <c r="GD61" s="241" t="s">
        <v>75</v>
      </c>
      <c r="GE61" s="241" t="s">
        <v>193</v>
      </c>
      <c r="GF61" s="241" t="s">
        <v>404</v>
      </c>
      <c r="GG61" s="241" t="s">
        <v>2304</v>
      </c>
      <c r="GH61" s="241" t="s">
        <v>75</v>
      </c>
      <c r="GI61" s="241" t="s">
        <v>404</v>
      </c>
      <c r="GJ61" s="241" t="s">
        <v>75</v>
      </c>
      <c r="GK61" s="241"/>
      <c r="GL61" s="241" t="s">
        <v>2312</v>
      </c>
      <c r="GM61" s="241" t="s">
        <v>75</v>
      </c>
      <c r="GN61" s="241" t="s">
        <v>417</v>
      </c>
      <c r="GO61" s="241" t="s">
        <v>75</v>
      </c>
      <c r="GP61" s="241"/>
      <c r="GQ61" s="241"/>
      <c r="GR61" s="241" t="s">
        <v>426</v>
      </c>
      <c r="GS61" s="241"/>
      <c r="GT61" s="241" t="s">
        <v>404</v>
      </c>
      <c r="GU61" s="241"/>
      <c r="GV61" s="241" t="s">
        <v>75</v>
      </c>
      <c r="GW61" s="241" t="s">
        <v>404</v>
      </c>
      <c r="GX61" s="241" t="s">
        <v>734</v>
      </c>
      <c r="GY61" s="241" t="s">
        <v>75</v>
      </c>
      <c r="GZ61" s="241"/>
      <c r="HA61" s="241" t="s">
        <v>734</v>
      </c>
      <c r="HB61" s="241" t="s">
        <v>82</v>
      </c>
      <c r="HC61" s="241"/>
      <c r="HD61" s="241"/>
      <c r="HE61" s="241"/>
      <c r="HF61" s="241"/>
      <c r="HG61" s="241"/>
      <c r="HH61" s="241"/>
      <c r="HI61" s="241"/>
      <c r="HJ61" s="241"/>
      <c r="HK61" s="241"/>
      <c r="HL61" s="241"/>
      <c r="HM61" s="241" t="s">
        <v>255</v>
      </c>
      <c r="HN61" s="241"/>
      <c r="HO61" s="241" t="s">
        <v>82</v>
      </c>
      <c r="HP61" s="241"/>
      <c r="HQ61" s="241" t="s">
        <v>2313</v>
      </c>
      <c r="HR61" s="241"/>
      <c r="HS61" s="241" t="s">
        <v>82</v>
      </c>
      <c r="HT61" s="241"/>
      <c r="HU61" s="241" t="s">
        <v>430</v>
      </c>
      <c r="HV61" s="241"/>
      <c r="HW61" s="241" t="s">
        <v>2314</v>
      </c>
      <c r="HX61" s="241"/>
      <c r="HY61" s="241" t="s">
        <v>430</v>
      </c>
      <c r="HZ61" s="241" t="s">
        <v>75</v>
      </c>
      <c r="IA61" s="241" t="s">
        <v>14</v>
      </c>
      <c r="IB61" s="241" t="s">
        <v>130</v>
      </c>
      <c r="IC61" s="241"/>
      <c r="ID61" s="241" t="s">
        <v>2313</v>
      </c>
      <c r="IE61" s="241"/>
      <c r="IF61" s="241"/>
      <c r="IG61" s="241"/>
      <c r="IH61" s="241" t="s">
        <v>130</v>
      </c>
      <c r="II61" s="241"/>
      <c r="IJ61" s="241" t="s">
        <v>82</v>
      </c>
      <c r="IK61" s="241" t="s">
        <v>14</v>
      </c>
      <c r="IL61" s="241" t="s">
        <v>82</v>
      </c>
      <c r="IM61" s="241" t="s">
        <v>14</v>
      </c>
      <c r="IN61" s="241"/>
      <c r="IO61" s="241"/>
      <c r="IP61" s="241"/>
      <c r="IQ61" s="241"/>
      <c r="IR61" s="241" t="s">
        <v>82</v>
      </c>
      <c r="IS61" s="241" t="s">
        <v>2311</v>
      </c>
      <c r="IT61" s="241" t="s">
        <v>430</v>
      </c>
      <c r="IU61" s="241"/>
      <c r="IV61" s="241" t="s">
        <v>14</v>
      </c>
      <c r="IW61" s="241" t="s">
        <v>82</v>
      </c>
      <c r="IX61" s="241"/>
      <c r="IY61" s="241"/>
      <c r="IZ61" s="241"/>
      <c r="JA61" s="241" t="s">
        <v>75</v>
      </c>
      <c r="JB61" s="241" t="s">
        <v>1071</v>
      </c>
      <c r="JC61" s="241" t="s">
        <v>75</v>
      </c>
      <c r="JD61" s="241" t="s">
        <v>104</v>
      </c>
      <c r="JE61" s="241"/>
      <c r="JF61" s="241" t="s">
        <v>75</v>
      </c>
      <c r="JG61" s="241"/>
      <c r="JH61" s="241"/>
      <c r="JI61" s="241"/>
      <c r="JJ61" s="241"/>
      <c r="JK61" s="241"/>
      <c r="JL61" s="241" t="s">
        <v>2314</v>
      </c>
      <c r="JM61" s="241" t="s">
        <v>193</v>
      </c>
      <c r="JN61" s="241"/>
      <c r="JO61" s="241" t="s">
        <v>1066</v>
      </c>
      <c r="JP61" s="241"/>
      <c r="JQ61" s="241" t="s">
        <v>1068</v>
      </c>
      <c r="JR61" s="241"/>
      <c r="JS61" s="241"/>
      <c r="JT61" s="241" t="s">
        <v>75</v>
      </c>
      <c r="JU61" s="241" t="s">
        <v>2313</v>
      </c>
      <c r="JV61" s="241" t="s">
        <v>725</v>
      </c>
      <c r="JW61" s="241" t="s">
        <v>2315</v>
      </c>
      <c r="JX61" s="241"/>
      <c r="JY61" s="241" t="s">
        <v>82</v>
      </c>
      <c r="JZ61" s="241"/>
      <c r="KA61" s="241"/>
      <c r="KB61" s="241"/>
      <c r="KC61" s="241"/>
      <c r="KD61" s="241"/>
      <c r="KE61" s="241"/>
      <c r="KF61" s="241" t="s">
        <v>2313</v>
      </c>
      <c r="KG61" s="241"/>
      <c r="KH61" s="241" t="s">
        <v>82</v>
      </c>
      <c r="KI61" s="24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2316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2317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2318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2319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3" t="s">
        <v>0</v>
      </c>
      <c r="C3" s="204"/>
      <c r="D3" s="204"/>
      <c r="E3" s="204"/>
      <c r="F3" s="204"/>
      <c r="G3" s="204"/>
      <c r="H3" s="1"/>
      <c r="I3" s="1"/>
      <c r="J3" s="1"/>
      <c r="K3" s="1"/>
      <c r="L3" s="1"/>
      <c r="M3" s="1"/>
    </row>
    <row r="4" spans="1:13" ht="30" customHeight="1" x14ac:dyDescent="0.25">
      <c r="A4" s="243" t="s">
        <v>2321</v>
      </c>
      <c r="B4" s="244"/>
      <c r="C4" s="244"/>
      <c r="D4" s="244"/>
      <c r="E4" s="244"/>
      <c r="F4" s="244"/>
      <c r="G4" s="244"/>
      <c r="H4" s="244"/>
      <c r="I4" s="244"/>
      <c r="J4" s="244"/>
      <c r="K4" s="244"/>
      <c r="L4" s="244"/>
      <c r="M4" s="244"/>
    </row>
    <row r="5" spans="1:13" ht="19.899999999999999" hidden="1" customHeight="1" x14ac:dyDescent="0.25">
      <c r="A5" s="242" t="s">
        <v>1962</v>
      </c>
      <c r="B5" s="242"/>
      <c r="C5" s="161">
        <v>43763</v>
      </c>
      <c r="D5" s="161">
        <v>43764</v>
      </c>
      <c r="E5" s="161">
        <v>42746</v>
      </c>
      <c r="F5" s="161">
        <v>42741</v>
      </c>
      <c r="G5" s="161">
        <v>43825</v>
      </c>
      <c r="H5" s="161"/>
      <c r="I5" s="161">
        <v>43822</v>
      </c>
      <c r="J5" s="161">
        <v>43823</v>
      </c>
      <c r="K5" s="161">
        <v>43839</v>
      </c>
      <c r="L5" s="161">
        <v>43749</v>
      </c>
      <c r="M5" s="161"/>
    </row>
    <row r="6" spans="1:13" ht="27" customHeight="1" x14ac:dyDescent="0.25">
      <c r="A6" s="242" t="s">
        <v>40</v>
      </c>
      <c r="B6" s="242"/>
      <c r="C6" s="241" t="s">
        <v>2322</v>
      </c>
      <c r="D6" s="241"/>
      <c r="E6" s="241"/>
      <c r="F6" s="241"/>
      <c r="G6" s="241"/>
      <c r="H6" s="241"/>
      <c r="I6" s="241" t="s">
        <v>2323</v>
      </c>
      <c r="J6" s="241"/>
      <c r="K6" s="241"/>
      <c r="L6" s="241"/>
      <c r="M6" s="241"/>
    </row>
    <row r="7" spans="1:13" ht="27" customHeight="1" x14ac:dyDescent="0.25">
      <c r="A7" s="160" t="s">
        <v>97</v>
      </c>
      <c r="B7" s="160" t="s">
        <v>712</v>
      </c>
      <c r="C7" s="161" t="s">
        <v>2324</v>
      </c>
      <c r="D7" s="161" t="s">
        <v>2325</v>
      </c>
      <c r="E7" s="161" t="s">
        <v>2326</v>
      </c>
      <c r="F7" s="161" t="s">
        <v>2327</v>
      </c>
      <c r="G7" s="161" t="s">
        <v>2328</v>
      </c>
      <c r="H7" s="161" t="s">
        <v>1089</v>
      </c>
      <c r="I7" s="161" t="s">
        <v>2329</v>
      </c>
      <c r="J7" s="161" t="s">
        <v>2330</v>
      </c>
      <c r="K7" s="161" t="s">
        <v>2331</v>
      </c>
      <c r="L7" s="161" t="s">
        <v>2332</v>
      </c>
      <c r="M7" s="161" t="s">
        <v>1089</v>
      </c>
    </row>
    <row r="8" spans="1:13" ht="18" customHeight="1" x14ac:dyDescent="0.25">
      <c r="A8" s="164" t="s">
        <v>101</v>
      </c>
      <c r="B8" s="164" t="s">
        <v>938</v>
      </c>
      <c r="C8" s="166">
        <v>-49.24</v>
      </c>
      <c r="D8" s="166">
        <v>-49.48</v>
      </c>
      <c r="E8" s="166">
        <v>-45.528399999999998</v>
      </c>
      <c r="F8" s="166">
        <v>-46.132100000000001</v>
      </c>
      <c r="G8" s="166">
        <v>-582.10080000000005</v>
      </c>
      <c r="H8" s="166">
        <v>-772.48130000000003</v>
      </c>
      <c r="I8" s="166">
        <v>153.63120000000001</v>
      </c>
      <c r="J8" s="166">
        <v>153.29900000000001</v>
      </c>
      <c r="K8" s="166">
        <v>469.20089999999999</v>
      </c>
      <c r="L8" s="166">
        <v>324.01339999999999</v>
      </c>
      <c r="M8" s="166">
        <v>1100.1445000000001</v>
      </c>
    </row>
    <row r="9" spans="1:13" ht="18" customHeight="1" x14ac:dyDescent="0.25">
      <c r="A9" s="164" t="s">
        <v>101</v>
      </c>
      <c r="B9" s="164" t="s">
        <v>939</v>
      </c>
      <c r="C9" s="169">
        <v>-47.26</v>
      </c>
      <c r="D9" s="169">
        <v>-48</v>
      </c>
      <c r="E9" s="169">
        <v>-45.028599999999997</v>
      </c>
      <c r="F9" s="169">
        <v>-45.308300000000003</v>
      </c>
      <c r="G9" s="169">
        <v>-573.59169999999995</v>
      </c>
      <c r="H9" s="169">
        <v>-759.18859999999995</v>
      </c>
      <c r="I9" s="169">
        <v>165.05549999999999</v>
      </c>
      <c r="J9" s="169">
        <v>164.35470000000001</v>
      </c>
      <c r="K9" s="169">
        <v>524.34839999999997</v>
      </c>
      <c r="L9" s="169">
        <v>369.95100000000002</v>
      </c>
      <c r="M9" s="169">
        <v>1223.7095999999999</v>
      </c>
    </row>
    <row r="10" spans="1:13" ht="18" customHeight="1" x14ac:dyDescent="0.25">
      <c r="A10" s="164" t="s">
        <v>101</v>
      </c>
      <c r="B10" s="164" t="s">
        <v>940</v>
      </c>
      <c r="C10" s="169">
        <v>-44.93</v>
      </c>
      <c r="D10" s="169">
        <v>-44.9</v>
      </c>
      <c r="E10" s="169">
        <v>-41.83</v>
      </c>
      <c r="F10" s="169">
        <v>-41.816600000000001</v>
      </c>
      <c r="G10" s="169">
        <v>-558.9932</v>
      </c>
      <c r="H10" s="169">
        <v>-732.46979999999996</v>
      </c>
      <c r="I10" s="169">
        <v>167.47800000000001</v>
      </c>
      <c r="J10" s="169">
        <v>166.4057</v>
      </c>
      <c r="K10" s="169">
        <v>533.40639999999996</v>
      </c>
      <c r="L10" s="169">
        <v>373.79160000000002</v>
      </c>
      <c r="M10" s="169">
        <v>1241.0817</v>
      </c>
    </row>
    <row r="11" spans="1:13" ht="18" customHeight="1" x14ac:dyDescent="0.25">
      <c r="A11" s="164" t="s">
        <v>101</v>
      </c>
      <c r="B11" s="164" t="s">
        <v>941</v>
      </c>
      <c r="C11" s="169">
        <v>-43.93</v>
      </c>
      <c r="D11" s="169">
        <v>-44.24</v>
      </c>
      <c r="E11" s="169">
        <v>-40.492199999999997</v>
      </c>
      <c r="F11" s="169">
        <v>-40.722799999999999</v>
      </c>
      <c r="G11" s="169">
        <v>-553.25390000000004</v>
      </c>
      <c r="H11" s="169">
        <v>-722.63890000000004</v>
      </c>
      <c r="I11" s="169">
        <v>168.87370000000001</v>
      </c>
      <c r="J11" s="169">
        <v>166.89949999999999</v>
      </c>
      <c r="K11" s="169">
        <v>544.61099999999999</v>
      </c>
      <c r="L11" s="169">
        <v>380.51929999999999</v>
      </c>
      <c r="M11" s="169">
        <v>1260.9034999999999</v>
      </c>
    </row>
    <row r="12" spans="1:13" ht="18" customHeight="1" x14ac:dyDescent="0.25">
      <c r="A12" s="164" t="s">
        <v>101</v>
      </c>
      <c r="B12" s="164" t="s">
        <v>942</v>
      </c>
      <c r="C12" s="169">
        <v>-47.33</v>
      </c>
      <c r="D12" s="169">
        <v>-47.91</v>
      </c>
      <c r="E12" s="169">
        <v>-44.3992</v>
      </c>
      <c r="F12" s="169">
        <v>-44.795999999999999</v>
      </c>
      <c r="G12" s="169">
        <v>-564.77440000000001</v>
      </c>
      <c r="H12" s="169">
        <v>-749.20960000000002</v>
      </c>
      <c r="I12" s="169">
        <v>165.4178</v>
      </c>
      <c r="J12" s="169">
        <v>164.959</v>
      </c>
      <c r="K12" s="169">
        <v>531.91179999999997</v>
      </c>
      <c r="L12" s="169">
        <v>369.84519999999998</v>
      </c>
      <c r="M12" s="169">
        <v>1232.1338000000001</v>
      </c>
    </row>
    <row r="13" spans="1:13" ht="18" customHeight="1" x14ac:dyDescent="0.25">
      <c r="A13" s="164" t="s">
        <v>101</v>
      </c>
      <c r="B13" s="164" t="s">
        <v>943</v>
      </c>
      <c r="C13" s="169">
        <v>-44.35</v>
      </c>
      <c r="D13" s="169">
        <v>-44.36</v>
      </c>
      <c r="E13" s="169">
        <v>-43.338299999999997</v>
      </c>
      <c r="F13" s="169">
        <v>-44.041899999999998</v>
      </c>
      <c r="G13" s="169">
        <v>-556.59749999999997</v>
      </c>
      <c r="H13" s="169">
        <v>-732.68769999999995</v>
      </c>
      <c r="I13" s="169">
        <v>165.05670000000001</v>
      </c>
      <c r="J13" s="169">
        <v>164.6276</v>
      </c>
      <c r="K13" s="169">
        <v>525.20740000000001</v>
      </c>
      <c r="L13" s="169">
        <v>365.27749999999997</v>
      </c>
      <c r="M13" s="169">
        <v>1220.1692</v>
      </c>
    </row>
    <row r="14" spans="1:13" ht="18" customHeight="1" x14ac:dyDescent="0.25">
      <c r="A14" s="164" t="s">
        <v>101</v>
      </c>
      <c r="B14" s="164" t="s">
        <v>944</v>
      </c>
      <c r="C14" s="169">
        <v>-39.19</v>
      </c>
      <c r="D14" s="169">
        <v>-39.520000000000003</v>
      </c>
      <c r="E14" s="169">
        <v>-35.890099999999997</v>
      </c>
      <c r="F14" s="169">
        <v>-36.604999999999997</v>
      </c>
      <c r="G14" s="169">
        <v>-511.5829</v>
      </c>
      <c r="H14" s="169">
        <v>-662.78800000000001</v>
      </c>
      <c r="I14" s="169">
        <v>171.13059999999999</v>
      </c>
      <c r="J14" s="169">
        <v>172.02529999999999</v>
      </c>
      <c r="K14" s="169">
        <v>537.54899999999998</v>
      </c>
      <c r="L14" s="169">
        <v>384.55419999999998</v>
      </c>
      <c r="M14" s="169">
        <v>1265.2591</v>
      </c>
    </row>
    <row r="15" spans="1:13" ht="18" customHeight="1" x14ac:dyDescent="0.25">
      <c r="A15" s="164" t="s">
        <v>101</v>
      </c>
      <c r="B15" s="164" t="s">
        <v>945</v>
      </c>
      <c r="C15" s="173">
        <v>-45.84</v>
      </c>
      <c r="D15" s="173">
        <v>-45.25</v>
      </c>
      <c r="E15" s="173">
        <v>-45.060299999999998</v>
      </c>
      <c r="F15" s="173">
        <v>-45.265700000000002</v>
      </c>
      <c r="G15" s="173">
        <v>-535.01419999999996</v>
      </c>
      <c r="H15" s="173">
        <v>-716.43020000000001</v>
      </c>
      <c r="I15" s="173">
        <v>177.67160000000001</v>
      </c>
      <c r="J15" s="173">
        <v>180.02279999999999</v>
      </c>
      <c r="K15" s="173">
        <v>571.90060000000005</v>
      </c>
      <c r="L15" s="173">
        <v>420.815</v>
      </c>
      <c r="M15" s="173">
        <v>1350.41</v>
      </c>
    </row>
    <row r="16" spans="1:13" ht="18" customHeight="1" x14ac:dyDescent="0.25">
      <c r="A16" s="164" t="s">
        <v>101</v>
      </c>
      <c r="B16" s="164" t="s">
        <v>946</v>
      </c>
      <c r="C16" s="166">
        <v>-43.39</v>
      </c>
      <c r="D16" s="166">
        <v>-43.69</v>
      </c>
      <c r="E16" s="166">
        <v>-39.755200000000002</v>
      </c>
      <c r="F16" s="166">
        <v>-40.6389</v>
      </c>
      <c r="G16" s="166">
        <v>-539.56849999999997</v>
      </c>
      <c r="H16" s="166">
        <v>-707.04259999999999</v>
      </c>
      <c r="I16" s="166">
        <v>165.53460000000001</v>
      </c>
      <c r="J16" s="166">
        <v>165.74289999999999</v>
      </c>
      <c r="K16" s="166">
        <v>504.91379999999998</v>
      </c>
      <c r="L16" s="166">
        <v>384.57929999999999</v>
      </c>
      <c r="M16" s="166">
        <v>1220.7706000000001</v>
      </c>
    </row>
    <row r="17" spans="1:13" ht="18" customHeight="1" x14ac:dyDescent="0.25">
      <c r="A17" s="164" t="s">
        <v>101</v>
      </c>
      <c r="B17" s="164" t="s">
        <v>947</v>
      </c>
      <c r="C17" s="169">
        <v>-50.14</v>
      </c>
      <c r="D17" s="169">
        <v>-49.72</v>
      </c>
      <c r="E17" s="169">
        <v>-44.785800000000002</v>
      </c>
      <c r="F17" s="169">
        <v>-46.482100000000003</v>
      </c>
      <c r="G17" s="169">
        <v>-572.01149999999996</v>
      </c>
      <c r="H17" s="169">
        <v>-763.13940000000002</v>
      </c>
      <c r="I17" s="169">
        <v>171.63050000000001</v>
      </c>
      <c r="J17" s="169">
        <v>173.1086</v>
      </c>
      <c r="K17" s="169">
        <v>534.35839999999996</v>
      </c>
      <c r="L17" s="169">
        <v>370.6429</v>
      </c>
      <c r="M17" s="169">
        <v>1249.7403999999999</v>
      </c>
    </row>
    <row r="18" spans="1:13" ht="18" customHeight="1" x14ac:dyDescent="0.25">
      <c r="A18" s="164" t="s">
        <v>101</v>
      </c>
      <c r="B18" s="164" t="s">
        <v>948</v>
      </c>
      <c r="C18" s="169">
        <v>-53.96</v>
      </c>
      <c r="D18" s="169">
        <v>-54.23</v>
      </c>
      <c r="E18" s="169">
        <v>-49.384500000000003</v>
      </c>
      <c r="F18" s="169">
        <v>-50.209800000000001</v>
      </c>
      <c r="G18" s="169">
        <v>-601.55110000000002</v>
      </c>
      <c r="H18" s="169">
        <v>-809.33540000000005</v>
      </c>
      <c r="I18" s="169">
        <v>161.6386</v>
      </c>
      <c r="J18" s="169">
        <v>160.61689999999999</v>
      </c>
      <c r="K18" s="169">
        <v>572.14110000000005</v>
      </c>
      <c r="L18" s="169">
        <v>233.96809999999999</v>
      </c>
      <c r="M18" s="169">
        <v>1128.3647000000001</v>
      </c>
    </row>
    <row r="19" spans="1:13" ht="18" customHeight="1" x14ac:dyDescent="0.25">
      <c r="A19" s="164" t="s">
        <v>101</v>
      </c>
      <c r="B19" s="164" t="s">
        <v>949</v>
      </c>
      <c r="C19" s="169">
        <v>-52.64</v>
      </c>
      <c r="D19" s="169">
        <v>-53.02</v>
      </c>
      <c r="E19" s="169">
        <v>-48.415900000000001</v>
      </c>
      <c r="F19" s="169">
        <v>-48.814100000000003</v>
      </c>
      <c r="G19" s="169">
        <v>-599.68240000000003</v>
      </c>
      <c r="H19" s="169">
        <v>-802.57240000000002</v>
      </c>
      <c r="I19" s="169">
        <v>167.74629999999999</v>
      </c>
      <c r="J19" s="169">
        <v>168.64599999999999</v>
      </c>
      <c r="K19" s="169">
        <v>591.35029999999995</v>
      </c>
      <c r="L19" s="169">
        <v>257.11509999999998</v>
      </c>
      <c r="M19" s="169">
        <v>1184.8577</v>
      </c>
    </row>
    <row r="20" spans="1:13" ht="18" customHeight="1" x14ac:dyDescent="0.25">
      <c r="A20" s="164" t="s">
        <v>101</v>
      </c>
      <c r="B20" s="164" t="s">
        <v>950</v>
      </c>
      <c r="C20" s="169">
        <v>-60.12</v>
      </c>
      <c r="D20" s="169">
        <v>-60.43</v>
      </c>
      <c r="E20" s="169">
        <v>-48.080399999999997</v>
      </c>
      <c r="F20" s="169">
        <v>-48.2851</v>
      </c>
      <c r="G20" s="169">
        <v>-642.36980000000005</v>
      </c>
      <c r="H20" s="169">
        <v>-859.28530000000001</v>
      </c>
      <c r="I20" s="169">
        <v>162.08629999999999</v>
      </c>
      <c r="J20" s="169">
        <v>161.19309999999999</v>
      </c>
      <c r="K20" s="169">
        <v>542.74360000000001</v>
      </c>
      <c r="L20" s="169">
        <v>224.14080000000001</v>
      </c>
      <c r="M20" s="169">
        <v>1090.1638</v>
      </c>
    </row>
    <row r="21" spans="1:13" ht="18" customHeight="1" x14ac:dyDescent="0.25">
      <c r="A21" s="164" t="s">
        <v>101</v>
      </c>
      <c r="B21" s="164" t="s">
        <v>951</v>
      </c>
      <c r="C21" s="169">
        <v>-61.95</v>
      </c>
      <c r="D21" s="169">
        <v>-62.27</v>
      </c>
      <c r="E21" s="169">
        <v>-49.759399999999999</v>
      </c>
      <c r="F21" s="169">
        <v>-50.539900000000003</v>
      </c>
      <c r="G21" s="169">
        <v>-657.78420000000006</v>
      </c>
      <c r="H21" s="169">
        <v>-882.30349999999999</v>
      </c>
      <c r="I21" s="169">
        <v>146.89850000000001</v>
      </c>
      <c r="J21" s="169">
        <v>148.00749999999999</v>
      </c>
      <c r="K21" s="169">
        <v>475.39920000000001</v>
      </c>
      <c r="L21" s="169">
        <v>179.22659999999999</v>
      </c>
      <c r="M21" s="169">
        <v>949.53179999999998</v>
      </c>
    </row>
    <row r="22" spans="1:13" ht="18" customHeight="1" x14ac:dyDescent="0.25">
      <c r="A22" s="164" t="s">
        <v>101</v>
      </c>
      <c r="B22" s="164" t="s">
        <v>952</v>
      </c>
      <c r="C22" s="169">
        <v>-62.9</v>
      </c>
      <c r="D22" s="169">
        <v>-63.04</v>
      </c>
      <c r="E22" s="169">
        <v>-52.7776</v>
      </c>
      <c r="F22" s="169">
        <v>-52.5062</v>
      </c>
      <c r="G22" s="169">
        <v>-670.70259999999996</v>
      </c>
      <c r="H22" s="169">
        <v>-901.92639999999994</v>
      </c>
      <c r="I22" s="169">
        <v>127.3617</v>
      </c>
      <c r="J22" s="169">
        <v>127.5651</v>
      </c>
      <c r="K22" s="169">
        <v>401.12259999999998</v>
      </c>
      <c r="L22" s="169">
        <v>99.122200000000007</v>
      </c>
      <c r="M22" s="169">
        <v>755.17160000000001</v>
      </c>
    </row>
    <row r="23" spans="1:13" ht="18" customHeight="1" x14ac:dyDescent="0.25">
      <c r="A23" s="164" t="s">
        <v>101</v>
      </c>
      <c r="B23" s="164" t="s">
        <v>953</v>
      </c>
      <c r="C23" s="173">
        <v>-59.72</v>
      </c>
      <c r="D23" s="173">
        <v>-59.64</v>
      </c>
      <c r="E23" s="173">
        <v>-47.456499999999998</v>
      </c>
      <c r="F23" s="173">
        <v>-47.938800000000001</v>
      </c>
      <c r="G23" s="173">
        <v>-653.75840000000005</v>
      </c>
      <c r="H23" s="173">
        <v>-868.51369999999997</v>
      </c>
      <c r="I23" s="173">
        <v>122.9736</v>
      </c>
      <c r="J23" s="173">
        <v>123.1962</v>
      </c>
      <c r="K23" s="173">
        <v>371.17009999999999</v>
      </c>
      <c r="L23" s="173">
        <v>83.023499999999999</v>
      </c>
      <c r="M23" s="173">
        <v>700.36339999999996</v>
      </c>
    </row>
    <row r="24" spans="1:13" ht="18" customHeight="1" x14ac:dyDescent="0.25">
      <c r="A24" s="164" t="s">
        <v>101</v>
      </c>
      <c r="B24" s="164" t="s">
        <v>954</v>
      </c>
      <c r="C24" s="166">
        <v>-63.56</v>
      </c>
      <c r="D24" s="166">
        <v>-63.57</v>
      </c>
      <c r="E24" s="166">
        <v>-54.957099999999997</v>
      </c>
      <c r="F24" s="166">
        <v>-55.828899999999997</v>
      </c>
      <c r="G24" s="166">
        <v>-705.26520000000005</v>
      </c>
      <c r="H24" s="166">
        <v>-943.18119999999999</v>
      </c>
      <c r="I24" s="166">
        <v>118.7021</v>
      </c>
      <c r="J24" s="166">
        <v>119.2807</v>
      </c>
      <c r="K24" s="166">
        <v>343.60210000000001</v>
      </c>
      <c r="L24" s="166">
        <v>52.1982</v>
      </c>
      <c r="M24" s="166">
        <v>633.78309999999999</v>
      </c>
    </row>
    <row r="25" spans="1:13" ht="18" customHeight="1" x14ac:dyDescent="0.25">
      <c r="A25" s="164" t="s">
        <v>101</v>
      </c>
      <c r="B25" s="164" t="s">
        <v>955</v>
      </c>
      <c r="C25" s="169">
        <v>-59.08</v>
      </c>
      <c r="D25" s="169">
        <v>-61.18</v>
      </c>
      <c r="E25" s="169">
        <v>-50.579099999999997</v>
      </c>
      <c r="F25" s="169">
        <v>-50.254899999999999</v>
      </c>
      <c r="G25" s="169">
        <v>-697.49289999999996</v>
      </c>
      <c r="H25" s="169">
        <v>-918.58690000000001</v>
      </c>
      <c r="I25" s="169">
        <v>113.67619999999999</v>
      </c>
      <c r="J25" s="169">
        <v>116.8374</v>
      </c>
      <c r="K25" s="169">
        <v>304.46300000000002</v>
      </c>
      <c r="L25" s="169">
        <v>-15.282</v>
      </c>
      <c r="M25" s="169">
        <v>519.69460000000004</v>
      </c>
    </row>
    <row r="26" spans="1:13" ht="18" customHeight="1" x14ac:dyDescent="0.25">
      <c r="A26" s="164" t="s">
        <v>101</v>
      </c>
      <c r="B26" s="164" t="s">
        <v>956</v>
      </c>
      <c r="C26" s="169">
        <v>-63.76</v>
      </c>
      <c r="D26" s="169">
        <v>-64.400000000000006</v>
      </c>
      <c r="E26" s="169">
        <v>-63.101900000000001</v>
      </c>
      <c r="F26" s="169">
        <v>-63.295699999999997</v>
      </c>
      <c r="G26" s="169">
        <v>-682.66809999999998</v>
      </c>
      <c r="H26" s="169">
        <v>-937.22569999999996</v>
      </c>
      <c r="I26" s="169">
        <v>111.91</v>
      </c>
      <c r="J26" s="169">
        <v>110.9512</v>
      </c>
      <c r="K26" s="169">
        <v>302.1925</v>
      </c>
      <c r="L26" s="169">
        <v>-20.250299999999999</v>
      </c>
      <c r="M26" s="169">
        <v>504.80340000000001</v>
      </c>
    </row>
    <row r="27" spans="1:13" ht="18" customHeight="1" x14ac:dyDescent="0.25">
      <c r="A27" s="164" t="s">
        <v>101</v>
      </c>
      <c r="B27" s="164" t="s">
        <v>957</v>
      </c>
      <c r="C27" s="169">
        <v>-80.8</v>
      </c>
      <c r="D27" s="169">
        <v>-81.02</v>
      </c>
      <c r="E27" s="169">
        <v>-58.721299999999999</v>
      </c>
      <c r="F27" s="169">
        <v>-59.355699999999999</v>
      </c>
      <c r="G27" s="169">
        <v>-678.38250000000005</v>
      </c>
      <c r="H27" s="169">
        <v>-958.27949999999998</v>
      </c>
      <c r="I27" s="169">
        <v>116.4622</v>
      </c>
      <c r="J27" s="169">
        <v>117.74169999999999</v>
      </c>
      <c r="K27" s="169">
        <v>315.46190000000001</v>
      </c>
      <c r="L27" s="169">
        <v>-11.6722</v>
      </c>
      <c r="M27" s="169">
        <v>537.99360000000001</v>
      </c>
    </row>
    <row r="28" spans="1:13" ht="18" customHeight="1" x14ac:dyDescent="0.25">
      <c r="A28" s="164" t="s">
        <v>101</v>
      </c>
      <c r="B28" s="164" t="s">
        <v>958</v>
      </c>
      <c r="C28" s="169">
        <v>-81.31</v>
      </c>
      <c r="D28" s="169">
        <v>-81.34</v>
      </c>
      <c r="E28" s="169">
        <v>-59.209499999999998</v>
      </c>
      <c r="F28" s="169">
        <v>-59.550400000000003</v>
      </c>
      <c r="G28" s="169">
        <v>-677.87270000000001</v>
      </c>
      <c r="H28" s="169">
        <v>-959.2826</v>
      </c>
      <c r="I28" s="169">
        <v>120.3519</v>
      </c>
      <c r="J28" s="169">
        <v>118.6125</v>
      </c>
      <c r="K28" s="169">
        <v>320.43200000000002</v>
      </c>
      <c r="L28" s="169">
        <v>-12.025</v>
      </c>
      <c r="M28" s="169">
        <v>547.37139999999999</v>
      </c>
    </row>
    <row r="29" spans="1:13" ht="18" customHeight="1" x14ac:dyDescent="0.25">
      <c r="A29" s="164" t="s">
        <v>101</v>
      </c>
      <c r="B29" s="164" t="s">
        <v>959</v>
      </c>
      <c r="C29" s="169">
        <v>-80.95</v>
      </c>
      <c r="D29" s="169">
        <v>-81.09</v>
      </c>
      <c r="E29" s="169">
        <v>-59.202800000000003</v>
      </c>
      <c r="F29" s="169">
        <v>-59.838500000000003</v>
      </c>
      <c r="G29" s="169">
        <v>-687.09500000000003</v>
      </c>
      <c r="H29" s="169">
        <v>-968.17629999999997</v>
      </c>
      <c r="I29" s="169">
        <v>117.0736</v>
      </c>
      <c r="J29" s="169">
        <v>116.69410000000001</v>
      </c>
      <c r="K29" s="169">
        <v>321.87959999999998</v>
      </c>
      <c r="L29" s="169">
        <v>-15.604200000000001</v>
      </c>
      <c r="M29" s="169">
        <v>540.04309999999998</v>
      </c>
    </row>
    <row r="30" spans="1:13" ht="18" customHeight="1" x14ac:dyDescent="0.25">
      <c r="A30" s="164" t="s">
        <v>101</v>
      </c>
      <c r="B30" s="164" t="s">
        <v>960</v>
      </c>
      <c r="C30" s="169">
        <v>-88</v>
      </c>
      <c r="D30" s="169">
        <v>-87.7</v>
      </c>
      <c r="E30" s="169">
        <v>-62.581299999999999</v>
      </c>
      <c r="F30" s="169">
        <v>-62.690899999999999</v>
      </c>
      <c r="G30" s="169">
        <v>-721.09299999999996</v>
      </c>
      <c r="H30" s="169">
        <v>-1022.0652</v>
      </c>
      <c r="I30" s="169">
        <v>117.8305</v>
      </c>
      <c r="J30" s="169">
        <v>117.27930000000001</v>
      </c>
      <c r="K30" s="169">
        <v>337.64080000000001</v>
      </c>
      <c r="L30" s="169">
        <v>-6.2746000000000004</v>
      </c>
      <c r="M30" s="169">
        <v>566.476</v>
      </c>
    </row>
    <row r="31" spans="1:13" ht="18" customHeight="1" x14ac:dyDescent="0.25">
      <c r="A31" s="164" t="s">
        <v>101</v>
      </c>
      <c r="B31" s="164" t="s">
        <v>961</v>
      </c>
      <c r="C31" s="173">
        <v>-84.71</v>
      </c>
      <c r="D31" s="173">
        <v>-86.71</v>
      </c>
      <c r="E31" s="173">
        <v>-61.780799999999999</v>
      </c>
      <c r="F31" s="173">
        <v>-61.968600000000002</v>
      </c>
      <c r="G31" s="173">
        <v>-702.30100000000004</v>
      </c>
      <c r="H31" s="173">
        <v>-997.47040000000004</v>
      </c>
      <c r="I31" s="173">
        <v>111.93</v>
      </c>
      <c r="J31" s="173">
        <v>111.52419999999999</v>
      </c>
      <c r="K31" s="173">
        <v>319.28390000000002</v>
      </c>
      <c r="L31" s="173">
        <v>-20.421800000000001</v>
      </c>
      <c r="M31" s="173">
        <v>522.31629999999996</v>
      </c>
    </row>
    <row r="32" spans="1:13" ht="18" customHeight="1" x14ac:dyDescent="0.25">
      <c r="A32" s="164" t="s">
        <v>101</v>
      </c>
      <c r="B32" s="164" t="s">
        <v>962</v>
      </c>
      <c r="C32" s="166">
        <v>-78.650000000000006</v>
      </c>
      <c r="D32" s="166">
        <v>-78.290000000000006</v>
      </c>
      <c r="E32" s="166">
        <v>-57.295999999999999</v>
      </c>
      <c r="F32" s="166">
        <v>-57.410200000000003</v>
      </c>
      <c r="G32" s="166">
        <v>-670.54190000000006</v>
      </c>
      <c r="H32" s="166">
        <v>-942.18809999999996</v>
      </c>
      <c r="I32" s="166">
        <v>112.8629</v>
      </c>
      <c r="J32" s="166">
        <v>113.34650000000001</v>
      </c>
      <c r="K32" s="166">
        <v>318.77780000000001</v>
      </c>
      <c r="L32" s="166">
        <v>-13.4764</v>
      </c>
      <c r="M32" s="166">
        <v>531.51080000000002</v>
      </c>
    </row>
    <row r="33" spans="1:13" ht="18" customHeight="1" x14ac:dyDescent="0.25">
      <c r="A33" s="164" t="s">
        <v>101</v>
      </c>
      <c r="B33" s="164" t="s">
        <v>963</v>
      </c>
      <c r="C33" s="169">
        <v>-79.19</v>
      </c>
      <c r="D33" s="169">
        <v>-78.290000000000006</v>
      </c>
      <c r="E33" s="169">
        <v>-57.774900000000002</v>
      </c>
      <c r="F33" s="169">
        <v>-58.684399999999997</v>
      </c>
      <c r="G33" s="169">
        <v>-671.54</v>
      </c>
      <c r="H33" s="169">
        <v>-945.47929999999997</v>
      </c>
      <c r="I33" s="169">
        <v>109.93</v>
      </c>
      <c r="J33" s="169">
        <v>111.2841</v>
      </c>
      <c r="K33" s="169">
        <v>321.44650000000001</v>
      </c>
      <c r="L33" s="169">
        <v>8.3383000000000003</v>
      </c>
      <c r="M33" s="169">
        <v>550.99890000000005</v>
      </c>
    </row>
    <row r="34" spans="1:13" ht="18" customHeight="1" x14ac:dyDescent="0.25">
      <c r="A34" s="164" t="s">
        <v>101</v>
      </c>
      <c r="B34" s="164" t="s">
        <v>964</v>
      </c>
      <c r="C34" s="169">
        <v>-82.38</v>
      </c>
      <c r="D34" s="169">
        <v>-82.93</v>
      </c>
      <c r="E34" s="169">
        <v>-62.653300000000002</v>
      </c>
      <c r="F34" s="169">
        <v>-62.901400000000002</v>
      </c>
      <c r="G34" s="169">
        <v>-694.96510000000001</v>
      </c>
      <c r="H34" s="169">
        <v>-985.82979999999998</v>
      </c>
      <c r="I34" s="169">
        <v>109.6767</v>
      </c>
      <c r="J34" s="169">
        <v>109.12430000000001</v>
      </c>
      <c r="K34" s="169">
        <v>317.33999999999997</v>
      </c>
      <c r="L34" s="169">
        <v>26.195799999999998</v>
      </c>
      <c r="M34" s="169">
        <v>562.33680000000004</v>
      </c>
    </row>
    <row r="35" spans="1:13" ht="18" customHeight="1" x14ac:dyDescent="0.25">
      <c r="A35" s="164" t="s">
        <v>101</v>
      </c>
      <c r="B35" s="164" t="s">
        <v>965</v>
      </c>
      <c r="C35" s="169">
        <v>-82.77</v>
      </c>
      <c r="D35" s="169">
        <v>-83.13</v>
      </c>
      <c r="E35" s="169">
        <v>-61.694800000000001</v>
      </c>
      <c r="F35" s="169">
        <v>-61.403500000000001</v>
      </c>
      <c r="G35" s="169">
        <v>-696.31970000000001</v>
      </c>
      <c r="H35" s="169">
        <v>-985.31799999999998</v>
      </c>
      <c r="I35" s="169">
        <v>115.1206</v>
      </c>
      <c r="J35" s="169">
        <v>115.1253</v>
      </c>
      <c r="K35" s="169">
        <v>341.39609999999999</v>
      </c>
      <c r="L35" s="169">
        <v>44.719099999999997</v>
      </c>
      <c r="M35" s="169">
        <v>616.36109999999996</v>
      </c>
    </row>
    <row r="36" spans="1:13" ht="18" customHeight="1" x14ac:dyDescent="0.25">
      <c r="A36" s="164" t="s">
        <v>101</v>
      </c>
      <c r="B36" s="164" t="s">
        <v>966</v>
      </c>
      <c r="C36" s="169">
        <v>-81.91</v>
      </c>
      <c r="D36" s="169">
        <v>-82.53</v>
      </c>
      <c r="E36" s="169">
        <v>-60.982399999999998</v>
      </c>
      <c r="F36" s="169">
        <v>-60.822699999999998</v>
      </c>
      <c r="G36" s="169">
        <v>-709.42470000000003</v>
      </c>
      <c r="H36" s="169">
        <v>-995.66980000000001</v>
      </c>
      <c r="I36" s="169">
        <v>119.0307</v>
      </c>
      <c r="J36" s="169">
        <v>120.4798</v>
      </c>
      <c r="K36" s="169">
        <v>285.65289999999999</v>
      </c>
      <c r="L36" s="169">
        <v>40.305199999999999</v>
      </c>
      <c r="M36" s="169">
        <v>565.46860000000004</v>
      </c>
    </row>
    <row r="37" spans="1:13" ht="18" customHeight="1" x14ac:dyDescent="0.25">
      <c r="A37" s="164" t="s">
        <v>101</v>
      </c>
      <c r="B37" s="164" t="s">
        <v>967</v>
      </c>
      <c r="C37" s="169">
        <v>-83.05</v>
      </c>
      <c r="D37" s="169">
        <v>-83.17</v>
      </c>
      <c r="E37" s="169">
        <v>-62.258699999999997</v>
      </c>
      <c r="F37" s="169">
        <v>-62.3369</v>
      </c>
      <c r="G37" s="169">
        <v>-718.18420000000003</v>
      </c>
      <c r="H37" s="169">
        <v>-1008.9998000000001</v>
      </c>
      <c r="I37" s="169">
        <v>121.97069999999999</v>
      </c>
      <c r="J37" s="169">
        <v>121.8549</v>
      </c>
      <c r="K37" s="169">
        <v>290.22620000000001</v>
      </c>
      <c r="L37" s="169">
        <v>49.810099999999998</v>
      </c>
      <c r="M37" s="169">
        <v>583.86189999999999</v>
      </c>
    </row>
    <row r="38" spans="1:13" ht="18" customHeight="1" x14ac:dyDescent="0.25">
      <c r="A38" s="164" t="s">
        <v>101</v>
      </c>
      <c r="B38" s="164" t="s">
        <v>968</v>
      </c>
      <c r="C38" s="169">
        <v>-87.97</v>
      </c>
      <c r="D38" s="169">
        <v>-88.33</v>
      </c>
      <c r="E38" s="169">
        <v>-65.443799999999996</v>
      </c>
      <c r="F38" s="169">
        <v>-65.3172</v>
      </c>
      <c r="G38" s="169">
        <v>-737.20429999999999</v>
      </c>
      <c r="H38" s="169">
        <v>-1044.2653</v>
      </c>
      <c r="I38" s="169">
        <v>114.86</v>
      </c>
      <c r="J38" s="169">
        <v>115.7756</v>
      </c>
      <c r="K38" s="169">
        <v>201.17959999999999</v>
      </c>
      <c r="L38" s="169">
        <v>156.01560000000001</v>
      </c>
      <c r="M38" s="169">
        <v>587.83079999999995</v>
      </c>
    </row>
    <row r="39" spans="1:13" ht="18" customHeight="1" x14ac:dyDescent="0.25">
      <c r="A39" s="164" t="s">
        <v>101</v>
      </c>
      <c r="B39" s="164" t="s">
        <v>969</v>
      </c>
      <c r="C39" s="173">
        <v>-87.37</v>
      </c>
      <c r="D39" s="173">
        <v>-88.59</v>
      </c>
      <c r="E39" s="173">
        <v>-66.795100000000005</v>
      </c>
      <c r="F39" s="173">
        <v>-66.909000000000006</v>
      </c>
      <c r="G39" s="173">
        <v>-728.05550000000005</v>
      </c>
      <c r="H39" s="173">
        <v>-1037.7195999999999</v>
      </c>
      <c r="I39" s="173">
        <v>129.39949999999999</v>
      </c>
      <c r="J39" s="173">
        <v>128.25210000000001</v>
      </c>
      <c r="K39" s="173">
        <v>242.02690000000001</v>
      </c>
      <c r="L39" s="173">
        <v>209.22550000000001</v>
      </c>
      <c r="M39" s="173">
        <v>708.904</v>
      </c>
    </row>
    <row r="40" spans="1:13" ht="18" customHeight="1" x14ac:dyDescent="0.25">
      <c r="A40" s="164" t="s">
        <v>101</v>
      </c>
      <c r="B40" s="164" t="s">
        <v>970</v>
      </c>
      <c r="C40" s="166">
        <v>-85.9</v>
      </c>
      <c r="D40" s="166">
        <v>-85.76</v>
      </c>
      <c r="E40" s="166">
        <v>-70.000600000000006</v>
      </c>
      <c r="F40" s="166">
        <v>-70.308300000000003</v>
      </c>
      <c r="G40" s="166">
        <v>-706.62040000000002</v>
      </c>
      <c r="H40" s="166">
        <v>-1018.5893</v>
      </c>
      <c r="I40" s="166">
        <v>143.0668</v>
      </c>
      <c r="J40" s="166">
        <v>145.16749999999999</v>
      </c>
      <c r="K40" s="166">
        <v>412.34179999999998</v>
      </c>
      <c r="L40" s="166">
        <v>255.042</v>
      </c>
      <c r="M40" s="166">
        <v>955.61810000000003</v>
      </c>
    </row>
    <row r="41" spans="1:13" ht="18" customHeight="1" x14ac:dyDescent="0.25">
      <c r="A41" s="164" t="s">
        <v>101</v>
      </c>
      <c r="B41" s="164" t="s">
        <v>971</v>
      </c>
      <c r="C41" s="169">
        <v>-86.71</v>
      </c>
      <c r="D41" s="169">
        <v>-87.26</v>
      </c>
      <c r="E41" s="169">
        <v>-63.930799999999998</v>
      </c>
      <c r="F41" s="169">
        <v>-63.797499999999999</v>
      </c>
      <c r="G41" s="169">
        <v>-695.75239999999997</v>
      </c>
      <c r="H41" s="169">
        <v>-997.45069999999998</v>
      </c>
      <c r="I41" s="169">
        <v>156.80269999999999</v>
      </c>
      <c r="J41" s="169">
        <v>158.50239999999999</v>
      </c>
      <c r="K41" s="169">
        <v>464.27510000000001</v>
      </c>
      <c r="L41" s="169">
        <v>283.71499999999997</v>
      </c>
      <c r="M41" s="169">
        <v>1063.2952</v>
      </c>
    </row>
    <row r="42" spans="1:13" ht="18" customHeight="1" x14ac:dyDescent="0.25">
      <c r="A42" s="164" t="s">
        <v>101</v>
      </c>
      <c r="B42" s="164" t="s">
        <v>972</v>
      </c>
      <c r="C42" s="169">
        <v>-87.14</v>
      </c>
      <c r="D42" s="169">
        <v>-87.33</v>
      </c>
      <c r="E42" s="169">
        <v>-64.435100000000006</v>
      </c>
      <c r="F42" s="169">
        <v>-65.3947</v>
      </c>
      <c r="G42" s="169">
        <v>-673.73</v>
      </c>
      <c r="H42" s="169">
        <v>-978.02980000000002</v>
      </c>
      <c r="I42" s="169">
        <v>173.53909999999999</v>
      </c>
      <c r="J42" s="169">
        <v>170.5419</v>
      </c>
      <c r="K42" s="169">
        <v>526.86860000000001</v>
      </c>
      <c r="L42" s="169">
        <v>333.91500000000002</v>
      </c>
      <c r="M42" s="169">
        <v>1204.8646000000001</v>
      </c>
    </row>
    <row r="43" spans="1:13" ht="18" customHeight="1" x14ac:dyDescent="0.25">
      <c r="A43" s="164" t="s">
        <v>101</v>
      </c>
      <c r="B43" s="164" t="s">
        <v>973</v>
      </c>
      <c r="C43" s="169">
        <v>-94.53</v>
      </c>
      <c r="D43" s="169">
        <v>-94.16</v>
      </c>
      <c r="E43" s="169">
        <v>-65.856999999999999</v>
      </c>
      <c r="F43" s="169">
        <v>-66.396100000000004</v>
      </c>
      <c r="G43" s="169">
        <v>-601.69640000000004</v>
      </c>
      <c r="H43" s="169">
        <v>-922.6395</v>
      </c>
      <c r="I43" s="169">
        <v>189.48650000000001</v>
      </c>
      <c r="J43" s="169">
        <v>191.8057</v>
      </c>
      <c r="K43" s="169">
        <v>404.68360000000001</v>
      </c>
      <c r="L43" s="169">
        <v>248.49539999999999</v>
      </c>
      <c r="M43" s="169">
        <v>1034.4712</v>
      </c>
    </row>
    <row r="44" spans="1:13" ht="18" customHeight="1" x14ac:dyDescent="0.25">
      <c r="A44" s="164" t="s">
        <v>101</v>
      </c>
      <c r="B44" s="164" t="s">
        <v>974</v>
      </c>
      <c r="C44" s="169">
        <v>-104.97</v>
      </c>
      <c r="D44" s="169">
        <v>-105.65</v>
      </c>
      <c r="E44" s="169">
        <v>-73.438400000000001</v>
      </c>
      <c r="F44" s="169">
        <v>-73.709900000000005</v>
      </c>
      <c r="G44" s="169">
        <v>-674.69820000000004</v>
      </c>
      <c r="H44" s="169">
        <v>-1032.4665</v>
      </c>
      <c r="I44" s="169">
        <v>170.33029999999999</v>
      </c>
      <c r="J44" s="169">
        <v>169.23349999999999</v>
      </c>
      <c r="K44" s="169">
        <v>314.35390000000001</v>
      </c>
      <c r="L44" s="169">
        <v>112.4132</v>
      </c>
      <c r="M44" s="169">
        <v>766.33090000000004</v>
      </c>
    </row>
    <row r="45" spans="1:13" ht="18" customHeight="1" x14ac:dyDescent="0.25">
      <c r="A45" s="164" t="s">
        <v>101</v>
      </c>
      <c r="B45" s="164" t="s">
        <v>975</v>
      </c>
      <c r="C45" s="169">
        <v>-111.18</v>
      </c>
      <c r="D45" s="169">
        <v>-111.03</v>
      </c>
      <c r="E45" s="169">
        <v>-83.947900000000004</v>
      </c>
      <c r="F45" s="169">
        <v>-83.931700000000006</v>
      </c>
      <c r="G45" s="169">
        <v>-728.96299999999997</v>
      </c>
      <c r="H45" s="169">
        <v>-1119.0526</v>
      </c>
      <c r="I45" s="169">
        <v>158.7654</v>
      </c>
      <c r="J45" s="169">
        <v>158.87299999999999</v>
      </c>
      <c r="K45" s="169">
        <v>253.0651</v>
      </c>
      <c r="L45" s="169">
        <v>67.0017</v>
      </c>
      <c r="M45" s="169">
        <v>637.70519999999999</v>
      </c>
    </row>
    <row r="46" spans="1:13" ht="18" customHeight="1" x14ac:dyDescent="0.25">
      <c r="A46" s="164" t="s">
        <v>101</v>
      </c>
      <c r="B46" s="164" t="s">
        <v>976</v>
      </c>
      <c r="C46" s="169">
        <v>-105.29</v>
      </c>
      <c r="D46" s="169">
        <v>-105.48</v>
      </c>
      <c r="E46" s="169">
        <v>-82.941199999999995</v>
      </c>
      <c r="F46" s="169">
        <v>-83.215299999999999</v>
      </c>
      <c r="G46" s="169">
        <v>-752.20809999999994</v>
      </c>
      <c r="H46" s="169">
        <v>-1129.1346000000001</v>
      </c>
      <c r="I46" s="169">
        <v>134.9829</v>
      </c>
      <c r="J46" s="169">
        <v>136.36609999999999</v>
      </c>
      <c r="K46" s="169">
        <v>215.1816</v>
      </c>
      <c r="L46" s="169">
        <v>39.0503</v>
      </c>
      <c r="M46" s="169">
        <v>525.58090000000004</v>
      </c>
    </row>
    <row r="47" spans="1:13" ht="18" customHeight="1" x14ac:dyDescent="0.25">
      <c r="A47" s="164" t="s">
        <v>101</v>
      </c>
      <c r="B47" s="164" t="s">
        <v>977</v>
      </c>
      <c r="C47" s="173">
        <v>-94.47</v>
      </c>
      <c r="D47" s="173">
        <v>-95.17</v>
      </c>
      <c r="E47" s="173">
        <v>-75.009500000000003</v>
      </c>
      <c r="F47" s="173">
        <v>-75.332999999999998</v>
      </c>
      <c r="G47" s="173">
        <v>-705.43589999999995</v>
      </c>
      <c r="H47" s="173">
        <v>-1045.4184</v>
      </c>
      <c r="I47" s="173">
        <v>138.7706</v>
      </c>
      <c r="J47" s="173">
        <v>136.68520000000001</v>
      </c>
      <c r="K47" s="173">
        <v>219.6585</v>
      </c>
      <c r="L47" s="173">
        <v>38.057499999999997</v>
      </c>
      <c r="M47" s="173">
        <v>533.17179999999996</v>
      </c>
    </row>
    <row r="48" spans="1:13" ht="18" customHeight="1" x14ac:dyDescent="0.25">
      <c r="A48" s="164" t="s">
        <v>101</v>
      </c>
      <c r="B48" s="164" t="s">
        <v>978</v>
      </c>
      <c r="C48" s="166">
        <v>-85.78</v>
      </c>
      <c r="D48" s="166">
        <v>-86.06</v>
      </c>
      <c r="E48" s="166">
        <v>-68.020399999999995</v>
      </c>
      <c r="F48" s="166">
        <v>-67.808599999999998</v>
      </c>
      <c r="G48" s="166">
        <v>-724.90279999999996</v>
      </c>
      <c r="H48" s="166">
        <v>-1032.5717999999999</v>
      </c>
      <c r="I48" s="166">
        <v>161.27629999999999</v>
      </c>
      <c r="J48" s="166">
        <v>161.22210000000001</v>
      </c>
      <c r="K48" s="166">
        <v>247.29519999999999</v>
      </c>
      <c r="L48" s="166">
        <v>62.707599999999999</v>
      </c>
      <c r="M48" s="166">
        <v>632.50120000000004</v>
      </c>
    </row>
    <row r="49" spans="1:13" ht="18" customHeight="1" x14ac:dyDescent="0.25">
      <c r="A49" s="164" t="s">
        <v>101</v>
      </c>
      <c r="B49" s="164" t="s">
        <v>979</v>
      </c>
      <c r="C49" s="169">
        <v>-79.16</v>
      </c>
      <c r="D49" s="169">
        <v>-78.83</v>
      </c>
      <c r="E49" s="169">
        <v>-65.944500000000005</v>
      </c>
      <c r="F49" s="169">
        <v>-66.310599999999994</v>
      </c>
      <c r="G49" s="169">
        <v>-732.57270000000005</v>
      </c>
      <c r="H49" s="169">
        <v>-1022.8178</v>
      </c>
      <c r="I49" s="169">
        <v>184.25389999999999</v>
      </c>
      <c r="J49" s="169">
        <v>182.0752</v>
      </c>
      <c r="K49" s="169">
        <v>287.71870000000001</v>
      </c>
      <c r="L49" s="169">
        <v>131.238</v>
      </c>
      <c r="M49" s="169">
        <v>785.28579999999999</v>
      </c>
    </row>
    <row r="50" spans="1:13" ht="18" customHeight="1" x14ac:dyDescent="0.25">
      <c r="A50" s="164" t="s">
        <v>101</v>
      </c>
      <c r="B50" s="164" t="s">
        <v>980</v>
      </c>
      <c r="C50" s="169">
        <v>-73.17</v>
      </c>
      <c r="D50" s="169">
        <v>-73.010000000000005</v>
      </c>
      <c r="E50" s="169">
        <v>-61.227499999999999</v>
      </c>
      <c r="F50" s="169">
        <v>-61.479799999999997</v>
      </c>
      <c r="G50" s="169">
        <v>-698.18020000000001</v>
      </c>
      <c r="H50" s="169">
        <v>-967.0675</v>
      </c>
      <c r="I50" s="169">
        <v>201.19820000000001</v>
      </c>
      <c r="J50" s="169">
        <v>201.4966</v>
      </c>
      <c r="K50" s="169">
        <v>336.27330000000001</v>
      </c>
      <c r="L50" s="169">
        <v>202.18270000000001</v>
      </c>
      <c r="M50" s="169">
        <v>941.1508</v>
      </c>
    </row>
    <row r="51" spans="1:13" ht="18" customHeight="1" x14ac:dyDescent="0.25">
      <c r="A51" s="164" t="s">
        <v>101</v>
      </c>
      <c r="B51" s="164" t="s">
        <v>981</v>
      </c>
      <c r="C51" s="169">
        <v>-72.900000000000006</v>
      </c>
      <c r="D51" s="169">
        <v>-73.489999999999995</v>
      </c>
      <c r="E51" s="169">
        <v>-60.3932</v>
      </c>
      <c r="F51" s="169">
        <v>-60.738100000000003</v>
      </c>
      <c r="G51" s="169">
        <v>-701.07399999999996</v>
      </c>
      <c r="H51" s="169">
        <v>-968.59529999999995</v>
      </c>
      <c r="I51" s="169">
        <v>203.12870000000001</v>
      </c>
      <c r="J51" s="169">
        <v>201.58930000000001</v>
      </c>
      <c r="K51" s="169">
        <v>337.17680000000001</v>
      </c>
      <c r="L51" s="169">
        <v>196.35589999999999</v>
      </c>
      <c r="M51" s="169">
        <v>938.25070000000005</v>
      </c>
    </row>
    <row r="52" spans="1:13" ht="18" customHeight="1" x14ac:dyDescent="0.25">
      <c r="A52" s="164" t="s">
        <v>101</v>
      </c>
      <c r="B52" s="164" t="s">
        <v>982</v>
      </c>
      <c r="C52" s="169">
        <v>-70.2</v>
      </c>
      <c r="D52" s="169">
        <v>-69.73</v>
      </c>
      <c r="E52" s="169">
        <v>-57.676099999999998</v>
      </c>
      <c r="F52" s="169">
        <v>-57.8489</v>
      </c>
      <c r="G52" s="169">
        <v>-669.3646</v>
      </c>
      <c r="H52" s="169">
        <v>-924.81960000000004</v>
      </c>
      <c r="I52" s="169">
        <v>206.51130000000001</v>
      </c>
      <c r="J52" s="169">
        <v>204.92269999999999</v>
      </c>
      <c r="K52" s="169">
        <v>337.9307</v>
      </c>
      <c r="L52" s="169">
        <v>199.89940000000001</v>
      </c>
      <c r="M52" s="169">
        <v>949.26409999999998</v>
      </c>
    </row>
    <row r="53" spans="1:13" ht="18" customHeight="1" x14ac:dyDescent="0.25">
      <c r="A53" s="164" t="s">
        <v>101</v>
      </c>
      <c r="B53" s="164" t="s">
        <v>983</v>
      </c>
      <c r="C53" s="169">
        <v>-74.56</v>
      </c>
      <c r="D53" s="169">
        <v>-75.400000000000006</v>
      </c>
      <c r="E53" s="169">
        <v>-62.582999999999998</v>
      </c>
      <c r="F53" s="169">
        <v>-63.002899999999997</v>
      </c>
      <c r="G53" s="169">
        <v>-694.41729999999995</v>
      </c>
      <c r="H53" s="169">
        <v>-969.96320000000003</v>
      </c>
      <c r="I53" s="169">
        <v>226.56319999999999</v>
      </c>
      <c r="J53" s="169">
        <v>225.85730000000001</v>
      </c>
      <c r="K53" s="169">
        <v>382.11759999999998</v>
      </c>
      <c r="L53" s="169">
        <v>280.37380000000002</v>
      </c>
      <c r="M53" s="169">
        <v>1114.9119000000001</v>
      </c>
    </row>
    <row r="54" spans="1:13" ht="18" customHeight="1" x14ac:dyDescent="0.25">
      <c r="A54" s="164" t="s">
        <v>101</v>
      </c>
      <c r="B54" s="164" t="s">
        <v>984</v>
      </c>
      <c r="C54" s="169">
        <v>-69.39</v>
      </c>
      <c r="D54" s="169">
        <v>-69.2</v>
      </c>
      <c r="E54" s="169">
        <v>-55.986699999999999</v>
      </c>
      <c r="F54" s="169">
        <v>-56.268599999999999</v>
      </c>
      <c r="G54" s="169">
        <v>-651.56590000000006</v>
      </c>
      <c r="H54" s="169">
        <v>-902.41120000000001</v>
      </c>
      <c r="I54" s="169">
        <v>223.36340000000001</v>
      </c>
      <c r="J54" s="169">
        <v>222.66370000000001</v>
      </c>
      <c r="K54" s="169">
        <v>380.26479999999998</v>
      </c>
      <c r="L54" s="169">
        <v>270.62569999999999</v>
      </c>
      <c r="M54" s="169">
        <v>1096.9176</v>
      </c>
    </row>
    <row r="55" spans="1:13" ht="18" customHeight="1" x14ac:dyDescent="0.25">
      <c r="A55" s="164" t="s">
        <v>985</v>
      </c>
      <c r="B55" s="164" t="s">
        <v>102</v>
      </c>
      <c r="C55" s="173">
        <v>-64.45</v>
      </c>
      <c r="D55" s="173">
        <v>-65.099999999999994</v>
      </c>
      <c r="E55" s="173">
        <v>-55.747500000000002</v>
      </c>
      <c r="F55" s="173">
        <v>-56.359699999999997</v>
      </c>
      <c r="G55" s="173">
        <v>-673.08609999999999</v>
      </c>
      <c r="H55" s="173">
        <v>-914.74329999999998</v>
      </c>
      <c r="I55" s="173">
        <v>223.1002</v>
      </c>
      <c r="J55" s="173">
        <v>221.63589999999999</v>
      </c>
      <c r="K55" s="173">
        <v>379.02760000000001</v>
      </c>
      <c r="L55" s="173">
        <v>277.7731</v>
      </c>
      <c r="M55" s="173">
        <v>1101.5368000000001</v>
      </c>
    </row>
    <row r="56" spans="1:13" x14ac:dyDescent="0.25">
      <c r="A56" s="242" t="s">
        <v>997</v>
      </c>
      <c r="B56" s="242"/>
      <c r="C56" s="174">
        <v>-39.19</v>
      </c>
      <c r="D56" s="174">
        <v>-39.520000000000003</v>
      </c>
      <c r="E56" s="174">
        <v>-35.890099999999997</v>
      </c>
      <c r="F56" s="174">
        <v>-36.604999999999997</v>
      </c>
      <c r="G56" s="174">
        <v>-511.5829</v>
      </c>
      <c r="H56" s="174"/>
      <c r="I56" s="174">
        <v>226.56319999999999</v>
      </c>
      <c r="J56" s="174">
        <v>225.85730000000001</v>
      </c>
      <c r="K56" s="174">
        <v>591.35029999999995</v>
      </c>
      <c r="L56" s="174">
        <v>420.815</v>
      </c>
      <c r="M56" s="174"/>
    </row>
    <row r="57" spans="1:13" x14ac:dyDescent="0.25">
      <c r="A57" s="242" t="s">
        <v>998</v>
      </c>
      <c r="B57" s="242"/>
      <c r="C57" s="174">
        <v>-111.18</v>
      </c>
      <c r="D57" s="174">
        <v>-111.03</v>
      </c>
      <c r="E57" s="174">
        <v>-83.947900000000004</v>
      </c>
      <c r="F57" s="174">
        <v>-83.931700000000006</v>
      </c>
      <c r="G57" s="174">
        <v>-752.20809999999994</v>
      </c>
      <c r="H57" s="174"/>
      <c r="I57" s="174">
        <v>109.6767</v>
      </c>
      <c r="J57" s="174">
        <v>109.12430000000001</v>
      </c>
      <c r="K57" s="174">
        <v>201.17959999999999</v>
      </c>
      <c r="L57" s="174">
        <v>-20.421800000000001</v>
      </c>
      <c r="M57" s="174"/>
    </row>
    <row r="58" spans="1:13" x14ac:dyDescent="0.25">
      <c r="A58" s="242" t="s">
        <v>999</v>
      </c>
      <c r="B58" s="242"/>
      <c r="C58" s="174">
        <v>-71.503124999999997</v>
      </c>
      <c r="D58" s="174">
        <v>-71.763125000000002</v>
      </c>
      <c r="E58" s="174">
        <v>-57.378220833333337</v>
      </c>
      <c r="F58" s="174">
        <v>-57.720331250000001</v>
      </c>
      <c r="G58" s="174">
        <v>-659.08356041666661</v>
      </c>
      <c r="H58" s="174"/>
      <c r="I58" s="174">
        <v>152.41900625</v>
      </c>
      <c r="J58" s="174">
        <v>152.36399374999999</v>
      </c>
      <c r="K58" s="174">
        <v>387.76186041666665</v>
      </c>
      <c r="L58" s="174">
        <v>172.73402708333333</v>
      </c>
      <c r="M58" s="174"/>
    </row>
    <row r="59" spans="1:13" ht="27" customHeight="1" x14ac:dyDescent="0.25">
      <c r="A59" s="242" t="s">
        <v>3</v>
      </c>
      <c r="B59" s="242"/>
      <c r="C59" s="241" t="s">
        <v>2304</v>
      </c>
      <c r="D59" s="241"/>
      <c r="E59" s="241" t="s">
        <v>75</v>
      </c>
      <c r="F59" s="241"/>
      <c r="G59" s="241" t="s">
        <v>82</v>
      </c>
      <c r="H59" s="241" t="s">
        <v>1093</v>
      </c>
      <c r="I59" s="241" t="s">
        <v>82</v>
      </c>
      <c r="J59" s="241"/>
      <c r="K59" s="241"/>
      <c r="L59" s="241" t="s">
        <v>14</v>
      </c>
      <c r="M59" s="241" t="s">
        <v>1093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25" activePane="bottomRight" state="frozen"/>
      <selection pane="topRight" activeCell="C1" sqref="C1"/>
      <selection pane="bottomLeft" activeCell="A10" sqref="A10"/>
      <selection pane="bottomRight"/>
    </sheetView>
  </sheetViews>
  <sheetFormatPr baseColWidth="10" defaultColWidth="8.71093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3" t="s">
        <v>2333</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19.899999999999999" hidden="1" customHeight="1" x14ac:dyDescent="0.25">
      <c r="A5" s="242" t="s">
        <v>1962</v>
      </c>
      <c r="B5" s="242"/>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2" t="s">
        <v>1963</v>
      </c>
      <c r="B6" s="242"/>
      <c r="C6" s="178" t="s">
        <v>2334</v>
      </c>
      <c r="D6" s="178" t="s">
        <v>2335</v>
      </c>
      <c r="E6" s="178" t="s">
        <v>2336</v>
      </c>
      <c r="F6" s="178" t="s">
        <v>2337</v>
      </c>
      <c r="G6" s="178" t="s">
        <v>2338</v>
      </c>
      <c r="H6" s="178" t="s">
        <v>2339</v>
      </c>
      <c r="I6" s="178" t="s">
        <v>2340</v>
      </c>
      <c r="J6" s="178" t="s">
        <v>2341</v>
      </c>
      <c r="K6" s="178" t="s">
        <v>2342</v>
      </c>
      <c r="L6" s="178" t="s">
        <v>2343</v>
      </c>
      <c r="M6" s="178" t="s">
        <v>2344</v>
      </c>
      <c r="N6" s="178" t="s">
        <v>2345</v>
      </c>
      <c r="O6" s="11" t="s">
        <v>2346</v>
      </c>
      <c r="P6" s="11" t="s">
        <v>2347</v>
      </c>
      <c r="Q6" s="11" t="s">
        <v>2348</v>
      </c>
      <c r="R6" s="11" t="s">
        <v>2349</v>
      </c>
      <c r="S6" s="11" t="s">
        <v>2350</v>
      </c>
      <c r="T6" s="11" t="s">
        <v>2351</v>
      </c>
      <c r="U6" s="11" t="s">
        <v>2352</v>
      </c>
      <c r="V6" s="11" t="s">
        <v>2353</v>
      </c>
      <c r="W6" s="11" t="s">
        <v>2354</v>
      </c>
      <c r="X6" s="179" t="s">
        <v>2355</v>
      </c>
      <c r="Y6" s="179" t="s">
        <v>2356</v>
      </c>
      <c r="Z6" s="179" t="s">
        <v>2357</v>
      </c>
      <c r="AA6" s="179" t="s">
        <v>2358</v>
      </c>
      <c r="AB6" s="179" t="s">
        <v>2359</v>
      </c>
      <c r="AC6" s="179" t="s">
        <v>2360</v>
      </c>
      <c r="AD6" s="179" t="s">
        <v>2361</v>
      </c>
      <c r="AE6" s="179" t="s">
        <v>2362</v>
      </c>
      <c r="AF6" s="179" t="s">
        <v>2363</v>
      </c>
    </row>
    <row r="7" spans="1:32" ht="27" customHeight="1" x14ac:dyDescent="0.25">
      <c r="A7" s="242" t="s">
        <v>40</v>
      </c>
      <c r="B7" s="242"/>
      <c r="C7" s="246" t="s">
        <v>2364</v>
      </c>
      <c r="D7" s="246" t="s">
        <v>2365</v>
      </c>
      <c r="E7" s="246" t="s">
        <v>2366</v>
      </c>
      <c r="F7" s="246" t="s">
        <v>650</v>
      </c>
      <c r="G7" s="246" t="s">
        <v>653</v>
      </c>
      <c r="H7" s="246" t="s">
        <v>656</v>
      </c>
      <c r="I7" s="246" t="s">
        <v>90</v>
      </c>
      <c r="J7" s="246" t="s">
        <v>661</v>
      </c>
      <c r="K7" s="246" t="s">
        <v>236</v>
      </c>
      <c r="L7" s="246" t="s">
        <v>704</v>
      </c>
      <c r="M7" s="246" t="s">
        <v>439</v>
      </c>
      <c r="N7" s="246" t="s">
        <v>2367</v>
      </c>
      <c r="O7" s="240" t="s">
        <v>628</v>
      </c>
      <c r="P7" s="240" t="s">
        <v>606</v>
      </c>
      <c r="Q7" s="240" t="s">
        <v>510</v>
      </c>
      <c r="R7" s="240" t="s">
        <v>2368</v>
      </c>
      <c r="S7" s="240" t="s">
        <v>355</v>
      </c>
      <c r="T7" s="240" t="s">
        <v>2369</v>
      </c>
      <c r="U7" s="240" t="s">
        <v>383</v>
      </c>
      <c r="V7" s="240" t="s">
        <v>2370</v>
      </c>
      <c r="W7" s="240" t="s">
        <v>2371</v>
      </c>
      <c r="X7" s="245" t="s">
        <v>2372</v>
      </c>
      <c r="Y7" s="245" t="s">
        <v>2373</v>
      </c>
      <c r="Z7" s="245" t="s">
        <v>2374</v>
      </c>
      <c r="AA7" s="245" t="s">
        <v>2375</v>
      </c>
      <c r="AB7" s="245" t="s">
        <v>2376</v>
      </c>
      <c r="AC7" s="245" t="s">
        <v>2377</v>
      </c>
      <c r="AD7" s="245" t="s">
        <v>383</v>
      </c>
      <c r="AE7" s="245" t="s">
        <v>341</v>
      </c>
      <c r="AF7" s="245" t="s">
        <v>2370</v>
      </c>
    </row>
    <row r="8" spans="1:32" x14ac:dyDescent="0.25">
      <c r="A8" s="242" t="s">
        <v>2378</v>
      </c>
      <c r="B8" s="242"/>
      <c r="C8" s="178" t="s">
        <v>2379</v>
      </c>
      <c r="D8" s="178" t="s">
        <v>2379</v>
      </c>
      <c r="E8" s="178" t="s">
        <v>2379</v>
      </c>
      <c r="F8" s="178" t="s">
        <v>2379</v>
      </c>
      <c r="G8" s="178" t="s">
        <v>2379</v>
      </c>
      <c r="H8" s="178" t="s">
        <v>2379</v>
      </c>
      <c r="I8" s="178" t="s">
        <v>2379</v>
      </c>
      <c r="J8" s="178" t="s">
        <v>2379</v>
      </c>
      <c r="K8" s="178" t="s">
        <v>2379</v>
      </c>
      <c r="L8" s="178" t="s">
        <v>2379</v>
      </c>
      <c r="M8" s="178" t="s">
        <v>2379</v>
      </c>
      <c r="N8" s="178" t="s">
        <v>2379</v>
      </c>
      <c r="O8" s="11" t="s">
        <v>2380</v>
      </c>
      <c r="P8" s="11" t="s">
        <v>2380</v>
      </c>
      <c r="Q8" s="11" t="s">
        <v>2380</v>
      </c>
      <c r="R8" s="11" t="s">
        <v>2380</v>
      </c>
      <c r="S8" s="11" t="s">
        <v>2380</v>
      </c>
      <c r="T8" s="11" t="s">
        <v>2380</v>
      </c>
      <c r="U8" s="11" t="s">
        <v>2380</v>
      </c>
      <c r="V8" s="11" t="s">
        <v>2380</v>
      </c>
      <c r="W8" s="11" t="s">
        <v>2380</v>
      </c>
      <c r="X8" s="179" t="s">
        <v>2381</v>
      </c>
      <c r="Y8" s="179" t="s">
        <v>2381</v>
      </c>
      <c r="Z8" s="179" t="s">
        <v>2381</v>
      </c>
      <c r="AA8" s="179" t="s">
        <v>2381</v>
      </c>
      <c r="AB8" s="179" t="s">
        <v>2381</v>
      </c>
      <c r="AC8" s="179" t="s">
        <v>2381</v>
      </c>
      <c r="AD8" s="179" t="s">
        <v>2381</v>
      </c>
      <c r="AE8" s="179" t="s">
        <v>2381</v>
      </c>
      <c r="AF8" s="179" t="s">
        <v>2381</v>
      </c>
    </row>
    <row r="9" spans="1:32" ht="27" customHeight="1" x14ac:dyDescent="0.25">
      <c r="A9" s="160" t="s">
        <v>97</v>
      </c>
      <c r="B9" s="160" t="s">
        <v>712</v>
      </c>
      <c r="C9" s="178" t="s">
        <v>2382</v>
      </c>
      <c r="D9" s="178" t="s">
        <v>2382</v>
      </c>
      <c r="E9" s="178" t="s">
        <v>2382</v>
      </c>
      <c r="F9" s="178" t="s">
        <v>2382</v>
      </c>
      <c r="G9" s="178" t="s">
        <v>2382</v>
      </c>
      <c r="H9" s="178" t="s">
        <v>2382</v>
      </c>
      <c r="I9" s="178" t="s">
        <v>2382</v>
      </c>
      <c r="J9" s="178" t="s">
        <v>2382</v>
      </c>
      <c r="K9" s="178" t="s">
        <v>2382</v>
      </c>
      <c r="L9" s="178" t="s">
        <v>2382</v>
      </c>
      <c r="M9" s="178" t="s">
        <v>2382</v>
      </c>
      <c r="N9" s="178" t="s">
        <v>2382</v>
      </c>
      <c r="O9" s="11" t="s">
        <v>2382</v>
      </c>
      <c r="P9" s="11" t="s">
        <v>2382</v>
      </c>
      <c r="Q9" s="11" t="s">
        <v>2382</v>
      </c>
      <c r="R9" s="11" t="s">
        <v>2382</v>
      </c>
      <c r="S9" s="11" t="s">
        <v>2382</v>
      </c>
      <c r="T9" s="11" t="s">
        <v>2382</v>
      </c>
      <c r="U9" s="11" t="s">
        <v>2382</v>
      </c>
      <c r="V9" s="11" t="s">
        <v>2382</v>
      </c>
      <c r="W9" s="11" t="s">
        <v>2382</v>
      </c>
      <c r="X9" s="179" t="s">
        <v>2382</v>
      </c>
      <c r="Y9" s="179" t="s">
        <v>2382</v>
      </c>
      <c r="Z9" s="179" t="s">
        <v>2382</v>
      </c>
      <c r="AA9" s="179" t="s">
        <v>2382</v>
      </c>
      <c r="AB9" s="179" t="s">
        <v>2382</v>
      </c>
      <c r="AC9" s="179" t="s">
        <v>2382</v>
      </c>
      <c r="AD9" s="179" t="s">
        <v>2382</v>
      </c>
      <c r="AE9" s="179" t="s">
        <v>2382</v>
      </c>
      <c r="AF9" s="179" t="s">
        <v>2382</v>
      </c>
    </row>
    <row r="10" spans="1:32" ht="18" customHeight="1" x14ac:dyDescent="0.25">
      <c r="A10" s="164" t="s">
        <v>101</v>
      </c>
      <c r="B10" s="164" t="s">
        <v>938</v>
      </c>
      <c r="C10" s="166">
        <v>499.12729999999999</v>
      </c>
      <c r="D10" s="166">
        <v>502.75029999999998</v>
      </c>
      <c r="E10" s="166">
        <v>499.98129999999998</v>
      </c>
      <c r="F10" s="166">
        <v>511.30599999999998</v>
      </c>
      <c r="G10" s="166">
        <v>512.41970000000003</v>
      </c>
      <c r="H10" s="166">
        <v>510.19220000000001</v>
      </c>
      <c r="I10" s="165">
        <v>518.92650000000003</v>
      </c>
      <c r="J10" s="166">
        <v>502.2448</v>
      </c>
      <c r="K10" s="166">
        <v>497.55619999999999</v>
      </c>
      <c r="L10" s="166">
        <v>479.12450000000001</v>
      </c>
      <c r="M10" s="166">
        <v>504.14049999999997</v>
      </c>
      <c r="N10" s="166">
        <v>488.49419999999998</v>
      </c>
      <c r="O10" s="166">
        <v>225.47929999999999</v>
      </c>
      <c r="P10" s="166">
        <v>221.33670000000001</v>
      </c>
      <c r="Q10" s="166">
        <v>226.17830000000001</v>
      </c>
      <c r="R10" s="166">
        <v>221.63339999999999</v>
      </c>
      <c r="S10" s="166">
        <v>219.77850000000001</v>
      </c>
      <c r="T10" s="166">
        <v>220.86529999999999</v>
      </c>
      <c r="U10" s="166">
        <v>222</v>
      </c>
      <c r="V10" s="165">
        <v>0</v>
      </c>
      <c r="W10" s="166">
        <v>221.9</v>
      </c>
      <c r="X10" s="166">
        <v>142.08459999999999</v>
      </c>
      <c r="Y10" s="166">
        <v>139.4632</v>
      </c>
      <c r="Z10" s="166">
        <v>139.26859999999999</v>
      </c>
      <c r="AA10" s="166">
        <v>139.00800000000001</v>
      </c>
      <c r="AB10" s="166">
        <v>136.67519999999999</v>
      </c>
      <c r="AC10" s="165">
        <v>0</v>
      </c>
      <c r="AD10" s="166">
        <v>140.53639999999999</v>
      </c>
      <c r="AE10" s="165">
        <v>0</v>
      </c>
      <c r="AF10" s="166">
        <v>141.71799999999999</v>
      </c>
    </row>
    <row r="11" spans="1:32" ht="18" customHeight="1" x14ac:dyDescent="0.25">
      <c r="A11" s="164" t="s">
        <v>101</v>
      </c>
      <c r="B11" s="164" t="s">
        <v>939</v>
      </c>
      <c r="C11" s="169">
        <v>499.5994</v>
      </c>
      <c r="D11" s="169">
        <v>504.01069999999999</v>
      </c>
      <c r="E11" s="169">
        <v>501.18920000000003</v>
      </c>
      <c r="F11" s="169">
        <v>511.84789999999998</v>
      </c>
      <c r="G11" s="169">
        <v>512.69759999999997</v>
      </c>
      <c r="H11" s="169">
        <v>509.88260000000002</v>
      </c>
      <c r="I11" s="168">
        <v>518.92650000000003</v>
      </c>
      <c r="J11" s="169">
        <v>501.40589999999997</v>
      </c>
      <c r="K11" s="169">
        <v>495.69229999999999</v>
      </c>
      <c r="L11" s="169">
        <v>476.48059999999998</v>
      </c>
      <c r="M11" s="169">
        <v>502.68299999999999</v>
      </c>
      <c r="N11" s="169">
        <v>485.63749999999999</v>
      </c>
      <c r="O11" s="169">
        <v>225.6157</v>
      </c>
      <c r="P11" s="169">
        <v>222.01769999999999</v>
      </c>
      <c r="Q11" s="169">
        <v>226.607</v>
      </c>
      <c r="R11" s="169">
        <v>222.18729999999999</v>
      </c>
      <c r="S11" s="169">
        <v>219.8597</v>
      </c>
      <c r="T11" s="169">
        <v>220.70400000000001</v>
      </c>
      <c r="U11" s="169">
        <v>221.4</v>
      </c>
      <c r="V11" s="168">
        <v>0</v>
      </c>
      <c r="W11" s="169">
        <v>221.1</v>
      </c>
      <c r="X11" s="169">
        <v>142.0909</v>
      </c>
      <c r="Y11" s="169">
        <v>140.3837</v>
      </c>
      <c r="Z11" s="169">
        <v>139.52160000000001</v>
      </c>
      <c r="AA11" s="169">
        <v>138.59209999999999</v>
      </c>
      <c r="AB11" s="169">
        <v>136.7028</v>
      </c>
      <c r="AC11" s="168">
        <v>0</v>
      </c>
      <c r="AD11" s="169">
        <v>141.47319999999999</v>
      </c>
      <c r="AE11" s="168">
        <v>0</v>
      </c>
      <c r="AF11" s="169">
        <v>141.3913</v>
      </c>
    </row>
    <row r="12" spans="1:32" ht="18" customHeight="1" x14ac:dyDescent="0.25">
      <c r="A12" s="164" t="s">
        <v>101</v>
      </c>
      <c r="B12" s="164" t="s">
        <v>940</v>
      </c>
      <c r="C12" s="169">
        <v>500.1764</v>
      </c>
      <c r="D12" s="169">
        <v>505.4812</v>
      </c>
      <c r="E12" s="169">
        <v>501.55689999999998</v>
      </c>
      <c r="F12" s="169">
        <v>512.39430000000004</v>
      </c>
      <c r="G12" s="169">
        <v>512.7047</v>
      </c>
      <c r="H12" s="169">
        <v>510.07639999999998</v>
      </c>
      <c r="I12" s="168">
        <v>518.92650000000003</v>
      </c>
      <c r="J12" s="169">
        <v>500.39690000000002</v>
      </c>
      <c r="K12" s="169">
        <v>495.78070000000002</v>
      </c>
      <c r="L12" s="169">
        <v>476.38600000000002</v>
      </c>
      <c r="M12" s="169">
        <v>501.53030000000001</v>
      </c>
      <c r="N12" s="169">
        <v>485.90140000000002</v>
      </c>
      <c r="O12" s="169">
        <v>225.40690000000001</v>
      </c>
      <c r="P12" s="169">
        <v>222.506</v>
      </c>
      <c r="Q12" s="169">
        <v>227.0343</v>
      </c>
      <c r="R12" s="169">
        <v>222.3947</v>
      </c>
      <c r="S12" s="169">
        <v>219.97790000000001</v>
      </c>
      <c r="T12" s="169">
        <v>220.37190000000001</v>
      </c>
      <c r="U12" s="169">
        <v>220.7</v>
      </c>
      <c r="V12" s="168">
        <v>0</v>
      </c>
      <c r="W12" s="169">
        <v>220.5</v>
      </c>
      <c r="X12" s="168">
        <v>141.2843</v>
      </c>
      <c r="Y12" s="169">
        <v>139.65459999999999</v>
      </c>
      <c r="Z12" s="169">
        <v>139.39789999999999</v>
      </c>
      <c r="AA12" s="169">
        <v>138.50649999999999</v>
      </c>
      <c r="AB12" s="169">
        <v>136.2612</v>
      </c>
      <c r="AC12" s="168">
        <v>0</v>
      </c>
      <c r="AD12" s="169">
        <v>140.94630000000001</v>
      </c>
      <c r="AE12" s="168">
        <v>0</v>
      </c>
      <c r="AF12" s="169">
        <v>141.33000000000001</v>
      </c>
    </row>
    <row r="13" spans="1:32" ht="18" customHeight="1" x14ac:dyDescent="0.25">
      <c r="A13" s="164" t="s">
        <v>101</v>
      </c>
      <c r="B13" s="164" t="s">
        <v>941</v>
      </c>
      <c r="C13" s="169">
        <v>500.28129999999999</v>
      </c>
      <c r="D13" s="169">
        <v>506.2165</v>
      </c>
      <c r="E13" s="168">
        <v>501.55689999999998</v>
      </c>
      <c r="F13" s="169">
        <v>512.67650000000003</v>
      </c>
      <c r="G13" s="169">
        <v>513.15800000000002</v>
      </c>
      <c r="H13" s="168">
        <v>510.07639999999998</v>
      </c>
      <c r="I13" s="168">
        <v>518.92650000000003</v>
      </c>
      <c r="J13" s="169">
        <v>501.09120000000001</v>
      </c>
      <c r="K13" s="169">
        <v>494.97980000000001</v>
      </c>
      <c r="L13" s="169">
        <v>475.89490000000001</v>
      </c>
      <c r="M13" s="169">
        <v>501.82499999999999</v>
      </c>
      <c r="N13" s="169">
        <v>484.50839999999999</v>
      </c>
      <c r="O13" s="169">
        <v>225.80090000000001</v>
      </c>
      <c r="P13" s="169">
        <v>223.1199</v>
      </c>
      <c r="Q13" s="169">
        <v>227.268</v>
      </c>
      <c r="R13" s="169">
        <v>222.50819999999999</v>
      </c>
      <c r="S13" s="169">
        <v>220.00739999999999</v>
      </c>
      <c r="T13" s="169">
        <v>219.99760000000001</v>
      </c>
      <c r="U13" s="169">
        <v>220.2</v>
      </c>
      <c r="V13" s="168">
        <v>0</v>
      </c>
      <c r="W13" s="169">
        <v>220.5</v>
      </c>
      <c r="X13" s="168">
        <v>141.2843</v>
      </c>
      <c r="Y13" s="169">
        <v>139.58750000000001</v>
      </c>
      <c r="Z13" s="169">
        <v>139.4348</v>
      </c>
      <c r="AA13" s="169">
        <v>138.51849999999999</v>
      </c>
      <c r="AB13" s="169">
        <v>136.2612</v>
      </c>
      <c r="AC13" s="168">
        <v>0</v>
      </c>
      <c r="AD13" s="169">
        <v>141.12190000000001</v>
      </c>
      <c r="AE13" s="168">
        <v>0</v>
      </c>
      <c r="AF13" s="169">
        <v>141.35040000000001</v>
      </c>
    </row>
    <row r="14" spans="1:32" ht="18" customHeight="1" x14ac:dyDescent="0.25">
      <c r="A14" s="164" t="s">
        <v>101</v>
      </c>
      <c r="B14" s="164" t="s">
        <v>942</v>
      </c>
      <c r="C14" s="169">
        <v>499.38959999999997</v>
      </c>
      <c r="D14" s="169">
        <v>502.59280000000001</v>
      </c>
      <c r="E14" s="169">
        <v>497.25029999999998</v>
      </c>
      <c r="F14" s="169">
        <v>512.76779999999997</v>
      </c>
      <c r="G14" s="169">
        <v>512.23450000000003</v>
      </c>
      <c r="H14" s="169">
        <v>510.1748</v>
      </c>
      <c r="I14" s="168">
        <v>518.92650000000003</v>
      </c>
      <c r="J14" s="169">
        <v>501.18740000000003</v>
      </c>
      <c r="K14" s="169">
        <v>494.97230000000002</v>
      </c>
      <c r="L14" s="169">
        <v>475.46449999999999</v>
      </c>
      <c r="M14" s="169">
        <v>502.1662</v>
      </c>
      <c r="N14" s="169">
        <v>484.8886</v>
      </c>
      <c r="O14" s="169">
        <v>225.399</v>
      </c>
      <c r="P14" s="169">
        <v>221.46690000000001</v>
      </c>
      <c r="Q14" s="169">
        <v>226.20140000000001</v>
      </c>
      <c r="R14" s="169">
        <v>222.49639999999999</v>
      </c>
      <c r="S14" s="169">
        <v>219.9188</v>
      </c>
      <c r="T14" s="169">
        <v>220.0814</v>
      </c>
      <c r="U14" s="169">
        <v>220.7</v>
      </c>
      <c r="V14" s="168">
        <v>0</v>
      </c>
      <c r="W14" s="169">
        <v>220.5</v>
      </c>
      <c r="X14" s="168">
        <v>141.2843</v>
      </c>
      <c r="Y14" s="169">
        <v>139.7484</v>
      </c>
      <c r="Z14" s="169">
        <v>139.4161</v>
      </c>
      <c r="AA14" s="169">
        <v>138.29329999999999</v>
      </c>
      <c r="AB14" s="169">
        <v>136.50960000000001</v>
      </c>
      <c r="AC14" s="168">
        <v>0</v>
      </c>
      <c r="AD14" s="169">
        <v>141.2243</v>
      </c>
      <c r="AE14" s="168">
        <v>0</v>
      </c>
      <c r="AF14" s="169">
        <v>141.35040000000001</v>
      </c>
    </row>
    <row r="15" spans="1:32" ht="18" customHeight="1" x14ac:dyDescent="0.25">
      <c r="A15" s="164" t="s">
        <v>101</v>
      </c>
      <c r="B15" s="164" t="s">
        <v>943</v>
      </c>
      <c r="C15" s="169">
        <v>500.49110000000002</v>
      </c>
      <c r="D15" s="169">
        <v>501.48989999999998</v>
      </c>
      <c r="E15" s="169">
        <v>498.61579999999998</v>
      </c>
      <c r="F15" s="169">
        <v>512.30340000000001</v>
      </c>
      <c r="G15" s="169">
        <v>512.5557</v>
      </c>
      <c r="H15" s="169">
        <v>509.19240000000002</v>
      </c>
      <c r="I15" s="168">
        <v>518.92650000000003</v>
      </c>
      <c r="J15" s="169">
        <v>502.20089999999999</v>
      </c>
      <c r="K15" s="169">
        <v>497.51740000000001</v>
      </c>
      <c r="L15" s="169">
        <v>484.74509999999998</v>
      </c>
      <c r="M15" s="169">
        <v>504.80250000000001</v>
      </c>
      <c r="N15" s="169">
        <v>490.57810000000001</v>
      </c>
      <c r="O15" s="169">
        <v>225.45849999999999</v>
      </c>
      <c r="P15" s="169">
        <v>223.31720000000001</v>
      </c>
      <c r="Q15" s="169">
        <v>226.68369999999999</v>
      </c>
      <c r="R15" s="169">
        <v>222.48929999999999</v>
      </c>
      <c r="S15" s="169">
        <v>218.81880000000001</v>
      </c>
      <c r="T15" s="169">
        <v>221.37569999999999</v>
      </c>
      <c r="U15" s="169">
        <v>222.6</v>
      </c>
      <c r="V15" s="168">
        <v>0</v>
      </c>
      <c r="W15" s="169">
        <v>222.8</v>
      </c>
      <c r="X15" s="168">
        <v>141.2843</v>
      </c>
      <c r="Y15" s="169">
        <v>140.76920000000001</v>
      </c>
      <c r="Z15" s="169">
        <v>138.54910000000001</v>
      </c>
      <c r="AA15" s="169">
        <v>138.76439999999999</v>
      </c>
      <c r="AB15" s="169">
        <v>136.5924</v>
      </c>
      <c r="AC15" s="168">
        <v>0</v>
      </c>
      <c r="AD15" s="169">
        <v>142.571</v>
      </c>
      <c r="AE15" s="168">
        <v>0</v>
      </c>
      <c r="AF15" s="169">
        <v>141.73849999999999</v>
      </c>
    </row>
    <row r="16" spans="1:32" ht="18" customHeight="1" x14ac:dyDescent="0.25">
      <c r="A16" s="164" t="s">
        <v>101</v>
      </c>
      <c r="B16" s="164" t="s">
        <v>944</v>
      </c>
      <c r="C16" s="169">
        <v>502.37959999999998</v>
      </c>
      <c r="D16" s="169">
        <v>508.94740000000002</v>
      </c>
      <c r="E16" s="169">
        <v>504.49790000000002</v>
      </c>
      <c r="F16" s="169">
        <v>512.83309999999994</v>
      </c>
      <c r="G16" s="169">
        <v>513.06949999999995</v>
      </c>
      <c r="H16" s="169">
        <v>509.53919999999999</v>
      </c>
      <c r="I16" s="168">
        <v>518.92650000000003</v>
      </c>
      <c r="J16" s="169">
        <v>501.9708</v>
      </c>
      <c r="K16" s="169">
        <v>498.33300000000003</v>
      </c>
      <c r="L16" s="169">
        <v>485.43549999999999</v>
      </c>
      <c r="M16" s="169">
        <v>505.26420000000002</v>
      </c>
      <c r="N16" s="169">
        <v>490.9144</v>
      </c>
      <c r="O16" s="169">
        <v>225.85589999999999</v>
      </c>
      <c r="P16" s="169">
        <v>224.13659999999999</v>
      </c>
      <c r="Q16" s="169">
        <v>227.75229999999999</v>
      </c>
      <c r="R16" s="169">
        <v>222.58609999999999</v>
      </c>
      <c r="S16" s="169">
        <v>218.98859999999999</v>
      </c>
      <c r="T16" s="169">
        <v>221.11410000000001</v>
      </c>
      <c r="U16" s="169">
        <v>223.3</v>
      </c>
      <c r="V16" s="168">
        <v>0</v>
      </c>
      <c r="W16" s="169">
        <v>222.8</v>
      </c>
      <c r="X16" s="168">
        <v>141.2843</v>
      </c>
      <c r="Y16" s="169">
        <v>141.0865</v>
      </c>
      <c r="Z16" s="169">
        <v>138.32230000000001</v>
      </c>
      <c r="AA16" s="169">
        <v>138.88929999999999</v>
      </c>
      <c r="AB16" s="169">
        <v>136.5924</v>
      </c>
      <c r="AC16" s="168">
        <v>0</v>
      </c>
      <c r="AD16" s="169">
        <v>142.65880000000001</v>
      </c>
      <c r="AE16" s="168">
        <v>0</v>
      </c>
      <c r="AF16" s="169">
        <v>142.12649999999999</v>
      </c>
    </row>
    <row r="17" spans="1:32" ht="18" customHeight="1" x14ac:dyDescent="0.25">
      <c r="A17" s="164" t="s">
        <v>101</v>
      </c>
      <c r="B17" s="164" t="s">
        <v>945</v>
      </c>
      <c r="C17" s="173">
        <v>499.86169999999998</v>
      </c>
      <c r="D17" s="173">
        <v>504.11579999999998</v>
      </c>
      <c r="E17" s="173">
        <v>499.77120000000002</v>
      </c>
      <c r="F17" s="173">
        <v>511.1728</v>
      </c>
      <c r="G17" s="173">
        <v>511.64109999999999</v>
      </c>
      <c r="H17" s="173">
        <v>508.66480000000001</v>
      </c>
      <c r="I17" s="171">
        <v>518.92650000000003</v>
      </c>
      <c r="J17" s="173">
        <v>498.75330000000002</v>
      </c>
      <c r="K17" s="173">
        <v>495.79230000000001</v>
      </c>
      <c r="L17" s="173">
        <v>482.04250000000002</v>
      </c>
      <c r="M17" s="173">
        <v>503.3997</v>
      </c>
      <c r="N17" s="173">
        <v>489.49400000000003</v>
      </c>
      <c r="O17" s="173">
        <v>225.64179999999999</v>
      </c>
      <c r="P17" s="173">
        <v>222.0119</v>
      </c>
      <c r="Q17" s="173">
        <v>227.1678</v>
      </c>
      <c r="R17" s="173">
        <v>222.23859999999999</v>
      </c>
      <c r="S17" s="173">
        <v>218.34630000000001</v>
      </c>
      <c r="T17" s="173">
        <v>220.39590000000001</v>
      </c>
      <c r="U17" s="173">
        <v>221.4</v>
      </c>
      <c r="V17" s="171">
        <v>0</v>
      </c>
      <c r="W17" s="173">
        <v>222</v>
      </c>
      <c r="X17" s="171">
        <v>141.2843</v>
      </c>
      <c r="Y17" s="173">
        <v>140.1292</v>
      </c>
      <c r="Z17" s="173">
        <v>137.9083</v>
      </c>
      <c r="AA17" s="173">
        <v>138.54939999999999</v>
      </c>
      <c r="AB17" s="173">
        <v>136.21979999999999</v>
      </c>
      <c r="AC17" s="171">
        <v>0</v>
      </c>
      <c r="AD17" s="173">
        <v>141.85380000000001</v>
      </c>
      <c r="AE17" s="171">
        <v>0</v>
      </c>
      <c r="AF17" s="173">
        <v>141.73849999999999</v>
      </c>
    </row>
    <row r="18" spans="1:32" ht="18" customHeight="1" x14ac:dyDescent="0.25">
      <c r="A18" s="164" t="s">
        <v>101</v>
      </c>
      <c r="B18" s="164" t="s">
        <v>946</v>
      </c>
      <c r="C18" s="166">
        <v>497.34370000000001</v>
      </c>
      <c r="D18" s="166">
        <v>504.2208</v>
      </c>
      <c r="E18" s="166">
        <v>502.50220000000002</v>
      </c>
      <c r="F18" s="166">
        <v>512.18420000000003</v>
      </c>
      <c r="G18" s="166">
        <v>512.60540000000003</v>
      </c>
      <c r="H18" s="166">
        <v>509.5985</v>
      </c>
      <c r="I18" s="165">
        <v>518.92650000000003</v>
      </c>
      <c r="J18" s="166">
        <v>502.32830000000001</v>
      </c>
      <c r="K18" s="166">
        <v>499.92250000000001</v>
      </c>
      <c r="L18" s="166">
        <v>485.24520000000001</v>
      </c>
      <c r="M18" s="166">
        <v>506.81790000000001</v>
      </c>
      <c r="N18" s="166">
        <v>492.17950000000002</v>
      </c>
      <c r="O18" s="166">
        <v>225.15020000000001</v>
      </c>
      <c r="P18" s="166">
        <v>221.6558</v>
      </c>
      <c r="Q18" s="166">
        <v>225.3519</v>
      </c>
      <c r="R18" s="166">
        <v>222.50020000000001</v>
      </c>
      <c r="S18" s="166">
        <v>218.8409</v>
      </c>
      <c r="T18" s="166">
        <v>221.41839999999999</v>
      </c>
      <c r="U18" s="166">
        <v>223.3</v>
      </c>
      <c r="V18" s="165">
        <v>0</v>
      </c>
      <c r="W18" s="166">
        <v>223.2</v>
      </c>
      <c r="X18" s="165">
        <v>141.2843</v>
      </c>
      <c r="Y18" s="166">
        <v>141.6369</v>
      </c>
      <c r="Z18" s="166">
        <v>138.3399</v>
      </c>
      <c r="AA18" s="166">
        <v>138.96680000000001</v>
      </c>
      <c r="AB18" s="166">
        <v>136.81319999999999</v>
      </c>
      <c r="AC18" s="165">
        <v>0</v>
      </c>
      <c r="AD18" s="166">
        <v>142.84909999999999</v>
      </c>
      <c r="AE18" s="165">
        <v>0</v>
      </c>
      <c r="AF18" s="166">
        <v>142.5145</v>
      </c>
    </row>
    <row r="19" spans="1:32" ht="18" customHeight="1" x14ac:dyDescent="0.25">
      <c r="A19" s="164" t="s">
        <v>101</v>
      </c>
      <c r="B19" s="164" t="s">
        <v>947</v>
      </c>
      <c r="C19" s="169">
        <v>494.40609999999998</v>
      </c>
      <c r="D19" s="169">
        <v>499.33670000000001</v>
      </c>
      <c r="E19" s="169">
        <v>499.14100000000002</v>
      </c>
      <c r="F19" s="169">
        <v>510.20319999999998</v>
      </c>
      <c r="G19" s="169">
        <v>510.97239999999999</v>
      </c>
      <c r="H19" s="169">
        <v>508.37299999999999</v>
      </c>
      <c r="I19" s="168">
        <v>518.92650000000003</v>
      </c>
      <c r="J19" s="169">
        <v>501.10719999999998</v>
      </c>
      <c r="K19" s="169">
        <v>498.7946</v>
      </c>
      <c r="L19" s="169">
        <v>484.83879999999999</v>
      </c>
      <c r="M19" s="169">
        <v>505.42680000000001</v>
      </c>
      <c r="N19" s="169">
        <v>491.73020000000002</v>
      </c>
      <c r="O19" s="169">
        <v>225.11799999999999</v>
      </c>
      <c r="P19" s="169">
        <v>219.49879999999999</v>
      </c>
      <c r="Q19" s="169">
        <v>223.76779999999999</v>
      </c>
      <c r="R19" s="169">
        <v>222.16229999999999</v>
      </c>
      <c r="S19" s="169">
        <v>218.4348</v>
      </c>
      <c r="T19" s="169">
        <v>221.45760000000001</v>
      </c>
      <c r="U19" s="169">
        <v>223.2</v>
      </c>
      <c r="V19" s="168">
        <v>0</v>
      </c>
      <c r="W19" s="169">
        <v>222.8</v>
      </c>
      <c r="X19" s="168">
        <v>141.2843</v>
      </c>
      <c r="Y19" s="169">
        <v>139.82400000000001</v>
      </c>
      <c r="Z19" s="169">
        <v>138.10820000000001</v>
      </c>
      <c r="AA19" s="169">
        <v>138.76929999999999</v>
      </c>
      <c r="AB19" s="169">
        <v>136.09559999999999</v>
      </c>
      <c r="AC19" s="168">
        <v>0</v>
      </c>
      <c r="AD19" s="169">
        <v>141.01939999999999</v>
      </c>
      <c r="AE19" s="168">
        <v>0</v>
      </c>
      <c r="AF19" s="169">
        <v>142.12649999999999</v>
      </c>
    </row>
    <row r="20" spans="1:32" ht="18" customHeight="1" x14ac:dyDescent="0.25">
      <c r="A20" s="164" t="s">
        <v>101</v>
      </c>
      <c r="B20" s="164" t="s">
        <v>948</v>
      </c>
      <c r="C20" s="169">
        <v>489.00310000000002</v>
      </c>
      <c r="D20" s="169">
        <v>493.03460000000001</v>
      </c>
      <c r="E20" s="169">
        <v>488.63720000000001</v>
      </c>
      <c r="F20" s="169">
        <v>508.8134</v>
      </c>
      <c r="G20" s="169">
        <v>509.88010000000003</v>
      </c>
      <c r="H20" s="169">
        <v>507.06200000000001</v>
      </c>
      <c r="I20" s="168">
        <v>518.92650000000003</v>
      </c>
      <c r="J20" s="169">
        <v>501.6395</v>
      </c>
      <c r="K20" s="169">
        <v>499.9796</v>
      </c>
      <c r="L20" s="169">
        <v>483.69119999999998</v>
      </c>
      <c r="M20" s="169">
        <v>507.28960000000001</v>
      </c>
      <c r="N20" s="169">
        <v>487.82690000000002</v>
      </c>
      <c r="O20" s="169">
        <v>224.2689</v>
      </c>
      <c r="P20" s="169">
        <v>217.43879999999999</v>
      </c>
      <c r="Q20" s="169">
        <v>222.672</v>
      </c>
      <c r="R20" s="169">
        <v>221.15860000000001</v>
      </c>
      <c r="S20" s="169">
        <v>217.7261</v>
      </c>
      <c r="T20" s="169">
        <v>221.3563</v>
      </c>
      <c r="U20" s="169">
        <v>221.4</v>
      </c>
      <c r="V20" s="168">
        <v>0</v>
      </c>
      <c r="W20" s="169">
        <v>221.9</v>
      </c>
      <c r="X20" s="168">
        <v>141.2843</v>
      </c>
      <c r="Y20" s="169">
        <v>140.52000000000001</v>
      </c>
      <c r="Z20" s="169">
        <v>137.77549999999999</v>
      </c>
      <c r="AA20" s="169">
        <v>138.28659999999999</v>
      </c>
      <c r="AB20" s="169">
        <v>136.20599999999999</v>
      </c>
      <c r="AC20" s="168">
        <v>0</v>
      </c>
      <c r="AD20" s="169">
        <v>142.249</v>
      </c>
      <c r="AE20" s="168">
        <v>0</v>
      </c>
      <c r="AF20" s="169">
        <v>141.59549999999999</v>
      </c>
    </row>
    <row r="21" spans="1:32" ht="18" customHeight="1" x14ac:dyDescent="0.25">
      <c r="A21" s="164" t="s">
        <v>101</v>
      </c>
      <c r="B21" s="164" t="s">
        <v>949</v>
      </c>
      <c r="C21" s="169">
        <v>499.12729999999999</v>
      </c>
      <c r="D21" s="169">
        <v>508.31720000000001</v>
      </c>
      <c r="E21" s="169">
        <v>509.43470000000002</v>
      </c>
      <c r="F21" s="169">
        <v>510.45710000000003</v>
      </c>
      <c r="G21" s="169">
        <v>511.22</v>
      </c>
      <c r="H21" s="169">
        <v>507.45949999999999</v>
      </c>
      <c r="I21" s="168">
        <v>518.92650000000003</v>
      </c>
      <c r="J21" s="169">
        <v>500.74759999999998</v>
      </c>
      <c r="K21" s="169">
        <v>498.88569999999999</v>
      </c>
      <c r="L21" s="169">
        <v>481.92039999999997</v>
      </c>
      <c r="M21" s="169">
        <v>505.86750000000001</v>
      </c>
      <c r="N21" s="169">
        <v>485.42630000000003</v>
      </c>
      <c r="O21" s="169">
        <v>224.49440000000001</v>
      </c>
      <c r="P21" s="169">
        <v>222.7561</v>
      </c>
      <c r="Q21" s="169">
        <v>225.1568</v>
      </c>
      <c r="R21" s="169">
        <v>221.3793</v>
      </c>
      <c r="S21" s="169">
        <v>217.38650000000001</v>
      </c>
      <c r="T21" s="169">
        <v>220.7645</v>
      </c>
      <c r="U21" s="169">
        <v>220.8</v>
      </c>
      <c r="V21" s="168">
        <v>0</v>
      </c>
      <c r="W21" s="169">
        <v>220.4</v>
      </c>
      <c r="X21" s="168">
        <v>141.2843</v>
      </c>
      <c r="Y21" s="169">
        <v>139.5985</v>
      </c>
      <c r="Z21" s="169">
        <v>137.60480000000001</v>
      </c>
      <c r="AA21" s="169">
        <v>138.24539999999999</v>
      </c>
      <c r="AB21" s="169">
        <v>135.792</v>
      </c>
      <c r="AC21" s="168">
        <v>0</v>
      </c>
      <c r="AD21" s="169">
        <v>141.3561</v>
      </c>
      <c r="AE21" s="168">
        <v>0</v>
      </c>
      <c r="AF21" s="169">
        <v>140.554</v>
      </c>
    </row>
    <row r="22" spans="1:32" ht="18" customHeight="1" x14ac:dyDescent="0.25">
      <c r="A22" s="164" t="s">
        <v>101</v>
      </c>
      <c r="B22" s="164" t="s">
        <v>950</v>
      </c>
      <c r="C22" s="169">
        <v>495.03559999999999</v>
      </c>
      <c r="D22" s="169">
        <v>502.06760000000003</v>
      </c>
      <c r="E22" s="169">
        <v>504.18279999999999</v>
      </c>
      <c r="F22" s="169">
        <v>508.83499999999998</v>
      </c>
      <c r="G22" s="169">
        <v>509.71620000000001</v>
      </c>
      <c r="H22" s="169">
        <v>506.95659999999998</v>
      </c>
      <c r="I22" s="168">
        <v>518.92650000000003</v>
      </c>
      <c r="J22" s="169">
        <v>501.62169999999998</v>
      </c>
      <c r="K22" s="169">
        <v>499.68369999999999</v>
      </c>
      <c r="L22" s="169">
        <v>482.7373</v>
      </c>
      <c r="M22" s="169">
        <v>506.56849999999997</v>
      </c>
      <c r="N22" s="169">
        <v>485.66849999999999</v>
      </c>
      <c r="O22" s="169">
        <v>223.83930000000001</v>
      </c>
      <c r="P22" s="169">
        <v>220.95590000000001</v>
      </c>
      <c r="Q22" s="169">
        <v>224.2192</v>
      </c>
      <c r="R22" s="169">
        <v>220.98439999999999</v>
      </c>
      <c r="S22" s="169">
        <v>217.0026</v>
      </c>
      <c r="T22" s="169">
        <v>220.80789999999999</v>
      </c>
      <c r="U22" s="169">
        <v>220.8</v>
      </c>
      <c r="V22" s="168">
        <v>0</v>
      </c>
      <c r="W22" s="169">
        <v>219.9</v>
      </c>
      <c r="X22" s="168">
        <v>141.2843</v>
      </c>
      <c r="Y22" s="169">
        <v>139.60839999999999</v>
      </c>
      <c r="Z22" s="169">
        <v>137.72239999999999</v>
      </c>
      <c r="AA22" s="169">
        <v>138.01390000000001</v>
      </c>
      <c r="AB22" s="169">
        <v>135.94380000000001</v>
      </c>
      <c r="AC22" s="168">
        <v>0</v>
      </c>
      <c r="AD22" s="169">
        <v>141.3561</v>
      </c>
      <c r="AE22" s="168">
        <v>0</v>
      </c>
      <c r="AF22" s="169">
        <v>139.6962</v>
      </c>
    </row>
    <row r="23" spans="1:32" ht="18" customHeight="1" x14ac:dyDescent="0.25">
      <c r="A23" s="164" t="s">
        <v>101</v>
      </c>
      <c r="B23" s="164" t="s">
        <v>951</v>
      </c>
      <c r="C23" s="169">
        <v>511.87430000000001</v>
      </c>
      <c r="D23" s="169">
        <v>511.73079999999999</v>
      </c>
      <c r="E23" s="169">
        <v>510.27499999999998</v>
      </c>
      <c r="F23" s="169">
        <v>509.49610000000001</v>
      </c>
      <c r="G23" s="169">
        <v>511.1694</v>
      </c>
      <c r="H23" s="169">
        <v>508.13490000000002</v>
      </c>
      <c r="I23" s="168">
        <v>518.92650000000003</v>
      </c>
      <c r="J23" s="169">
        <v>503.9375</v>
      </c>
      <c r="K23" s="169">
        <v>501.51100000000002</v>
      </c>
      <c r="L23" s="169">
        <v>488.07870000000003</v>
      </c>
      <c r="M23" s="169">
        <v>507.88830000000002</v>
      </c>
      <c r="N23" s="169">
        <v>491.67930000000001</v>
      </c>
      <c r="O23" s="169">
        <v>224.87700000000001</v>
      </c>
      <c r="P23" s="169">
        <v>224.7149</v>
      </c>
      <c r="Q23" s="169">
        <v>227.82</v>
      </c>
      <c r="R23" s="169">
        <v>222.91059999999999</v>
      </c>
      <c r="S23" s="169">
        <v>217.34960000000001</v>
      </c>
      <c r="T23" s="169">
        <v>221.57300000000001</v>
      </c>
      <c r="U23" s="169">
        <v>223.3</v>
      </c>
      <c r="V23" s="168">
        <v>0</v>
      </c>
      <c r="W23" s="169">
        <v>223.4</v>
      </c>
      <c r="X23" s="168">
        <v>141.2843</v>
      </c>
      <c r="Y23" s="169">
        <v>141.37799999999999</v>
      </c>
      <c r="Z23" s="169">
        <v>138.15309999999999</v>
      </c>
      <c r="AA23" s="169">
        <v>139.2774</v>
      </c>
      <c r="AB23" s="169">
        <v>136.08179999999999</v>
      </c>
      <c r="AC23" s="168">
        <v>0</v>
      </c>
      <c r="AD23" s="169">
        <v>143.28829999999999</v>
      </c>
      <c r="AE23" s="168">
        <v>0</v>
      </c>
      <c r="AF23" s="169">
        <v>140.554</v>
      </c>
    </row>
    <row r="24" spans="1:32" ht="18" customHeight="1" x14ac:dyDescent="0.25">
      <c r="A24" s="164" t="s">
        <v>101</v>
      </c>
      <c r="B24" s="164" t="s">
        <v>952</v>
      </c>
      <c r="C24" s="169">
        <v>507.363</v>
      </c>
      <c r="D24" s="169">
        <v>507.37189999999998</v>
      </c>
      <c r="E24" s="169">
        <v>505.44330000000002</v>
      </c>
      <c r="F24" s="169">
        <v>505.90530000000001</v>
      </c>
      <c r="G24" s="169">
        <v>508.22579999999999</v>
      </c>
      <c r="H24" s="169">
        <v>506.7722</v>
      </c>
      <c r="I24" s="168">
        <v>518.92650000000003</v>
      </c>
      <c r="J24" s="169">
        <v>504.4581</v>
      </c>
      <c r="K24" s="169">
        <v>503.35489999999999</v>
      </c>
      <c r="L24" s="169">
        <v>492.17680000000001</v>
      </c>
      <c r="M24" s="169">
        <v>509.41570000000002</v>
      </c>
      <c r="N24" s="169">
        <v>497.08359999999999</v>
      </c>
      <c r="O24" s="169">
        <v>224.57660000000001</v>
      </c>
      <c r="P24" s="169">
        <v>222.31120000000001</v>
      </c>
      <c r="Q24" s="169">
        <v>225.82169999999999</v>
      </c>
      <c r="R24" s="169">
        <v>221.3563</v>
      </c>
      <c r="S24" s="169">
        <v>216.09450000000001</v>
      </c>
      <c r="T24" s="169">
        <v>222.2621</v>
      </c>
      <c r="U24" s="169">
        <v>225.3</v>
      </c>
      <c r="V24" s="168">
        <v>0</v>
      </c>
      <c r="W24" s="169">
        <v>224.9</v>
      </c>
      <c r="X24" s="168">
        <v>141.2843</v>
      </c>
      <c r="Y24" s="169">
        <v>140.8733</v>
      </c>
      <c r="Z24" s="169">
        <v>138.27330000000001</v>
      </c>
      <c r="AA24" s="169">
        <v>138.9819</v>
      </c>
      <c r="AB24" s="169">
        <v>135.75059999999999</v>
      </c>
      <c r="AC24" s="168">
        <v>0</v>
      </c>
      <c r="AD24" s="169">
        <v>142.52709999999999</v>
      </c>
      <c r="AE24" s="168">
        <v>0</v>
      </c>
      <c r="AF24" s="169">
        <v>141.35040000000001</v>
      </c>
    </row>
    <row r="25" spans="1:32" ht="18" customHeight="1" x14ac:dyDescent="0.25">
      <c r="A25" s="164" t="s">
        <v>101</v>
      </c>
      <c r="B25" s="164" t="s">
        <v>953</v>
      </c>
      <c r="C25" s="173">
        <v>508.98910000000001</v>
      </c>
      <c r="D25" s="173">
        <v>508.42219999999998</v>
      </c>
      <c r="E25" s="173">
        <v>511.1678</v>
      </c>
      <c r="F25" s="173">
        <v>505.60700000000003</v>
      </c>
      <c r="G25" s="173">
        <v>507.86529999999999</v>
      </c>
      <c r="H25" s="173">
        <v>506.41180000000003</v>
      </c>
      <c r="I25" s="171">
        <v>518.92650000000003</v>
      </c>
      <c r="J25" s="173">
        <v>504.52760000000001</v>
      </c>
      <c r="K25" s="173">
        <v>504.32089999999999</v>
      </c>
      <c r="L25" s="173">
        <v>491.89319999999998</v>
      </c>
      <c r="M25" s="173">
        <v>510.7593</v>
      </c>
      <c r="N25" s="173">
        <v>496.93060000000003</v>
      </c>
      <c r="O25" s="173">
        <v>224.79060000000001</v>
      </c>
      <c r="P25" s="173">
        <v>222.86789999999999</v>
      </c>
      <c r="Q25" s="173">
        <v>226.0205</v>
      </c>
      <c r="R25" s="173">
        <v>220.72810000000001</v>
      </c>
      <c r="S25" s="173">
        <v>215.73269999999999</v>
      </c>
      <c r="T25" s="173">
        <v>222.18639999999999</v>
      </c>
      <c r="U25" s="173">
        <v>225.3</v>
      </c>
      <c r="V25" s="171">
        <v>0</v>
      </c>
      <c r="W25" s="173">
        <v>224.4</v>
      </c>
      <c r="X25" s="171">
        <v>141.2843</v>
      </c>
      <c r="Y25" s="173">
        <v>141.3389</v>
      </c>
      <c r="Z25" s="173">
        <v>138.25190000000001</v>
      </c>
      <c r="AA25" s="173">
        <v>139.67939999999999</v>
      </c>
      <c r="AB25" s="173">
        <v>136.34399999999999</v>
      </c>
      <c r="AC25" s="171">
        <v>0</v>
      </c>
      <c r="AD25" s="173">
        <v>142.35149999999999</v>
      </c>
      <c r="AE25" s="171">
        <v>0</v>
      </c>
      <c r="AF25" s="173">
        <v>142.5145</v>
      </c>
    </row>
    <row r="26" spans="1:32" ht="18" customHeight="1" x14ac:dyDescent="0.25">
      <c r="A26" s="164" t="s">
        <v>101</v>
      </c>
      <c r="B26" s="164" t="s">
        <v>954</v>
      </c>
      <c r="C26" s="166">
        <v>509.56619999999998</v>
      </c>
      <c r="D26" s="166">
        <v>512.67610000000002</v>
      </c>
      <c r="E26" s="166">
        <v>514.73910000000001</v>
      </c>
      <c r="F26" s="166">
        <v>503.77760000000001</v>
      </c>
      <c r="G26" s="166">
        <v>505.57639999999998</v>
      </c>
      <c r="H26" s="166">
        <v>503.35309999999998</v>
      </c>
      <c r="I26" s="165">
        <v>518.92650000000003</v>
      </c>
      <c r="J26" s="166">
        <v>504.26609999999999</v>
      </c>
      <c r="K26" s="166">
        <v>504.8503</v>
      </c>
      <c r="L26" s="166">
        <v>491.33949999999999</v>
      </c>
      <c r="M26" s="166">
        <v>511.10509999999999</v>
      </c>
      <c r="N26" s="166">
        <v>497.24329999999998</v>
      </c>
      <c r="O26" s="166">
        <v>225.47290000000001</v>
      </c>
      <c r="P26" s="166">
        <v>223.7955</v>
      </c>
      <c r="Q26" s="166">
        <v>225.84530000000001</v>
      </c>
      <c r="R26" s="166">
        <v>219.94929999999999</v>
      </c>
      <c r="S26" s="166">
        <v>214.2193</v>
      </c>
      <c r="T26" s="166">
        <v>221.9966</v>
      </c>
      <c r="U26" s="166">
        <v>224.6</v>
      </c>
      <c r="V26" s="165">
        <v>0</v>
      </c>
      <c r="W26" s="166">
        <v>224.1</v>
      </c>
      <c r="X26" s="165">
        <v>141.2843</v>
      </c>
      <c r="Y26" s="166">
        <v>140.8212</v>
      </c>
      <c r="Z26" s="166">
        <v>137.8605</v>
      </c>
      <c r="AA26" s="166">
        <v>138.8699</v>
      </c>
      <c r="AB26" s="166">
        <v>134.9502</v>
      </c>
      <c r="AC26" s="165">
        <v>0</v>
      </c>
      <c r="AD26" s="166">
        <v>0.1913</v>
      </c>
      <c r="AE26" s="165">
        <v>0</v>
      </c>
      <c r="AF26" s="166">
        <v>141.69759999999999</v>
      </c>
    </row>
    <row r="27" spans="1:32" ht="18" customHeight="1" x14ac:dyDescent="0.25">
      <c r="A27" s="164" t="s">
        <v>101</v>
      </c>
      <c r="B27" s="164" t="s">
        <v>955</v>
      </c>
      <c r="C27" s="169">
        <v>509.93340000000001</v>
      </c>
      <c r="D27" s="169">
        <v>514.51419999999996</v>
      </c>
      <c r="E27" s="169">
        <v>516.0521</v>
      </c>
      <c r="F27" s="169">
        <v>508.11770000000001</v>
      </c>
      <c r="G27" s="169">
        <v>510.91320000000002</v>
      </c>
      <c r="H27" s="169">
        <v>509.51389999999998</v>
      </c>
      <c r="I27" s="169">
        <v>518.92650000000003</v>
      </c>
      <c r="J27" s="169">
        <v>508.63240000000002</v>
      </c>
      <c r="K27" s="169">
        <v>506.14850000000001</v>
      </c>
      <c r="L27" s="169">
        <v>494.87509999999997</v>
      </c>
      <c r="M27" s="169">
        <v>512.41430000000003</v>
      </c>
      <c r="N27" s="169">
        <v>498.53059999999999</v>
      </c>
      <c r="O27" s="169">
        <v>225.0889</v>
      </c>
      <c r="P27" s="169">
        <v>223.99719999999999</v>
      </c>
      <c r="Q27" s="169">
        <v>225.98939999999999</v>
      </c>
      <c r="R27" s="169">
        <v>221.27070000000001</v>
      </c>
      <c r="S27" s="169">
        <v>217.2979</v>
      </c>
      <c r="T27" s="169">
        <v>221.91380000000001</v>
      </c>
      <c r="U27" s="169">
        <v>225.9</v>
      </c>
      <c r="V27" s="168">
        <v>0</v>
      </c>
      <c r="W27" s="169">
        <v>224.5</v>
      </c>
      <c r="X27" s="168">
        <v>141.2843</v>
      </c>
      <c r="Y27" s="169">
        <v>139.7593</v>
      </c>
      <c r="Z27" s="169">
        <v>137.82810000000001</v>
      </c>
      <c r="AA27" s="169">
        <v>139.11689999999999</v>
      </c>
      <c r="AB27" s="169">
        <v>135.36420000000001</v>
      </c>
      <c r="AC27" s="168">
        <v>0</v>
      </c>
      <c r="AD27" s="168">
        <v>0</v>
      </c>
      <c r="AE27" s="168">
        <v>0</v>
      </c>
      <c r="AF27" s="169">
        <v>141.6568</v>
      </c>
    </row>
    <row r="28" spans="1:32" ht="18" customHeight="1" x14ac:dyDescent="0.25">
      <c r="A28" s="164" t="s">
        <v>101</v>
      </c>
      <c r="B28" s="164" t="s">
        <v>956</v>
      </c>
      <c r="C28" s="169">
        <v>505.2647</v>
      </c>
      <c r="D28" s="169">
        <v>498.60140000000001</v>
      </c>
      <c r="E28" s="169">
        <v>498.30070000000001</v>
      </c>
      <c r="F28" s="169">
        <v>505.35520000000002</v>
      </c>
      <c r="G28" s="169">
        <v>509.15030000000002</v>
      </c>
      <c r="H28" s="169">
        <v>509.67610000000002</v>
      </c>
      <c r="I28" s="169">
        <v>518.92729999999995</v>
      </c>
      <c r="J28" s="169">
        <v>508.80739999999997</v>
      </c>
      <c r="K28" s="169">
        <v>505.59230000000002</v>
      </c>
      <c r="L28" s="169">
        <v>493.44229999999999</v>
      </c>
      <c r="M28" s="169">
        <v>511.93490000000003</v>
      </c>
      <c r="N28" s="169">
        <v>498.10320000000002</v>
      </c>
      <c r="O28" s="169">
        <v>226.1901</v>
      </c>
      <c r="P28" s="169">
        <v>221.30690000000001</v>
      </c>
      <c r="Q28" s="169">
        <v>224.30539999999999</v>
      </c>
      <c r="R28" s="169">
        <v>220.46440000000001</v>
      </c>
      <c r="S28" s="169">
        <v>217.32740000000001</v>
      </c>
      <c r="T28" s="169">
        <v>222.20840000000001</v>
      </c>
      <c r="U28" s="169">
        <v>225.3</v>
      </c>
      <c r="V28" s="168">
        <v>0</v>
      </c>
      <c r="W28" s="169">
        <v>224.6</v>
      </c>
      <c r="X28" s="168">
        <v>141.2843</v>
      </c>
      <c r="Y28" s="169">
        <v>140.77950000000001</v>
      </c>
      <c r="Z28" s="169">
        <v>137.5017</v>
      </c>
      <c r="AA28" s="169">
        <v>138.3092</v>
      </c>
      <c r="AB28" s="169">
        <v>134.92259999999999</v>
      </c>
      <c r="AC28" s="168">
        <v>0</v>
      </c>
      <c r="AD28" s="168">
        <v>0</v>
      </c>
      <c r="AE28" s="168">
        <v>0</v>
      </c>
      <c r="AF28" s="169">
        <v>140.94200000000001</v>
      </c>
    </row>
    <row r="29" spans="1:32" ht="18" customHeight="1" x14ac:dyDescent="0.25">
      <c r="A29" s="164" t="s">
        <v>101</v>
      </c>
      <c r="B29" s="164" t="s">
        <v>957</v>
      </c>
      <c r="C29" s="169">
        <v>503.63850000000002</v>
      </c>
      <c r="D29" s="169">
        <v>497.07839999999999</v>
      </c>
      <c r="E29" s="169">
        <v>499.35109999999997</v>
      </c>
      <c r="F29" s="169">
        <v>505.1096</v>
      </c>
      <c r="G29" s="169">
        <v>507.97590000000002</v>
      </c>
      <c r="H29" s="169">
        <v>509.85039999999998</v>
      </c>
      <c r="I29" s="169">
        <v>518.78210000000001</v>
      </c>
      <c r="J29" s="169">
        <v>506.62389999999999</v>
      </c>
      <c r="K29" s="169">
        <v>504.9391</v>
      </c>
      <c r="L29" s="169">
        <v>492.39400000000001</v>
      </c>
      <c r="M29" s="169">
        <v>510.88279999999997</v>
      </c>
      <c r="N29" s="169">
        <v>496.935</v>
      </c>
      <c r="O29" s="169">
        <v>225.2612</v>
      </c>
      <c r="P29" s="169">
        <v>220.77690000000001</v>
      </c>
      <c r="Q29" s="169">
        <v>224.2679</v>
      </c>
      <c r="R29" s="169">
        <v>220.03129999999999</v>
      </c>
      <c r="S29" s="169">
        <v>217.416</v>
      </c>
      <c r="T29" s="169">
        <v>222.0557</v>
      </c>
      <c r="U29" s="169">
        <v>225.3</v>
      </c>
      <c r="V29" s="168">
        <v>0</v>
      </c>
      <c r="W29" s="169">
        <v>223.8</v>
      </c>
      <c r="X29" s="168">
        <v>141.2843</v>
      </c>
      <c r="Y29" s="169">
        <v>140.0489</v>
      </c>
      <c r="Z29" s="169">
        <v>137.3159</v>
      </c>
      <c r="AA29" s="169">
        <v>138.03800000000001</v>
      </c>
      <c r="AB29" s="169">
        <v>134.59139999999999</v>
      </c>
      <c r="AC29" s="168">
        <v>0</v>
      </c>
      <c r="AD29" s="168">
        <v>0</v>
      </c>
      <c r="AE29" s="168">
        <v>0</v>
      </c>
      <c r="AF29" s="169">
        <v>140.94200000000001</v>
      </c>
    </row>
    <row r="30" spans="1:32" ht="18" customHeight="1" x14ac:dyDescent="0.25">
      <c r="A30" s="164" t="s">
        <v>101</v>
      </c>
      <c r="B30" s="164" t="s">
        <v>958</v>
      </c>
      <c r="C30" s="169">
        <v>503.63850000000002</v>
      </c>
      <c r="D30" s="169">
        <v>496.6583</v>
      </c>
      <c r="E30" s="169">
        <v>495.67469999999997</v>
      </c>
      <c r="F30" s="169">
        <v>504.07470000000001</v>
      </c>
      <c r="G30" s="169">
        <v>507.351</v>
      </c>
      <c r="H30" s="169">
        <v>508.55880000000002</v>
      </c>
      <c r="I30" s="169">
        <v>518.72879999999998</v>
      </c>
      <c r="J30" s="169">
        <v>506.77050000000003</v>
      </c>
      <c r="K30" s="169">
        <v>505.07089999999999</v>
      </c>
      <c r="L30" s="169">
        <v>491.86369999999999</v>
      </c>
      <c r="M30" s="169">
        <v>511.42239999999998</v>
      </c>
      <c r="N30" s="169">
        <v>496.84649999999999</v>
      </c>
      <c r="O30" s="169">
        <v>224.93109999999999</v>
      </c>
      <c r="P30" s="169">
        <v>221.02979999999999</v>
      </c>
      <c r="Q30" s="169">
        <v>224.06649999999999</v>
      </c>
      <c r="R30" s="169">
        <v>219.3272</v>
      </c>
      <c r="S30" s="169">
        <v>216.97309999999999</v>
      </c>
      <c r="T30" s="169">
        <v>221.8074</v>
      </c>
      <c r="U30" s="169">
        <v>225.3</v>
      </c>
      <c r="V30" s="168">
        <v>0</v>
      </c>
      <c r="W30" s="169">
        <v>223.5</v>
      </c>
      <c r="X30" s="168">
        <v>141.2843</v>
      </c>
      <c r="Y30" s="169">
        <v>139.9342</v>
      </c>
      <c r="Z30" s="169">
        <v>137.16589999999999</v>
      </c>
      <c r="AA30" s="169">
        <v>138.02760000000001</v>
      </c>
      <c r="AB30" s="169">
        <v>134.75700000000001</v>
      </c>
      <c r="AC30" s="168">
        <v>0</v>
      </c>
      <c r="AD30" s="168">
        <v>0</v>
      </c>
      <c r="AE30" s="168">
        <v>0</v>
      </c>
      <c r="AF30" s="169">
        <v>140.554</v>
      </c>
    </row>
    <row r="31" spans="1:32" ht="18" customHeight="1" x14ac:dyDescent="0.25">
      <c r="A31" s="164" t="s">
        <v>101</v>
      </c>
      <c r="B31" s="164" t="s">
        <v>959</v>
      </c>
      <c r="C31" s="169">
        <v>503.32380000000001</v>
      </c>
      <c r="D31" s="169">
        <v>495.39789999999999</v>
      </c>
      <c r="E31" s="169">
        <v>490.68540000000002</v>
      </c>
      <c r="F31" s="169">
        <v>504.06670000000003</v>
      </c>
      <c r="G31" s="169">
        <v>506.77850000000001</v>
      </c>
      <c r="H31" s="169">
        <v>508.32810000000001</v>
      </c>
      <c r="I31" s="169">
        <v>518.86509999999998</v>
      </c>
      <c r="J31" s="169">
        <v>505.94209999999998</v>
      </c>
      <c r="K31" s="169">
        <v>504.75450000000001</v>
      </c>
      <c r="L31" s="169">
        <v>492.14530000000002</v>
      </c>
      <c r="M31" s="169">
        <v>511.38389999999998</v>
      </c>
      <c r="N31" s="169">
        <v>497.13650000000001</v>
      </c>
      <c r="O31" s="169">
        <v>224.2234</v>
      </c>
      <c r="P31" s="169">
        <v>220.4873</v>
      </c>
      <c r="Q31" s="169">
        <v>223.70760000000001</v>
      </c>
      <c r="R31" s="169">
        <v>219.40389999999999</v>
      </c>
      <c r="S31" s="169">
        <v>217.20930000000001</v>
      </c>
      <c r="T31" s="169">
        <v>221.8347</v>
      </c>
      <c r="U31" s="169">
        <v>224.6</v>
      </c>
      <c r="V31" s="168">
        <v>0</v>
      </c>
      <c r="W31" s="169">
        <v>223.6</v>
      </c>
      <c r="X31" s="168">
        <v>141.2843</v>
      </c>
      <c r="Y31" s="169">
        <v>140.167</v>
      </c>
      <c r="Z31" s="169">
        <v>137.2637</v>
      </c>
      <c r="AA31" s="169">
        <v>137.7901</v>
      </c>
      <c r="AB31" s="169">
        <v>134.3706</v>
      </c>
      <c r="AC31" s="168">
        <v>0</v>
      </c>
      <c r="AD31" s="168">
        <v>0</v>
      </c>
      <c r="AE31" s="168">
        <v>0</v>
      </c>
      <c r="AF31" s="169">
        <v>140.16589999999999</v>
      </c>
    </row>
    <row r="32" spans="1:32" ht="18" customHeight="1" x14ac:dyDescent="0.25">
      <c r="A32" s="164" t="s">
        <v>101</v>
      </c>
      <c r="B32" s="164" t="s">
        <v>960</v>
      </c>
      <c r="C32" s="169">
        <v>500.9633</v>
      </c>
      <c r="D32" s="169">
        <v>491.09140000000002</v>
      </c>
      <c r="E32" s="169">
        <v>486.27379999999999</v>
      </c>
      <c r="F32" s="169">
        <v>500.98360000000002</v>
      </c>
      <c r="G32" s="169">
        <v>505.3569</v>
      </c>
      <c r="H32" s="169">
        <v>506.50279999999998</v>
      </c>
      <c r="I32" s="169">
        <v>518.44659999999999</v>
      </c>
      <c r="J32" s="169">
        <v>506.62110000000001</v>
      </c>
      <c r="K32" s="169">
        <v>505.05079999999998</v>
      </c>
      <c r="L32" s="169">
        <v>491.42</v>
      </c>
      <c r="M32" s="169">
        <v>511.3032</v>
      </c>
      <c r="N32" s="169">
        <v>497.03059999999999</v>
      </c>
      <c r="O32" s="169">
        <v>223.13249999999999</v>
      </c>
      <c r="P32" s="169">
        <v>218.2329</v>
      </c>
      <c r="Q32" s="169">
        <v>222.90180000000001</v>
      </c>
      <c r="R32" s="169">
        <v>218.3965</v>
      </c>
      <c r="S32" s="169">
        <v>216.3972</v>
      </c>
      <c r="T32" s="169">
        <v>221.6618</v>
      </c>
      <c r="U32" s="169">
        <v>224.7</v>
      </c>
      <c r="V32" s="168">
        <v>0</v>
      </c>
      <c r="W32" s="169">
        <v>223.4</v>
      </c>
      <c r="X32" s="168">
        <v>141.2843</v>
      </c>
      <c r="Y32" s="169">
        <v>139.84800000000001</v>
      </c>
      <c r="Z32" s="169">
        <v>136.7561</v>
      </c>
      <c r="AA32" s="169">
        <v>137.0814</v>
      </c>
      <c r="AB32" s="169">
        <v>134.0394</v>
      </c>
      <c r="AC32" s="168">
        <v>0</v>
      </c>
      <c r="AD32" s="168">
        <v>0</v>
      </c>
      <c r="AE32" s="168">
        <v>0</v>
      </c>
      <c r="AF32" s="169">
        <v>140.1455</v>
      </c>
    </row>
    <row r="33" spans="1:32" ht="18" customHeight="1" x14ac:dyDescent="0.25">
      <c r="A33" s="164" t="s">
        <v>101</v>
      </c>
      <c r="B33" s="164" t="s">
        <v>961</v>
      </c>
      <c r="C33" s="173">
        <v>505.94659999999999</v>
      </c>
      <c r="D33" s="173">
        <v>492.29930000000002</v>
      </c>
      <c r="E33" s="173">
        <v>487.90190000000001</v>
      </c>
      <c r="F33" s="173">
        <v>502.82749999999999</v>
      </c>
      <c r="G33" s="173">
        <v>506.34820000000002</v>
      </c>
      <c r="H33" s="173">
        <v>507.80259999999998</v>
      </c>
      <c r="I33" s="173">
        <v>518.61890000000005</v>
      </c>
      <c r="J33" s="173">
        <v>506.61869999999999</v>
      </c>
      <c r="K33" s="173">
        <v>505.1694</v>
      </c>
      <c r="L33" s="173">
        <v>492.32150000000001</v>
      </c>
      <c r="M33" s="173">
        <v>511.1182</v>
      </c>
      <c r="N33" s="173">
        <v>497.3879</v>
      </c>
      <c r="O33" s="173">
        <v>224.8424</v>
      </c>
      <c r="P33" s="173">
        <v>221.75810000000001</v>
      </c>
      <c r="Q33" s="173">
        <v>223.75409999999999</v>
      </c>
      <c r="R33" s="173">
        <v>219.1129</v>
      </c>
      <c r="S33" s="173">
        <v>216.95830000000001</v>
      </c>
      <c r="T33" s="173">
        <v>221.70699999999999</v>
      </c>
      <c r="U33" s="173">
        <v>225.3</v>
      </c>
      <c r="V33" s="171">
        <v>0</v>
      </c>
      <c r="W33" s="173">
        <v>223.9</v>
      </c>
      <c r="X33" s="171">
        <v>141.2843</v>
      </c>
      <c r="Y33" s="173">
        <v>140.66650000000001</v>
      </c>
      <c r="Z33" s="173">
        <v>137.0137</v>
      </c>
      <c r="AA33" s="173">
        <v>137.73820000000001</v>
      </c>
      <c r="AB33" s="173">
        <v>134.5224</v>
      </c>
      <c r="AC33" s="171">
        <v>0</v>
      </c>
      <c r="AD33" s="171">
        <v>0</v>
      </c>
      <c r="AE33" s="171">
        <v>0</v>
      </c>
      <c r="AF33" s="173">
        <v>140.554</v>
      </c>
    </row>
    <row r="34" spans="1:32" ht="18" customHeight="1" x14ac:dyDescent="0.25">
      <c r="A34" s="164" t="s">
        <v>101</v>
      </c>
      <c r="B34" s="164" t="s">
        <v>962</v>
      </c>
      <c r="C34" s="166">
        <v>506.99579999999997</v>
      </c>
      <c r="D34" s="166">
        <v>498.86399999999998</v>
      </c>
      <c r="E34" s="166">
        <v>498.82580000000002</v>
      </c>
      <c r="F34" s="166">
        <v>506.00420000000003</v>
      </c>
      <c r="G34" s="166">
        <v>508.73719999999997</v>
      </c>
      <c r="H34" s="166">
        <v>509.50319999999999</v>
      </c>
      <c r="I34" s="166">
        <v>518.78279999999995</v>
      </c>
      <c r="J34" s="166">
        <v>508.01670000000001</v>
      </c>
      <c r="K34" s="166">
        <v>504.53070000000002</v>
      </c>
      <c r="L34" s="166">
        <v>491.68770000000001</v>
      </c>
      <c r="M34" s="166">
        <v>510.73509999999999</v>
      </c>
      <c r="N34" s="166">
        <v>497.21510000000001</v>
      </c>
      <c r="O34" s="166">
        <v>224.5324</v>
      </c>
      <c r="P34" s="166">
        <v>223.67009999999999</v>
      </c>
      <c r="Q34" s="166">
        <v>224.71180000000001</v>
      </c>
      <c r="R34" s="166">
        <v>220.2645</v>
      </c>
      <c r="S34" s="166">
        <v>217.93279999999999</v>
      </c>
      <c r="T34" s="166">
        <v>221.62289999999999</v>
      </c>
      <c r="U34" s="166">
        <v>224.6</v>
      </c>
      <c r="V34" s="165">
        <v>0</v>
      </c>
      <c r="W34" s="166">
        <v>223.8</v>
      </c>
      <c r="X34" s="165">
        <v>141.2843</v>
      </c>
      <c r="Y34" s="166">
        <v>140.22540000000001</v>
      </c>
      <c r="Z34" s="166">
        <v>137.29849999999999</v>
      </c>
      <c r="AA34" s="166">
        <v>137.84790000000001</v>
      </c>
      <c r="AB34" s="166">
        <v>134.90880000000001</v>
      </c>
      <c r="AC34" s="165">
        <v>0</v>
      </c>
      <c r="AD34" s="166">
        <v>142.16120000000001</v>
      </c>
      <c r="AE34" s="165">
        <v>0</v>
      </c>
      <c r="AF34" s="166">
        <v>140.94200000000001</v>
      </c>
    </row>
    <row r="35" spans="1:32" ht="18" customHeight="1" x14ac:dyDescent="0.25">
      <c r="A35" s="164" t="s">
        <v>101</v>
      </c>
      <c r="B35" s="164" t="s">
        <v>963</v>
      </c>
      <c r="C35" s="169">
        <v>508.20229999999998</v>
      </c>
      <c r="D35" s="169">
        <v>499.38920000000002</v>
      </c>
      <c r="E35" s="169">
        <v>500.76900000000001</v>
      </c>
      <c r="F35" s="169">
        <v>506.83519999999999</v>
      </c>
      <c r="G35" s="169">
        <v>509.73110000000003</v>
      </c>
      <c r="H35" s="169">
        <v>509.45580000000001</v>
      </c>
      <c r="I35" s="169">
        <v>518.9402</v>
      </c>
      <c r="J35" s="169">
        <v>509.74939999999998</v>
      </c>
      <c r="K35" s="169">
        <v>504.94490000000002</v>
      </c>
      <c r="L35" s="169">
        <v>492.82589999999999</v>
      </c>
      <c r="M35" s="169">
        <v>511.74779999999998</v>
      </c>
      <c r="N35" s="169">
        <v>498.58510000000001</v>
      </c>
      <c r="O35" s="169">
        <v>225.31649999999999</v>
      </c>
      <c r="P35" s="169">
        <v>224.90729999999999</v>
      </c>
      <c r="Q35" s="169">
        <v>225.16249999999999</v>
      </c>
      <c r="R35" s="169">
        <v>221.35720000000001</v>
      </c>
      <c r="S35" s="169">
        <v>217.9624</v>
      </c>
      <c r="T35" s="169">
        <v>222.0719</v>
      </c>
      <c r="U35" s="169">
        <v>225.3</v>
      </c>
      <c r="V35" s="168">
        <v>0</v>
      </c>
      <c r="W35" s="169">
        <v>224</v>
      </c>
      <c r="X35" s="168">
        <v>141.2843</v>
      </c>
      <c r="Y35" s="169">
        <v>140.7405</v>
      </c>
      <c r="Z35" s="169">
        <v>137.3366</v>
      </c>
      <c r="AA35" s="169">
        <v>138.10149999999999</v>
      </c>
      <c r="AB35" s="169">
        <v>135.5436</v>
      </c>
      <c r="AC35" s="168">
        <v>0</v>
      </c>
      <c r="AD35" s="169">
        <v>142.2929</v>
      </c>
      <c r="AE35" s="168">
        <v>0</v>
      </c>
      <c r="AF35" s="169">
        <v>141.35040000000001</v>
      </c>
    </row>
    <row r="36" spans="1:32" ht="18" customHeight="1" x14ac:dyDescent="0.25">
      <c r="A36" s="164" t="s">
        <v>101</v>
      </c>
      <c r="B36" s="164" t="s">
        <v>964</v>
      </c>
      <c r="C36" s="169">
        <v>507.15320000000003</v>
      </c>
      <c r="D36" s="169">
        <v>496.97340000000003</v>
      </c>
      <c r="E36" s="169">
        <v>495.83229999999998</v>
      </c>
      <c r="F36" s="169">
        <v>505.09710000000001</v>
      </c>
      <c r="G36" s="169">
        <v>508.08760000000001</v>
      </c>
      <c r="H36" s="169">
        <v>509.49509999999998</v>
      </c>
      <c r="I36" s="169">
        <v>518.55110000000002</v>
      </c>
      <c r="J36" s="169">
        <v>507.81729999999999</v>
      </c>
      <c r="K36" s="169">
        <v>504.80700000000002</v>
      </c>
      <c r="L36" s="169">
        <v>492.7783</v>
      </c>
      <c r="M36" s="169">
        <v>512.39480000000003</v>
      </c>
      <c r="N36" s="169">
        <v>498.75259999999997</v>
      </c>
      <c r="O36" s="169">
        <v>225.2064</v>
      </c>
      <c r="P36" s="169">
        <v>223.30670000000001</v>
      </c>
      <c r="Q36" s="169">
        <v>225.20930000000001</v>
      </c>
      <c r="R36" s="169">
        <v>220.322</v>
      </c>
      <c r="S36" s="169">
        <v>217.8811</v>
      </c>
      <c r="T36" s="169">
        <v>221.93680000000001</v>
      </c>
      <c r="U36" s="169">
        <v>226</v>
      </c>
      <c r="V36" s="168">
        <v>0</v>
      </c>
      <c r="W36" s="169">
        <v>224.3</v>
      </c>
      <c r="X36" s="168">
        <v>141.2843</v>
      </c>
      <c r="Y36" s="169">
        <v>141.7757</v>
      </c>
      <c r="Z36" s="169">
        <v>137.16560000000001</v>
      </c>
      <c r="AA36" s="169">
        <v>137.91890000000001</v>
      </c>
      <c r="AB36" s="169">
        <v>135.36420000000001</v>
      </c>
      <c r="AC36" s="168">
        <v>0</v>
      </c>
      <c r="AD36" s="169">
        <v>142.7467</v>
      </c>
      <c r="AE36" s="168">
        <v>0</v>
      </c>
      <c r="AF36" s="169">
        <v>140.94200000000001</v>
      </c>
    </row>
    <row r="37" spans="1:32" ht="18" customHeight="1" x14ac:dyDescent="0.25">
      <c r="A37" s="164" t="s">
        <v>101</v>
      </c>
      <c r="B37" s="164" t="s">
        <v>965</v>
      </c>
      <c r="C37" s="169">
        <v>506.89089999999999</v>
      </c>
      <c r="D37" s="169">
        <v>496.92079999999999</v>
      </c>
      <c r="E37" s="169">
        <v>495.83229999999998</v>
      </c>
      <c r="F37" s="169">
        <v>504.8569</v>
      </c>
      <c r="G37" s="169">
        <v>507.58120000000002</v>
      </c>
      <c r="H37" s="169">
        <v>508.72820000000002</v>
      </c>
      <c r="I37" s="169">
        <v>518.58759999999995</v>
      </c>
      <c r="J37" s="169">
        <v>507.66359999999997</v>
      </c>
      <c r="K37" s="169">
        <v>505.26170000000002</v>
      </c>
      <c r="L37" s="169">
        <v>491.3997</v>
      </c>
      <c r="M37" s="169">
        <v>511.42200000000003</v>
      </c>
      <c r="N37" s="169">
        <v>497.45780000000002</v>
      </c>
      <c r="O37" s="169">
        <v>224.3511</v>
      </c>
      <c r="P37" s="169">
        <v>223.30240000000001</v>
      </c>
      <c r="Q37" s="169">
        <v>224.8827</v>
      </c>
      <c r="R37" s="169">
        <v>219.94319999999999</v>
      </c>
      <c r="S37" s="169">
        <v>217.40129999999999</v>
      </c>
      <c r="T37" s="169">
        <v>221.92019999999999</v>
      </c>
      <c r="U37" s="169">
        <v>225.3</v>
      </c>
      <c r="V37" s="168">
        <v>0</v>
      </c>
      <c r="W37" s="169">
        <v>223.2</v>
      </c>
      <c r="X37" s="168">
        <v>141.2843</v>
      </c>
      <c r="Y37" s="169">
        <v>140.50049999999999</v>
      </c>
      <c r="Z37" s="169">
        <v>136.85069999999999</v>
      </c>
      <c r="AA37" s="169">
        <v>138.04759999999999</v>
      </c>
      <c r="AB37" s="169">
        <v>135.36420000000001</v>
      </c>
      <c r="AC37" s="168">
        <v>0</v>
      </c>
      <c r="AD37" s="169">
        <v>141.8245</v>
      </c>
      <c r="AE37" s="168">
        <v>0</v>
      </c>
      <c r="AF37" s="169">
        <v>140.94200000000001</v>
      </c>
    </row>
    <row r="38" spans="1:32" ht="18" customHeight="1" x14ac:dyDescent="0.25">
      <c r="A38" s="164" t="s">
        <v>101</v>
      </c>
      <c r="B38" s="164" t="s">
        <v>966</v>
      </c>
      <c r="C38" s="169">
        <v>509.72359999999998</v>
      </c>
      <c r="D38" s="169">
        <v>494.45249999999999</v>
      </c>
      <c r="E38" s="169">
        <v>492.26100000000002</v>
      </c>
      <c r="F38" s="169">
        <v>500.40120000000002</v>
      </c>
      <c r="G38" s="169">
        <v>503.08269999999999</v>
      </c>
      <c r="H38" s="169">
        <v>505.17790000000002</v>
      </c>
      <c r="I38" s="169">
        <v>502.6225</v>
      </c>
      <c r="J38" s="169">
        <v>501.30450000000002</v>
      </c>
      <c r="K38" s="169">
        <v>500.25200000000001</v>
      </c>
      <c r="L38" s="169">
        <v>518.1395</v>
      </c>
      <c r="M38" s="169">
        <v>508.63869999999997</v>
      </c>
      <c r="N38" s="168">
        <v>513.15350000000001</v>
      </c>
      <c r="O38" s="169">
        <v>225.23609999999999</v>
      </c>
      <c r="P38" s="169">
        <v>222.0069</v>
      </c>
      <c r="Q38" s="169">
        <v>224.4522</v>
      </c>
      <c r="R38" s="169">
        <v>218.16370000000001</v>
      </c>
      <c r="S38" s="169">
        <v>216.61869999999999</v>
      </c>
      <c r="T38" s="169">
        <v>224.16079999999999</v>
      </c>
      <c r="U38" s="169">
        <v>226.6</v>
      </c>
      <c r="V38" s="168">
        <v>0</v>
      </c>
      <c r="W38" s="169">
        <v>225</v>
      </c>
      <c r="X38" s="168">
        <v>141.2843</v>
      </c>
      <c r="Y38" s="169">
        <v>139.94210000000001</v>
      </c>
      <c r="Z38" s="169">
        <v>138.02010000000001</v>
      </c>
      <c r="AA38" s="169">
        <v>138.57900000000001</v>
      </c>
      <c r="AB38" s="169">
        <v>134.8674</v>
      </c>
      <c r="AC38" s="168">
        <v>0</v>
      </c>
      <c r="AD38" s="169">
        <v>141.41460000000001</v>
      </c>
      <c r="AE38" s="168">
        <v>0</v>
      </c>
      <c r="AF38" s="169">
        <v>141.35040000000001</v>
      </c>
    </row>
    <row r="39" spans="1:32" ht="18" customHeight="1" x14ac:dyDescent="0.25">
      <c r="A39" s="164" t="s">
        <v>101</v>
      </c>
      <c r="B39" s="164" t="s">
        <v>967</v>
      </c>
      <c r="C39" s="169">
        <v>509.04160000000002</v>
      </c>
      <c r="D39" s="169">
        <v>494.24250000000001</v>
      </c>
      <c r="E39" s="169">
        <v>491.10559999999998</v>
      </c>
      <c r="F39" s="169">
        <v>499.8802</v>
      </c>
      <c r="G39" s="169">
        <v>502.7996</v>
      </c>
      <c r="H39" s="169">
        <v>504.37599999999998</v>
      </c>
      <c r="I39" s="168">
        <v>502.6225</v>
      </c>
      <c r="J39" s="169">
        <v>500.95429999999999</v>
      </c>
      <c r="K39" s="169">
        <v>499.98110000000003</v>
      </c>
      <c r="L39" s="169">
        <v>519.49839999999995</v>
      </c>
      <c r="M39" s="169">
        <v>509.39389999999997</v>
      </c>
      <c r="N39" s="168">
        <v>497.45780000000002</v>
      </c>
      <c r="O39" s="169">
        <v>224.69159999999999</v>
      </c>
      <c r="P39" s="169">
        <v>221.74440000000001</v>
      </c>
      <c r="Q39" s="169">
        <v>224.22640000000001</v>
      </c>
      <c r="R39" s="169">
        <v>218.11580000000001</v>
      </c>
      <c r="S39" s="169">
        <v>216.2791</v>
      </c>
      <c r="T39" s="169">
        <v>224.7088</v>
      </c>
      <c r="U39" s="169">
        <v>226.6</v>
      </c>
      <c r="V39" s="168">
        <v>0</v>
      </c>
      <c r="W39" s="169">
        <v>225.6</v>
      </c>
      <c r="X39" s="168">
        <v>141.2843</v>
      </c>
      <c r="Y39" s="169">
        <v>140.11859999999999</v>
      </c>
      <c r="Z39" s="169">
        <v>138.33510000000001</v>
      </c>
      <c r="AA39" s="169">
        <v>138.9426</v>
      </c>
      <c r="AB39" s="169">
        <v>135.04679999999999</v>
      </c>
      <c r="AC39" s="168">
        <v>0</v>
      </c>
      <c r="AD39" s="169">
        <v>141.59030000000001</v>
      </c>
      <c r="AE39" s="168">
        <v>0</v>
      </c>
      <c r="AF39" s="169">
        <v>141.35040000000001</v>
      </c>
    </row>
    <row r="40" spans="1:32" ht="18" customHeight="1" x14ac:dyDescent="0.25">
      <c r="A40" s="164" t="s">
        <v>101</v>
      </c>
      <c r="B40" s="164" t="s">
        <v>968</v>
      </c>
      <c r="C40" s="169">
        <v>509.19889999999998</v>
      </c>
      <c r="D40" s="169">
        <v>491.72160000000002</v>
      </c>
      <c r="E40" s="169">
        <v>485.59109999999998</v>
      </c>
      <c r="F40" s="169">
        <v>498.69619999999998</v>
      </c>
      <c r="G40" s="169">
        <v>502.90910000000002</v>
      </c>
      <c r="H40" s="169">
        <v>504.33069999999998</v>
      </c>
      <c r="I40" s="168">
        <v>502.6225</v>
      </c>
      <c r="J40" s="169">
        <v>500.12479999999999</v>
      </c>
      <c r="K40" s="169">
        <v>503.23099999999999</v>
      </c>
      <c r="L40" s="169">
        <v>499.93290000000002</v>
      </c>
      <c r="M40" s="169">
        <v>510.62560000000002</v>
      </c>
      <c r="N40" s="169">
        <v>504.23570000000001</v>
      </c>
      <c r="O40" s="169">
        <v>224.5025</v>
      </c>
      <c r="P40" s="169">
        <v>221.08879999999999</v>
      </c>
      <c r="Q40" s="169">
        <v>224.17169999999999</v>
      </c>
      <c r="R40" s="169">
        <v>217.977</v>
      </c>
      <c r="S40" s="169">
        <v>216.44149999999999</v>
      </c>
      <c r="T40" s="169">
        <v>222.6123</v>
      </c>
      <c r="U40" s="169">
        <v>224.1</v>
      </c>
      <c r="V40" s="168">
        <v>0</v>
      </c>
      <c r="W40" s="169">
        <v>222.9</v>
      </c>
      <c r="X40" s="168">
        <v>141.2843</v>
      </c>
      <c r="Y40" s="169">
        <v>140.35509999999999</v>
      </c>
      <c r="Z40" s="169">
        <v>137.30359999999999</v>
      </c>
      <c r="AA40" s="169">
        <v>138.22389999999999</v>
      </c>
      <c r="AB40" s="169">
        <v>134.79839999999999</v>
      </c>
      <c r="AC40" s="168">
        <v>0</v>
      </c>
      <c r="AD40" s="169">
        <v>141.59030000000001</v>
      </c>
      <c r="AE40" s="168">
        <v>0</v>
      </c>
      <c r="AF40" s="169">
        <v>140.5335</v>
      </c>
    </row>
    <row r="41" spans="1:32" ht="18" customHeight="1" x14ac:dyDescent="0.25">
      <c r="A41" s="164" t="s">
        <v>101</v>
      </c>
      <c r="B41" s="164" t="s">
        <v>969</v>
      </c>
      <c r="C41" s="173">
        <v>509.09410000000003</v>
      </c>
      <c r="D41" s="173">
        <v>491.19650000000001</v>
      </c>
      <c r="E41" s="173">
        <v>491.3682</v>
      </c>
      <c r="F41" s="173">
        <v>499.6397</v>
      </c>
      <c r="G41" s="173">
        <v>502.89</v>
      </c>
      <c r="H41" s="173">
        <v>504.75760000000002</v>
      </c>
      <c r="I41" s="171">
        <v>502.6225</v>
      </c>
      <c r="J41" s="173">
        <v>500.1225</v>
      </c>
      <c r="K41" s="173">
        <v>503.51799999999997</v>
      </c>
      <c r="L41" s="173">
        <v>499.10449999999997</v>
      </c>
      <c r="M41" s="173">
        <v>510.9683</v>
      </c>
      <c r="N41" s="173">
        <v>503.50360000000001</v>
      </c>
      <c r="O41" s="173">
        <v>225.88030000000001</v>
      </c>
      <c r="P41" s="173">
        <v>221.75899999999999</v>
      </c>
      <c r="Q41" s="173">
        <v>224.23769999999999</v>
      </c>
      <c r="R41" s="173">
        <v>218.55510000000001</v>
      </c>
      <c r="S41" s="173">
        <v>216.81059999999999</v>
      </c>
      <c r="T41" s="173">
        <v>222.36099999999999</v>
      </c>
      <c r="U41" s="173">
        <v>224.7</v>
      </c>
      <c r="V41" s="171">
        <v>0</v>
      </c>
      <c r="W41" s="173">
        <v>222.4</v>
      </c>
      <c r="X41" s="171">
        <v>141.2843</v>
      </c>
      <c r="Y41" s="173">
        <v>139.9614</v>
      </c>
      <c r="Z41" s="173">
        <v>137.5412</v>
      </c>
      <c r="AA41" s="173">
        <v>137.8699</v>
      </c>
      <c r="AB41" s="173">
        <v>134.57759999999999</v>
      </c>
      <c r="AC41" s="171">
        <v>0</v>
      </c>
      <c r="AD41" s="173">
        <v>141.31219999999999</v>
      </c>
      <c r="AE41" s="171">
        <v>0</v>
      </c>
      <c r="AF41" s="173">
        <v>140.24760000000001</v>
      </c>
    </row>
    <row r="42" spans="1:32" ht="18" customHeight="1" x14ac:dyDescent="0.25">
      <c r="A42" s="164" t="s">
        <v>101</v>
      </c>
      <c r="B42" s="164" t="s">
        <v>970</v>
      </c>
      <c r="C42" s="166">
        <v>509.40879999999999</v>
      </c>
      <c r="D42" s="166">
        <v>494.0849</v>
      </c>
      <c r="E42" s="166">
        <v>490.26530000000002</v>
      </c>
      <c r="F42" s="166">
        <v>500.41019999999997</v>
      </c>
      <c r="G42" s="166">
        <v>503.4436</v>
      </c>
      <c r="H42" s="166">
        <v>503.69260000000003</v>
      </c>
      <c r="I42" s="165">
        <v>502.6225</v>
      </c>
      <c r="J42" s="166">
        <v>502.16239999999999</v>
      </c>
      <c r="K42" s="166">
        <v>500.38150000000002</v>
      </c>
      <c r="L42" s="166">
        <v>480.12709999999998</v>
      </c>
      <c r="M42" s="166">
        <v>505.89449999999999</v>
      </c>
      <c r="N42" s="166">
        <v>489.43400000000003</v>
      </c>
      <c r="O42" s="166">
        <v>225.46979999999999</v>
      </c>
      <c r="P42" s="166">
        <v>222.03270000000001</v>
      </c>
      <c r="Q42" s="166">
        <v>224.6309</v>
      </c>
      <c r="R42" s="166">
        <v>218.53620000000001</v>
      </c>
      <c r="S42" s="166">
        <v>216.80330000000001</v>
      </c>
      <c r="T42" s="166">
        <v>220.72569999999999</v>
      </c>
      <c r="U42" s="166">
        <v>222.8</v>
      </c>
      <c r="V42" s="165">
        <v>0</v>
      </c>
      <c r="W42" s="166">
        <v>221.1</v>
      </c>
      <c r="X42" s="165">
        <v>141.2843</v>
      </c>
      <c r="Y42" s="166">
        <v>140.8897</v>
      </c>
      <c r="Z42" s="166">
        <v>137.03469999999999</v>
      </c>
      <c r="AA42" s="166">
        <v>137.7467</v>
      </c>
      <c r="AB42" s="166">
        <v>134.53620000000001</v>
      </c>
      <c r="AC42" s="165">
        <v>0</v>
      </c>
      <c r="AD42" s="166">
        <v>142.32220000000001</v>
      </c>
      <c r="AE42" s="165">
        <v>0</v>
      </c>
      <c r="AF42" s="166">
        <v>139.75749999999999</v>
      </c>
    </row>
    <row r="43" spans="1:32" ht="18" customHeight="1" x14ac:dyDescent="0.25">
      <c r="A43" s="164" t="s">
        <v>101</v>
      </c>
      <c r="B43" s="164" t="s">
        <v>971</v>
      </c>
      <c r="C43" s="169">
        <v>510.72019999999998</v>
      </c>
      <c r="D43" s="169">
        <v>497.2885</v>
      </c>
      <c r="E43" s="168">
        <v>490.26530000000002</v>
      </c>
      <c r="F43" s="169">
        <v>502.17</v>
      </c>
      <c r="G43" s="169">
        <v>503.99900000000002</v>
      </c>
      <c r="H43" s="169">
        <v>504.79660000000001</v>
      </c>
      <c r="I43" s="168">
        <v>502.6225</v>
      </c>
      <c r="J43" s="169">
        <v>501.5231</v>
      </c>
      <c r="K43" s="169">
        <v>497.7774</v>
      </c>
      <c r="L43" s="169">
        <v>477.5179</v>
      </c>
      <c r="M43" s="169">
        <v>505.26080000000002</v>
      </c>
      <c r="N43" s="169">
        <v>488.02539999999999</v>
      </c>
      <c r="O43" s="169">
        <v>226.69730000000001</v>
      </c>
      <c r="P43" s="169">
        <v>223.5146</v>
      </c>
      <c r="Q43" s="169">
        <v>225.18530000000001</v>
      </c>
      <c r="R43" s="169">
        <v>219.392</v>
      </c>
      <c r="S43" s="169">
        <v>217.81469999999999</v>
      </c>
      <c r="T43" s="169">
        <v>220.3922</v>
      </c>
      <c r="U43" s="169">
        <v>221.6</v>
      </c>
      <c r="V43" s="168">
        <v>0</v>
      </c>
      <c r="W43" s="169">
        <v>220.5</v>
      </c>
      <c r="X43" s="168">
        <v>141.2843</v>
      </c>
      <c r="Y43" s="169">
        <v>141.05619999999999</v>
      </c>
      <c r="Z43" s="169">
        <v>136.85130000000001</v>
      </c>
      <c r="AA43" s="169">
        <v>137.57660000000001</v>
      </c>
      <c r="AB43" s="169">
        <v>134.53620000000001</v>
      </c>
      <c r="AC43" s="168">
        <v>0</v>
      </c>
      <c r="AD43" s="169">
        <v>142.2636</v>
      </c>
      <c r="AE43" s="168">
        <v>0</v>
      </c>
      <c r="AF43" s="169">
        <v>139.75749999999999</v>
      </c>
    </row>
    <row r="44" spans="1:32" ht="18" customHeight="1" x14ac:dyDescent="0.25">
      <c r="A44" s="164" t="s">
        <v>101</v>
      </c>
      <c r="B44" s="164" t="s">
        <v>972</v>
      </c>
      <c r="C44" s="169">
        <v>511.87430000000001</v>
      </c>
      <c r="D44" s="169">
        <v>500.75459999999998</v>
      </c>
      <c r="E44" s="168">
        <v>490.26530000000002</v>
      </c>
      <c r="F44" s="169">
        <v>502.69099999999997</v>
      </c>
      <c r="G44" s="169">
        <v>505.73689999999999</v>
      </c>
      <c r="H44" s="169">
        <v>504.7998</v>
      </c>
      <c r="I44" s="168">
        <v>502.6225</v>
      </c>
      <c r="J44" s="169">
        <v>500.70460000000003</v>
      </c>
      <c r="K44" s="169">
        <v>494.85969999999998</v>
      </c>
      <c r="L44" s="169">
        <v>475.90750000000003</v>
      </c>
      <c r="M44" s="169">
        <v>502.46809999999999</v>
      </c>
      <c r="N44" s="169">
        <v>485.35969999999998</v>
      </c>
      <c r="O44" s="169">
        <v>228.3732</v>
      </c>
      <c r="P44" s="169">
        <v>224.81100000000001</v>
      </c>
      <c r="Q44" s="169">
        <v>226.37459999999999</v>
      </c>
      <c r="R44" s="169">
        <v>219.78960000000001</v>
      </c>
      <c r="S44" s="169">
        <v>218.22069999999999</v>
      </c>
      <c r="T44" s="169">
        <v>220.0891</v>
      </c>
      <c r="U44" s="169">
        <v>220.3</v>
      </c>
      <c r="V44" s="168">
        <v>0</v>
      </c>
      <c r="W44" s="169">
        <v>219.2</v>
      </c>
      <c r="X44" s="168">
        <v>141.2843</v>
      </c>
      <c r="Y44" s="169">
        <v>139.60339999999999</v>
      </c>
      <c r="Z44" s="169">
        <v>136.76249999999999</v>
      </c>
      <c r="AA44" s="169">
        <v>137.2063</v>
      </c>
      <c r="AB44" s="169">
        <v>134.34299999999999</v>
      </c>
      <c r="AC44" s="168">
        <v>0</v>
      </c>
      <c r="AD44" s="169">
        <v>141.10730000000001</v>
      </c>
      <c r="AE44" s="168">
        <v>0</v>
      </c>
      <c r="AF44" s="169">
        <v>138.96100000000001</v>
      </c>
    </row>
    <row r="45" spans="1:32" ht="18" customHeight="1" x14ac:dyDescent="0.25">
      <c r="A45" s="164" t="s">
        <v>101</v>
      </c>
      <c r="B45" s="164" t="s">
        <v>973</v>
      </c>
      <c r="C45" s="169">
        <v>516.07079999999996</v>
      </c>
      <c r="D45" s="169">
        <v>509.84019999999998</v>
      </c>
      <c r="E45" s="168">
        <v>490.26530000000002</v>
      </c>
      <c r="F45" s="169">
        <v>509.9744</v>
      </c>
      <c r="G45" s="169">
        <v>513.10519999999997</v>
      </c>
      <c r="H45" s="169">
        <v>509.03859999999997</v>
      </c>
      <c r="I45" s="168">
        <v>502.6225</v>
      </c>
      <c r="J45" s="169">
        <v>522.99149999999997</v>
      </c>
      <c r="K45" s="169">
        <v>495.78059999999999</v>
      </c>
      <c r="L45" s="169">
        <v>482.9171</v>
      </c>
      <c r="M45" s="169">
        <v>503.25810000000001</v>
      </c>
      <c r="N45" s="169">
        <v>489.33929999999998</v>
      </c>
      <c r="O45" s="169">
        <v>228.11959999999999</v>
      </c>
      <c r="P45" s="169">
        <v>228.21170000000001</v>
      </c>
      <c r="Q45" s="169">
        <v>227.96420000000001</v>
      </c>
      <c r="R45" s="169">
        <v>222.60130000000001</v>
      </c>
      <c r="S45" s="169">
        <v>220.02950000000001</v>
      </c>
      <c r="T45" s="169">
        <v>220.61089999999999</v>
      </c>
      <c r="U45" s="169">
        <v>222.2</v>
      </c>
      <c r="V45" s="168">
        <v>0</v>
      </c>
      <c r="W45" s="169">
        <v>221.1</v>
      </c>
      <c r="X45" s="168">
        <v>141.2843</v>
      </c>
      <c r="Y45" s="169">
        <v>141.0438</v>
      </c>
      <c r="Z45" s="169">
        <v>136.6164</v>
      </c>
      <c r="AA45" s="169">
        <v>137.53469999999999</v>
      </c>
      <c r="AB45" s="169">
        <v>136.3854</v>
      </c>
      <c r="AC45" s="168">
        <v>0</v>
      </c>
      <c r="AD45" s="169">
        <v>142.4246</v>
      </c>
      <c r="AE45" s="168">
        <v>0</v>
      </c>
      <c r="AF45" s="169">
        <v>138.14410000000001</v>
      </c>
    </row>
    <row r="46" spans="1:32" ht="18" customHeight="1" x14ac:dyDescent="0.25">
      <c r="A46" s="164" t="s">
        <v>101</v>
      </c>
      <c r="B46" s="164" t="s">
        <v>974</v>
      </c>
      <c r="C46" s="169">
        <v>512.66110000000003</v>
      </c>
      <c r="D46" s="169">
        <v>500.28199999999998</v>
      </c>
      <c r="E46" s="168">
        <v>490.26530000000002</v>
      </c>
      <c r="F46" s="169">
        <v>507.7251</v>
      </c>
      <c r="G46" s="169">
        <v>511.02589999999998</v>
      </c>
      <c r="H46" s="169">
        <v>507.91230000000002</v>
      </c>
      <c r="I46" s="168">
        <v>502.6225</v>
      </c>
      <c r="J46" s="169">
        <v>521.1848</v>
      </c>
      <c r="K46" s="169">
        <v>496.31689999999998</v>
      </c>
      <c r="L46" s="169">
        <v>485.11470000000003</v>
      </c>
      <c r="M46" s="169">
        <v>503.11169999999998</v>
      </c>
      <c r="N46" s="169">
        <v>490.12970000000001</v>
      </c>
      <c r="O46" s="169">
        <v>226.55770000000001</v>
      </c>
      <c r="P46" s="169">
        <v>223.68680000000001</v>
      </c>
      <c r="Q46" s="169">
        <v>225.42070000000001</v>
      </c>
      <c r="R46" s="169">
        <v>221.8278</v>
      </c>
      <c r="S46" s="169">
        <v>219.57919999999999</v>
      </c>
      <c r="T46" s="169">
        <v>220.93440000000001</v>
      </c>
      <c r="U46" s="169">
        <v>222.2</v>
      </c>
      <c r="V46" s="168">
        <v>0</v>
      </c>
      <c r="W46" s="169">
        <v>221.2</v>
      </c>
      <c r="X46" s="168">
        <v>141.2843</v>
      </c>
      <c r="Y46" s="169">
        <v>141.26589999999999</v>
      </c>
      <c r="Z46" s="169">
        <v>136.7294</v>
      </c>
      <c r="AA46" s="169">
        <v>137.69569999999999</v>
      </c>
      <c r="AB46" s="169">
        <v>136.67519999999999</v>
      </c>
      <c r="AC46" s="168">
        <v>0</v>
      </c>
      <c r="AD46" s="169">
        <v>142.732</v>
      </c>
      <c r="AE46" s="168">
        <v>0</v>
      </c>
      <c r="AF46" s="169">
        <v>138.55250000000001</v>
      </c>
    </row>
    <row r="47" spans="1:32" ht="18" customHeight="1" x14ac:dyDescent="0.25">
      <c r="A47" s="164" t="s">
        <v>101</v>
      </c>
      <c r="B47" s="164" t="s">
        <v>975</v>
      </c>
      <c r="C47" s="169">
        <v>511.50709999999998</v>
      </c>
      <c r="D47" s="169">
        <v>498.33890000000002</v>
      </c>
      <c r="E47" s="168">
        <v>490.26530000000002</v>
      </c>
      <c r="F47" s="169">
        <v>507.29419999999999</v>
      </c>
      <c r="G47" s="169">
        <v>511.05110000000002</v>
      </c>
      <c r="H47" s="169">
        <v>507.88310000000001</v>
      </c>
      <c r="I47" s="168">
        <v>502.6225</v>
      </c>
      <c r="J47" s="169">
        <v>521.46249999999998</v>
      </c>
      <c r="K47" s="169">
        <v>496.4511</v>
      </c>
      <c r="L47" s="169">
        <v>486.24900000000002</v>
      </c>
      <c r="M47" s="169">
        <v>503.64359999999999</v>
      </c>
      <c r="N47" s="169">
        <v>490.53680000000003</v>
      </c>
      <c r="O47" s="169">
        <v>225.68289999999999</v>
      </c>
      <c r="P47" s="169">
        <v>222.98849999999999</v>
      </c>
      <c r="Q47" s="169">
        <v>224.66579999999999</v>
      </c>
      <c r="R47" s="169">
        <v>221.8272</v>
      </c>
      <c r="S47" s="169">
        <v>219.6309</v>
      </c>
      <c r="T47" s="169">
        <v>221.36699999999999</v>
      </c>
      <c r="U47" s="169">
        <v>223.5</v>
      </c>
      <c r="V47" s="168">
        <v>0</v>
      </c>
      <c r="W47" s="169">
        <v>222.4</v>
      </c>
      <c r="X47" s="168">
        <v>141.2843</v>
      </c>
      <c r="Y47" s="169">
        <v>141.64060000000001</v>
      </c>
      <c r="Z47" s="169">
        <v>136.96870000000001</v>
      </c>
      <c r="AA47" s="169">
        <v>138.26349999999999</v>
      </c>
      <c r="AB47" s="169">
        <v>137.08920000000001</v>
      </c>
      <c r="AC47" s="168">
        <v>0</v>
      </c>
      <c r="AD47" s="169">
        <v>143.30289999999999</v>
      </c>
      <c r="AE47" s="168">
        <v>0</v>
      </c>
      <c r="AF47" s="169">
        <v>138.96100000000001</v>
      </c>
    </row>
    <row r="48" spans="1:32" ht="18" customHeight="1" x14ac:dyDescent="0.25">
      <c r="A48" s="164" t="s">
        <v>101</v>
      </c>
      <c r="B48" s="164" t="s">
        <v>976</v>
      </c>
      <c r="C48" s="169">
        <v>511.6644</v>
      </c>
      <c r="D48" s="169">
        <v>496.50069999999999</v>
      </c>
      <c r="E48" s="168">
        <v>490.26530000000002</v>
      </c>
      <c r="F48" s="169">
        <v>506.87869999999998</v>
      </c>
      <c r="G48" s="169">
        <v>510.53719999999998</v>
      </c>
      <c r="H48" s="169">
        <v>508.41520000000003</v>
      </c>
      <c r="I48" s="168">
        <v>502.6225</v>
      </c>
      <c r="J48" s="169">
        <v>521.79679999999996</v>
      </c>
      <c r="K48" s="169">
        <v>496.77589999999998</v>
      </c>
      <c r="L48" s="169">
        <v>485.98270000000002</v>
      </c>
      <c r="M48" s="169">
        <v>504.09190000000001</v>
      </c>
      <c r="N48" s="169">
        <v>490.83949999999999</v>
      </c>
      <c r="O48" s="169">
        <v>225.6472</v>
      </c>
      <c r="P48" s="169">
        <v>222.6703</v>
      </c>
      <c r="Q48" s="169">
        <v>224.7236</v>
      </c>
      <c r="R48" s="169">
        <v>221.9956</v>
      </c>
      <c r="S48" s="169">
        <v>219.81540000000001</v>
      </c>
      <c r="T48" s="169">
        <v>221.12540000000001</v>
      </c>
      <c r="U48" s="169">
        <v>223.5</v>
      </c>
      <c r="V48" s="168">
        <v>0</v>
      </c>
      <c r="W48" s="169">
        <v>222.4</v>
      </c>
      <c r="X48" s="168">
        <v>141.2843</v>
      </c>
      <c r="Y48" s="169">
        <v>140.2073</v>
      </c>
      <c r="Z48" s="169">
        <v>137.06129999999999</v>
      </c>
      <c r="AA48" s="169">
        <v>137.93469999999999</v>
      </c>
      <c r="AB48" s="169">
        <v>136.90979999999999</v>
      </c>
      <c r="AC48" s="168">
        <v>0</v>
      </c>
      <c r="AD48" s="169">
        <v>141.69280000000001</v>
      </c>
      <c r="AE48" s="168">
        <v>0</v>
      </c>
      <c r="AF48" s="169">
        <v>138.57300000000001</v>
      </c>
    </row>
    <row r="49" spans="1:32" ht="18" customHeight="1" x14ac:dyDescent="0.25">
      <c r="A49" s="164" t="s">
        <v>101</v>
      </c>
      <c r="B49" s="164" t="s">
        <v>977</v>
      </c>
      <c r="C49" s="173">
        <v>512.81849999999997</v>
      </c>
      <c r="D49" s="173">
        <v>501.48989999999998</v>
      </c>
      <c r="E49" s="171">
        <v>490.26530000000002</v>
      </c>
      <c r="F49" s="173">
        <v>506.7901</v>
      </c>
      <c r="G49" s="173">
        <v>510.04169999999999</v>
      </c>
      <c r="H49" s="173">
        <v>505.92099999999999</v>
      </c>
      <c r="I49" s="171">
        <v>502.6225</v>
      </c>
      <c r="J49" s="173">
        <v>521.62950000000001</v>
      </c>
      <c r="K49" s="173">
        <v>496.92329999999998</v>
      </c>
      <c r="L49" s="173">
        <v>486.66230000000002</v>
      </c>
      <c r="M49" s="173">
        <v>503.6191</v>
      </c>
      <c r="N49" s="173">
        <v>490.92649999999998</v>
      </c>
      <c r="O49" s="173">
        <v>226.29</v>
      </c>
      <c r="P49" s="173">
        <v>224.66030000000001</v>
      </c>
      <c r="Q49" s="173">
        <v>225.87350000000001</v>
      </c>
      <c r="R49" s="173">
        <v>222.2157</v>
      </c>
      <c r="S49" s="173">
        <v>219.8228</v>
      </c>
      <c r="T49" s="173">
        <v>221.26349999999999</v>
      </c>
      <c r="U49" s="173">
        <v>223.6</v>
      </c>
      <c r="V49" s="171">
        <v>0</v>
      </c>
      <c r="W49" s="173">
        <v>222.5</v>
      </c>
      <c r="X49" s="171">
        <v>141.2843</v>
      </c>
      <c r="Y49" s="173">
        <v>140.5565</v>
      </c>
      <c r="Z49" s="173">
        <v>137.04560000000001</v>
      </c>
      <c r="AA49" s="173">
        <v>137.99619999999999</v>
      </c>
      <c r="AB49" s="173">
        <v>136.7304</v>
      </c>
      <c r="AC49" s="171">
        <v>0</v>
      </c>
      <c r="AD49" s="173">
        <v>141.6635</v>
      </c>
      <c r="AE49" s="171">
        <v>0</v>
      </c>
      <c r="AF49" s="173">
        <v>138.96100000000001</v>
      </c>
    </row>
    <row r="50" spans="1:32" ht="18" customHeight="1" x14ac:dyDescent="0.25">
      <c r="A50" s="164" t="s">
        <v>101</v>
      </c>
      <c r="B50" s="164" t="s">
        <v>978</v>
      </c>
      <c r="C50" s="166">
        <v>512.81849999999997</v>
      </c>
      <c r="D50" s="166">
        <v>500.96469999999999</v>
      </c>
      <c r="E50" s="165">
        <v>490.26530000000002</v>
      </c>
      <c r="F50" s="166">
        <v>504.61380000000003</v>
      </c>
      <c r="G50" s="166">
        <v>507.91989999999998</v>
      </c>
      <c r="H50" s="166">
        <v>504.88709999999998</v>
      </c>
      <c r="I50" s="165">
        <v>502.6225</v>
      </c>
      <c r="J50" s="166">
        <v>516.75319999999999</v>
      </c>
      <c r="K50" s="166">
        <v>496.43549999999999</v>
      </c>
      <c r="L50" s="166">
        <v>485.13130000000001</v>
      </c>
      <c r="M50" s="166">
        <v>503.2097</v>
      </c>
      <c r="N50" s="166">
        <v>490.27980000000002</v>
      </c>
      <c r="O50" s="166">
        <v>226.94569999999999</v>
      </c>
      <c r="P50" s="166">
        <v>224.80250000000001</v>
      </c>
      <c r="Q50" s="166">
        <v>226.0471</v>
      </c>
      <c r="R50" s="166">
        <v>221.78049999999999</v>
      </c>
      <c r="S50" s="166">
        <v>219.83760000000001</v>
      </c>
      <c r="T50" s="166">
        <v>220.65610000000001</v>
      </c>
      <c r="U50" s="166">
        <v>223.5</v>
      </c>
      <c r="V50" s="165">
        <v>0</v>
      </c>
      <c r="W50" s="166">
        <v>222</v>
      </c>
      <c r="X50" s="165">
        <v>141.2843</v>
      </c>
      <c r="Y50" s="166">
        <v>139.89869999999999</v>
      </c>
      <c r="Z50" s="166">
        <v>136.9598</v>
      </c>
      <c r="AA50" s="166">
        <v>138.87700000000001</v>
      </c>
      <c r="AB50" s="166">
        <v>136.57859999999999</v>
      </c>
      <c r="AC50" s="165">
        <v>0</v>
      </c>
      <c r="AD50" s="166">
        <v>141.10730000000001</v>
      </c>
      <c r="AE50" s="165">
        <v>0</v>
      </c>
      <c r="AF50" s="166">
        <v>140.94200000000001</v>
      </c>
    </row>
    <row r="51" spans="1:32" ht="18" customHeight="1" x14ac:dyDescent="0.25">
      <c r="A51" s="164" t="s">
        <v>101</v>
      </c>
      <c r="B51" s="164" t="s">
        <v>979</v>
      </c>
      <c r="C51" s="169">
        <v>513.02829999999994</v>
      </c>
      <c r="D51" s="169">
        <v>500.28199999999998</v>
      </c>
      <c r="E51" s="168">
        <v>490.26530000000002</v>
      </c>
      <c r="F51" s="169">
        <v>503.22019999999998</v>
      </c>
      <c r="G51" s="169">
        <v>506.2491</v>
      </c>
      <c r="H51" s="169">
        <v>503.56490000000002</v>
      </c>
      <c r="I51" s="168">
        <v>502.6225</v>
      </c>
      <c r="J51" s="169">
        <v>513.5788</v>
      </c>
      <c r="K51" s="169">
        <v>496.13350000000003</v>
      </c>
      <c r="L51" s="169">
        <v>483.43900000000002</v>
      </c>
      <c r="M51" s="169">
        <v>503.55040000000002</v>
      </c>
      <c r="N51" s="169">
        <v>490.03070000000002</v>
      </c>
      <c r="O51" s="169">
        <v>227.3158</v>
      </c>
      <c r="P51" s="169">
        <v>224.67359999999999</v>
      </c>
      <c r="Q51" s="169">
        <v>226.18780000000001</v>
      </c>
      <c r="R51" s="169">
        <v>221.2268</v>
      </c>
      <c r="S51" s="169">
        <v>219.44630000000001</v>
      </c>
      <c r="T51" s="169">
        <v>220.87700000000001</v>
      </c>
      <c r="U51" s="169">
        <v>222.8</v>
      </c>
      <c r="V51" s="168">
        <v>0</v>
      </c>
      <c r="W51" s="169">
        <v>221.9</v>
      </c>
      <c r="X51" s="168">
        <v>141.2843</v>
      </c>
      <c r="Y51" s="169">
        <v>139.5059</v>
      </c>
      <c r="Z51" s="169">
        <v>137.03450000000001</v>
      </c>
      <c r="AA51" s="169">
        <v>138.84399999999999</v>
      </c>
      <c r="AB51" s="169">
        <v>136.31639999999999</v>
      </c>
      <c r="AC51" s="168">
        <v>0</v>
      </c>
      <c r="AD51" s="169">
        <v>141.13650000000001</v>
      </c>
      <c r="AE51" s="168">
        <v>0</v>
      </c>
      <c r="AF51" s="169">
        <v>140.94200000000001</v>
      </c>
    </row>
    <row r="52" spans="1:32" ht="18" customHeight="1" x14ac:dyDescent="0.25">
      <c r="A52" s="164" t="s">
        <v>101</v>
      </c>
      <c r="B52" s="164" t="s">
        <v>980</v>
      </c>
      <c r="C52" s="169">
        <v>514.02499999999998</v>
      </c>
      <c r="D52" s="169">
        <v>504.58839999999998</v>
      </c>
      <c r="E52" s="168">
        <v>490.26530000000002</v>
      </c>
      <c r="F52" s="169">
        <v>504.43759999999997</v>
      </c>
      <c r="G52" s="169">
        <v>507.60289999999998</v>
      </c>
      <c r="H52" s="169">
        <v>504.62029999999999</v>
      </c>
      <c r="I52" s="168">
        <v>502.6225</v>
      </c>
      <c r="J52" s="169">
        <v>513.65300000000002</v>
      </c>
      <c r="K52" s="169">
        <v>495.4871</v>
      </c>
      <c r="L52" s="169">
        <v>482.69630000000001</v>
      </c>
      <c r="M52" s="169">
        <v>503.77109999999999</v>
      </c>
      <c r="N52" s="169">
        <v>489.5677</v>
      </c>
      <c r="O52" s="169">
        <v>227.67410000000001</v>
      </c>
      <c r="P52" s="169">
        <v>226.1814</v>
      </c>
      <c r="Q52" s="169">
        <v>227.06790000000001</v>
      </c>
      <c r="R52" s="169">
        <v>221.67339999999999</v>
      </c>
      <c r="S52" s="169">
        <v>219.6825</v>
      </c>
      <c r="T52" s="169">
        <v>220.1592</v>
      </c>
      <c r="U52" s="169">
        <v>222.3</v>
      </c>
      <c r="V52" s="168">
        <v>0</v>
      </c>
      <c r="W52" s="169">
        <v>221.9</v>
      </c>
      <c r="X52" s="168">
        <v>141.2843</v>
      </c>
      <c r="Y52" s="169">
        <v>139.43459999999999</v>
      </c>
      <c r="Z52" s="169">
        <v>136.9205</v>
      </c>
      <c r="AA52" s="169">
        <v>138.3021</v>
      </c>
      <c r="AB52" s="169">
        <v>135.5436</v>
      </c>
      <c r="AC52" s="168">
        <v>0</v>
      </c>
      <c r="AD52" s="169">
        <v>140.96090000000001</v>
      </c>
      <c r="AE52" s="168">
        <v>0</v>
      </c>
      <c r="AF52" s="169">
        <v>141.71799999999999</v>
      </c>
    </row>
    <row r="53" spans="1:32" ht="18" customHeight="1" x14ac:dyDescent="0.25">
      <c r="A53" s="164" t="s">
        <v>101</v>
      </c>
      <c r="B53" s="164" t="s">
        <v>981</v>
      </c>
      <c r="C53" s="169">
        <v>514.49710000000005</v>
      </c>
      <c r="D53" s="169">
        <v>505.06110000000001</v>
      </c>
      <c r="E53" s="168">
        <v>490.26530000000002</v>
      </c>
      <c r="F53" s="169">
        <v>505.69060000000002</v>
      </c>
      <c r="G53" s="169">
        <v>508.3458</v>
      </c>
      <c r="H53" s="169">
        <v>504.81060000000002</v>
      </c>
      <c r="I53" s="168">
        <v>502.6225</v>
      </c>
      <c r="J53" s="169">
        <v>515.10559999999998</v>
      </c>
      <c r="K53" s="169">
        <v>496.0496</v>
      </c>
      <c r="L53" s="169">
        <v>483.64019999999999</v>
      </c>
      <c r="M53" s="169">
        <v>503.80110000000002</v>
      </c>
      <c r="N53" s="169">
        <v>490.31619999999998</v>
      </c>
      <c r="O53" s="169">
        <v>228.59270000000001</v>
      </c>
      <c r="P53" s="169">
        <v>226.958</v>
      </c>
      <c r="Q53" s="169">
        <v>227.38810000000001</v>
      </c>
      <c r="R53" s="169">
        <v>222.08670000000001</v>
      </c>
      <c r="S53" s="169">
        <v>220.16980000000001</v>
      </c>
      <c r="T53" s="169">
        <v>220.39240000000001</v>
      </c>
      <c r="U53" s="169">
        <v>223</v>
      </c>
      <c r="V53" s="168">
        <v>0</v>
      </c>
      <c r="W53" s="169">
        <v>222.3</v>
      </c>
      <c r="X53" s="168">
        <v>141.2843</v>
      </c>
      <c r="Y53" s="169">
        <v>139.37540000000001</v>
      </c>
      <c r="Z53" s="169">
        <v>137.33160000000001</v>
      </c>
      <c r="AA53" s="169">
        <v>138.96940000000001</v>
      </c>
      <c r="AB53" s="169">
        <v>137.172</v>
      </c>
      <c r="AC53" s="168">
        <v>0</v>
      </c>
      <c r="AD53" s="169">
        <v>140.97550000000001</v>
      </c>
      <c r="AE53" s="168">
        <v>0</v>
      </c>
      <c r="AF53" s="169">
        <v>142.14689999999999</v>
      </c>
    </row>
    <row r="54" spans="1:32" ht="18" customHeight="1" x14ac:dyDescent="0.25">
      <c r="A54" s="164" t="s">
        <v>101</v>
      </c>
      <c r="B54" s="164" t="s">
        <v>982</v>
      </c>
      <c r="C54" s="169">
        <v>515.59879999999998</v>
      </c>
      <c r="D54" s="169">
        <v>508.78980000000001</v>
      </c>
      <c r="E54" s="168">
        <v>505.86349999999999</v>
      </c>
      <c r="F54" s="169">
        <v>508.29379999999998</v>
      </c>
      <c r="G54" s="169">
        <v>509.86939999999998</v>
      </c>
      <c r="H54" s="169">
        <v>505.93279999999999</v>
      </c>
      <c r="I54" s="168">
        <v>502.6225</v>
      </c>
      <c r="J54" s="169">
        <v>515.77670000000001</v>
      </c>
      <c r="K54" s="169">
        <v>496.10890000000001</v>
      </c>
      <c r="L54" s="169">
        <v>483.55380000000002</v>
      </c>
      <c r="M54" s="169">
        <v>504.15030000000002</v>
      </c>
      <c r="N54" s="169">
        <v>490.53190000000001</v>
      </c>
      <c r="O54" s="169">
        <v>229.3381</v>
      </c>
      <c r="P54" s="169">
        <v>228.99039999999999</v>
      </c>
      <c r="Q54" s="169">
        <v>228.39609999999999</v>
      </c>
      <c r="R54" s="169">
        <v>223.14779999999999</v>
      </c>
      <c r="S54" s="169">
        <v>220.4282</v>
      </c>
      <c r="T54" s="169">
        <v>220.79310000000001</v>
      </c>
      <c r="U54" s="169">
        <v>223</v>
      </c>
      <c r="V54" s="168">
        <v>0</v>
      </c>
      <c r="W54" s="169">
        <v>222.5</v>
      </c>
      <c r="X54" s="168">
        <v>141.2843</v>
      </c>
      <c r="Y54" s="169">
        <v>139.4879</v>
      </c>
      <c r="Z54" s="169">
        <v>137.65710000000001</v>
      </c>
      <c r="AA54" s="169">
        <v>139.2927</v>
      </c>
      <c r="AB54" s="169">
        <v>135.76439999999999</v>
      </c>
      <c r="AC54" s="168">
        <v>0</v>
      </c>
      <c r="AD54" s="169">
        <v>141.12190000000001</v>
      </c>
      <c r="AE54" s="168">
        <v>0</v>
      </c>
      <c r="AF54" s="169">
        <v>142.14689999999999</v>
      </c>
    </row>
    <row r="55" spans="1:32" ht="18" customHeight="1" x14ac:dyDescent="0.25">
      <c r="A55" s="164" t="s">
        <v>101</v>
      </c>
      <c r="B55" s="164" t="s">
        <v>983</v>
      </c>
      <c r="C55" s="169">
        <v>509.61860000000001</v>
      </c>
      <c r="D55" s="169">
        <v>507.68700000000001</v>
      </c>
      <c r="E55" s="169">
        <v>501.81950000000001</v>
      </c>
      <c r="F55" s="169">
        <v>506.42669999999998</v>
      </c>
      <c r="G55" s="169">
        <v>508.19330000000002</v>
      </c>
      <c r="H55" s="169">
        <v>503.3852</v>
      </c>
      <c r="I55" s="168">
        <v>502.6225</v>
      </c>
      <c r="J55" s="169">
        <v>514.95650000000001</v>
      </c>
      <c r="K55" s="169">
        <v>493.71949999999998</v>
      </c>
      <c r="L55" s="169">
        <v>480.13600000000002</v>
      </c>
      <c r="M55" s="169">
        <v>501.92039999999997</v>
      </c>
      <c r="N55" s="169">
        <v>487.49970000000002</v>
      </c>
      <c r="O55" s="169">
        <v>228.85079999999999</v>
      </c>
      <c r="P55" s="169">
        <v>222.84289999999999</v>
      </c>
      <c r="Q55" s="169">
        <v>227.1481</v>
      </c>
      <c r="R55" s="169">
        <v>221.94</v>
      </c>
      <c r="S55" s="169">
        <v>219.21010000000001</v>
      </c>
      <c r="T55" s="169">
        <v>220.0591</v>
      </c>
      <c r="U55" s="169">
        <v>221.7</v>
      </c>
      <c r="V55" s="168">
        <v>0</v>
      </c>
      <c r="W55" s="169">
        <v>221.7</v>
      </c>
      <c r="X55" s="168">
        <v>141.2843</v>
      </c>
      <c r="Y55" s="169">
        <v>140.3717</v>
      </c>
      <c r="Z55" s="169">
        <v>137.41470000000001</v>
      </c>
      <c r="AA55" s="169">
        <v>139.0146</v>
      </c>
      <c r="AB55" s="169">
        <v>135.62639999999999</v>
      </c>
      <c r="AC55" s="168">
        <v>0</v>
      </c>
      <c r="AD55" s="169">
        <v>142.1173</v>
      </c>
      <c r="AE55" s="168">
        <v>0</v>
      </c>
      <c r="AF55" s="169">
        <v>142.12649999999999</v>
      </c>
    </row>
    <row r="56" spans="1:32" ht="18" customHeight="1" x14ac:dyDescent="0.25">
      <c r="A56" s="164" t="s">
        <v>101</v>
      </c>
      <c r="B56" s="164" t="s">
        <v>984</v>
      </c>
      <c r="C56" s="169">
        <v>511.92669999999998</v>
      </c>
      <c r="D56" s="169">
        <v>511.41570000000002</v>
      </c>
      <c r="E56" s="169">
        <v>510.43259999999998</v>
      </c>
      <c r="F56" s="169">
        <v>507.01</v>
      </c>
      <c r="G56" s="169">
        <v>509.14879999999999</v>
      </c>
      <c r="H56" s="169">
        <v>504.52859999999998</v>
      </c>
      <c r="I56" s="168">
        <v>502.6225</v>
      </c>
      <c r="J56" s="169">
        <v>515.50969999999995</v>
      </c>
      <c r="K56" s="169">
        <v>493.34309999999999</v>
      </c>
      <c r="L56" s="169">
        <v>480.5711</v>
      </c>
      <c r="M56" s="169">
        <v>503.60840000000002</v>
      </c>
      <c r="N56" s="169">
        <v>487.70940000000002</v>
      </c>
      <c r="O56" s="169">
        <v>230.1258</v>
      </c>
      <c r="P56" s="169">
        <v>225.63030000000001</v>
      </c>
      <c r="Q56" s="169">
        <v>227.88630000000001</v>
      </c>
      <c r="R56" s="169">
        <v>221.8424</v>
      </c>
      <c r="S56" s="169">
        <v>219.43889999999999</v>
      </c>
      <c r="T56" s="169">
        <v>220.46729999999999</v>
      </c>
      <c r="U56" s="169">
        <v>223</v>
      </c>
      <c r="V56" s="168">
        <v>0</v>
      </c>
      <c r="W56" s="169">
        <v>222.4</v>
      </c>
      <c r="X56" s="168">
        <v>141.2843</v>
      </c>
      <c r="Y56" s="169">
        <v>141.05090000000001</v>
      </c>
      <c r="Z56" s="169">
        <v>137.67250000000001</v>
      </c>
      <c r="AA56" s="169">
        <v>139.30000000000001</v>
      </c>
      <c r="AB56" s="169">
        <v>136.16460000000001</v>
      </c>
      <c r="AC56" s="168">
        <v>0</v>
      </c>
      <c r="AD56" s="169">
        <v>142.49780000000001</v>
      </c>
      <c r="AE56" s="168">
        <v>0</v>
      </c>
      <c r="AF56" s="169">
        <v>142.535</v>
      </c>
    </row>
    <row r="57" spans="1:32" ht="18" customHeight="1" x14ac:dyDescent="0.25">
      <c r="A57" s="164" t="s">
        <v>985</v>
      </c>
      <c r="B57" s="164" t="s">
        <v>102</v>
      </c>
      <c r="C57" s="173">
        <v>511.0874</v>
      </c>
      <c r="D57" s="173">
        <v>509.10489999999999</v>
      </c>
      <c r="E57" s="173">
        <v>509.22460000000001</v>
      </c>
      <c r="F57" s="173">
        <v>506.81979999999999</v>
      </c>
      <c r="G57" s="173">
        <v>508.67790000000002</v>
      </c>
      <c r="H57" s="173">
        <v>504.68880000000001</v>
      </c>
      <c r="I57" s="171">
        <v>502.6225</v>
      </c>
      <c r="J57" s="173">
        <v>514.51170000000002</v>
      </c>
      <c r="K57" s="173">
        <v>493.39780000000002</v>
      </c>
      <c r="L57" s="173">
        <v>479.42009999999999</v>
      </c>
      <c r="M57" s="173">
        <v>501.3528</v>
      </c>
      <c r="N57" s="173">
        <v>486.48340000000002</v>
      </c>
      <c r="O57" s="173">
        <v>226.1773</v>
      </c>
      <c r="P57" s="173">
        <v>224.1387</v>
      </c>
      <c r="Q57" s="173">
        <v>226.86099999999999</v>
      </c>
      <c r="R57" s="173">
        <v>222.10489999999999</v>
      </c>
      <c r="S57" s="173">
        <v>219.61609999999999</v>
      </c>
      <c r="T57" s="173">
        <v>220.09780000000001</v>
      </c>
      <c r="U57" s="173">
        <v>221.8</v>
      </c>
      <c r="V57" s="171">
        <v>0</v>
      </c>
      <c r="W57" s="173">
        <v>221.3</v>
      </c>
      <c r="X57" s="171">
        <v>141.2843</v>
      </c>
      <c r="Y57" s="173">
        <v>139.55510000000001</v>
      </c>
      <c r="Z57" s="173">
        <v>137.57769999999999</v>
      </c>
      <c r="AA57" s="173">
        <v>138.8117</v>
      </c>
      <c r="AB57" s="173">
        <v>136.20599999999999</v>
      </c>
      <c r="AC57" s="171">
        <v>0</v>
      </c>
      <c r="AD57" s="173">
        <v>141.47319999999999</v>
      </c>
      <c r="AE57" s="171">
        <v>0</v>
      </c>
      <c r="AF57" s="173">
        <v>142.12649999999999</v>
      </c>
    </row>
    <row r="58" spans="1:32" x14ac:dyDescent="0.25">
      <c r="A58" s="242" t="s">
        <v>997</v>
      </c>
      <c r="B58" s="242"/>
      <c r="C58" s="174">
        <v>516.07079999999996</v>
      </c>
      <c r="D58" s="174">
        <v>514.51419999999996</v>
      </c>
      <c r="E58" s="174">
        <v>516.0521</v>
      </c>
      <c r="F58" s="174">
        <v>512.83309999999994</v>
      </c>
      <c r="G58" s="174">
        <v>513.15800000000002</v>
      </c>
      <c r="H58" s="174">
        <v>510.19220000000001</v>
      </c>
      <c r="I58" s="174">
        <v>518.9402</v>
      </c>
      <c r="J58" s="174">
        <v>522.99149999999997</v>
      </c>
      <c r="K58" s="174">
        <v>506.14850000000001</v>
      </c>
      <c r="L58" s="174">
        <v>519.49839999999995</v>
      </c>
      <c r="M58" s="174">
        <v>512.41430000000003</v>
      </c>
      <c r="N58" s="174">
        <v>513.15350000000001</v>
      </c>
      <c r="O58" s="174">
        <v>230.1258</v>
      </c>
      <c r="P58" s="174">
        <v>228.99039999999999</v>
      </c>
      <c r="Q58" s="174">
        <v>228.39609999999999</v>
      </c>
      <c r="R58" s="174">
        <v>223.14779999999999</v>
      </c>
      <c r="S58" s="174">
        <v>220.4282</v>
      </c>
      <c r="T58" s="174">
        <v>224.7088</v>
      </c>
      <c r="U58" s="174">
        <v>226.6</v>
      </c>
      <c r="V58" s="174">
        <v>0</v>
      </c>
      <c r="W58" s="174">
        <v>225.6</v>
      </c>
      <c r="X58" s="174">
        <v>142.0909</v>
      </c>
      <c r="Y58" s="174">
        <v>141.7757</v>
      </c>
      <c r="Z58" s="174">
        <v>139.52160000000001</v>
      </c>
      <c r="AA58" s="174">
        <v>139.67939999999999</v>
      </c>
      <c r="AB58" s="174">
        <v>137.172</v>
      </c>
      <c r="AC58" s="174">
        <v>0</v>
      </c>
      <c r="AD58" s="174">
        <v>143.30289999999999</v>
      </c>
      <c r="AE58" s="174">
        <v>0</v>
      </c>
      <c r="AF58" s="174">
        <v>142.535</v>
      </c>
    </row>
    <row r="59" spans="1:32" x14ac:dyDescent="0.25">
      <c r="A59" s="242" t="s">
        <v>998</v>
      </c>
      <c r="B59" s="242"/>
      <c r="C59" s="174">
        <v>489.00310000000002</v>
      </c>
      <c r="D59" s="174">
        <v>491.09140000000002</v>
      </c>
      <c r="E59" s="174">
        <v>485.59109999999998</v>
      </c>
      <c r="F59" s="174">
        <v>498.69619999999998</v>
      </c>
      <c r="G59" s="174">
        <v>502.7996</v>
      </c>
      <c r="H59" s="174">
        <v>503.35309999999998</v>
      </c>
      <c r="I59" s="174">
        <v>502.6225</v>
      </c>
      <c r="J59" s="174">
        <v>498.75330000000002</v>
      </c>
      <c r="K59" s="174">
        <v>493.34309999999999</v>
      </c>
      <c r="L59" s="174">
        <v>475.46449999999999</v>
      </c>
      <c r="M59" s="174">
        <v>501.3528</v>
      </c>
      <c r="N59" s="174">
        <v>484.50839999999999</v>
      </c>
      <c r="O59" s="174">
        <v>223.13249999999999</v>
      </c>
      <c r="P59" s="174">
        <v>217.43879999999999</v>
      </c>
      <c r="Q59" s="174">
        <v>222.672</v>
      </c>
      <c r="R59" s="174">
        <v>217.977</v>
      </c>
      <c r="S59" s="174">
        <v>214.2193</v>
      </c>
      <c r="T59" s="174">
        <v>219.99760000000001</v>
      </c>
      <c r="U59" s="174">
        <v>220.2</v>
      </c>
      <c r="V59" s="174">
        <v>0</v>
      </c>
      <c r="W59" s="174">
        <v>219.2</v>
      </c>
      <c r="X59" s="174">
        <v>141.2843</v>
      </c>
      <c r="Y59" s="174">
        <v>139.37540000000001</v>
      </c>
      <c r="Z59" s="174">
        <v>136.6164</v>
      </c>
      <c r="AA59" s="174">
        <v>137.0814</v>
      </c>
      <c r="AB59" s="174">
        <v>134.0394</v>
      </c>
      <c r="AC59" s="174">
        <v>0</v>
      </c>
      <c r="AD59" s="174">
        <v>0</v>
      </c>
      <c r="AE59" s="174">
        <v>0</v>
      </c>
      <c r="AF59" s="174">
        <v>138.14410000000001</v>
      </c>
    </row>
    <row r="60" spans="1:32" x14ac:dyDescent="0.25">
      <c r="A60" s="242" t="s">
        <v>999</v>
      </c>
      <c r="B60" s="242"/>
      <c r="C60" s="174">
        <v>506.50728333333331</v>
      </c>
      <c r="D60" s="174">
        <v>501.6386916666666</v>
      </c>
      <c r="E60" s="174">
        <v>497.6310708333333</v>
      </c>
      <c r="F60" s="174">
        <v>506.56192916666669</v>
      </c>
      <c r="G60" s="174">
        <v>508.79899999999998</v>
      </c>
      <c r="H60" s="174">
        <v>507.2261479166666</v>
      </c>
      <c r="I60" s="174">
        <v>512.09078124999996</v>
      </c>
      <c r="J60" s="174">
        <v>507.35321666666664</v>
      </c>
      <c r="K60" s="174">
        <v>499.6066770833333</v>
      </c>
      <c r="L60" s="174">
        <v>487.29978333333332</v>
      </c>
      <c r="M60" s="174">
        <v>506.66766666666666</v>
      </c>
      <c r="N60" s="174">
        <v>492.61512499999998</v>
      </c>
      <c r="O60" s="174">
        <v>225.80188333333331</v>
      </c>
      <c r="P60" s="174">
        <v>222.95992083333334</v>
      </c>
      <c r="Q60" s="174">
        <v>225.61324999999999</v>
      </c>
      <c r="R60" s="174">
        <v>221.00742500000001</v>
      </c>
      <c r="S60" s="174">
        <v>218.22782708333332</v>
      </c>
      <c r="T60" s="174">
        <v>221.31921666666665</v>
      </c>
      <c r="U60" s="174">
        <v>223.34791666666666</v>
      </c>
      <c r="V60" s="174">
        <v>0</v>
      </c>
      <c r="W60" s="174">
        <v>222.54166666666666</v>
      </c>
      <c r="X60" s="174">
        <v>141.31777708333331</v>
      </c>
      <c r="Y60" s="174">
        <v>140.33724583333333</v>
      </c>
      <c r="Z60" s="174">
        <v>137.67173124999999</v>
      </c>
      <c r="AA60" s="174">
        <v>138.40022291666665</v>
      </c>
      <c r="AB60" s="174">
        <v>135.7376625</v>
      </c>
      <c r="AC60" s="174">
        <v>0</v>
      </c>
      <c r="AD60" s="174">
        <v>118.19595</v>
      </c>
      <c r="AE60" s="174">
        <v>0</v>
      </c>
      <c r="AF60" s="174">
        <v>140.92326458333335</v>
      </c>
    </row>
    <row r="61" spans="1:32" x14ac:dyDescent="0.25">
      <c r="A61" s="242" t="s">
        <v>2300</v>
      </c>
      <c r="B61" s="242"/>
      <c r="C61" s="161" t="s">
        <v>233</v>
      </c>
      <c r="D61" s="161" t="s">
        <v>233</v>
      </c>
      <c r="E61" s="161" t="s">
        <v>233</v>
      </c>
      <c r="F61" s="161" t="s">
        <v>2301</v>
      </c>
      <c r="G61" s="161" t="s">
        <v>2301</v>
      </c>
      <c r="H61" s="161" t="s">
        <v>2301</v>
      </c>
      <c r="I61" s="161" t="s">
        <v>2302</v>
      </c>
      <c r="J61" s="161" t="s">
        <v>2302</v>
      </c>
      <c r="K61" s="161" t="s">
        <v>2302</v>
      </c>
      <c r="L61" s="161" t="s">
        <v>2302</v>
      </c>
      <c r="M61" s="161" t="s">
        <v>2302</v>
      </c>
      <c r="N61" s="161" t="s">
        <v>2302</v>
      </c>
      <c r="O61" s="161" t="s">
        <v>233</v>
      </c>
      <c r="P61" s="161" t="s">
        <v>233</v>
      </c>
      <c r="Q61" s="161" t="s">
        <v>233</v>
      </c>
      <c r="R61" s="161" t="s">
        <v>2301</v>
      </c>
      <c r="S61" s="161" t="s">
        <v>2301</v>
      </c>
      <c r="T61" s="161" t="s">
        <v>2302</v>
      </c>
      <c r="U61" s="161" t="s">
        <v>2302</v>
      </c>
      <c r="V61" s="161" t="s">
        <v>2302</v>
      </c>
      <c r="W61" s="161" t="s">
        <v>2302</v>
      </c>
      <c r="X61" s="161" t="s">
        <v>2302</v>
      </c>
      <c r="Y61" s="161" t="s">
        <v>2302</v>
      </c>
      <c r="Z61" s="161" t="s">
        <v>2302</v>
      </c>
      <c r="AA61" s="161" t="s">
        <v>2302</v>
      </c>
      <c r="AB61" s="161" t="s">
        <v>2302</v>
      </c>
      <c r="AC61" s="161" t="s">
        <v>2302</v>
      </c>
      <c r="AD61" s="161" t="s">
        <v>2302</v>
      </c>
      <c r="AE61" s="161" t="s">
        <v>2302</v>
      </c>
      <c r="AF61" s="161" t="s">
        <v>2302</v>
      </c>
    </row>
    <row r="62" spans="1:32" ht="27" customHeight="1" x14ac:dyDescent="0.25">
      <c r="A62" s="242" t="s">
        <v>3</v>
      </c>
      <c r="B62" s="242"/>
      <c r="C62" s="241" t="s">
        <v>82</v>
      </c>
      <c r="D62" s="241"/>
      <c r="E62" s="241"/>
      <c r="F62" s="241"/>
      <c r="G62" s="241"/>
      <c r="H62" s="241"/>
      <c r="I62" s="241" t="s">
        <v>14</v>
      </c>
      <c r="J62" s="241" t="s">
        <v>82</v>
      </c>
      <c r="K62" s="241" t="s">
        <v>14</v>
      </c>
      <c r="L62" s="241" t="s">
        <v>82</v>
      </c>
      <c r="M62" s="241" t="s">
        <v>430</v>
      </c>
      <c r="N62" s="241" t="s">
        <v>14</v>
      </c>
      <c r="O62" s="241" t="s">
        <v>75</v>
      </c>
      <c r="P62" s="241"/>
      <c r="Q62" s="241"/>
      <c r="R62" s="241"/>
      <c r="S62" s="241"/>
      <c r="T62" s="241" t="s">
        <v>82</v>
      </c>
      <c r="U62" s="241" t="s">
        <v>2313</v>
      </c>
      <c r="V62" s="241"/>
      <c r="W62" s="241"/>
      <c r="X62" s="241" t="s">
        <v>75</v>
      </c>
      <c r="Y62" s="241" t="s">
        <v>631</v>
      </c>
      <c r="Z62" s="241" t="s">
        <v>75</v>
      </c>
      <c r="AA62" s="241" t="s">
        <v>2314</v>
      </c>
      <c r="AB62" s="241" t="s">
        <v>724</v>
      </c>
      <c r="AC62" s="241" t="s">
        <v>75</v>
      </c>
      <c r="AD62" s="241" t="s">
        <v>130</v>
      </c>
      <c r="AE62" s="241" t="s">
        <v>75</v>
      </c>
      <c r="AF62" s="24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2383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2317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2318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30" customHeight="1" x14ac:dyDescent="0.35">
      <c r="A5" s="1"/>
      <c r="B5" s="22" t="s">
        <v>2384</v>
      </c>
      <c r="C5" s="1"/>
      <c r="D5" s="1"/>
      <c r="E5" s="1"/>
      <c r="F5" s="1"/>
      <c r="G5" s="1"/>
    </row>
    <row r="6" spans="1:7" ht="34.9" customHeight="1" x14ac:dyDescent="0.25">
      <c r="A6" s="1"/>
      <c r="B6" s="3" t="s">
        <v>3</v>
      </c>
      <c r="C6" s="3" t="s">
        <v>4</v>
      </c>
      <c r="D6" s="3" t="s">
        <v>6</v>
      </c>
      <c r="E6" s="3" t="s">
        <v>7</v>
      </c>
      <c r="F6" s="3" t="s">
        <v>8</v>
      </c>
      <c r="G6" s="3" t="s">
        <v>2385</v>
      </c>
    </row>
    <row r="7" spans="1:7" x14ac:dyDescent="0.25">
      <c r="A7" s="1"/>
      <c r="B7" s="6" t="s">
        <v>114</v>
      </c>
      <c r="C7" s="6" t="s">
        <v>2386</v>
      </c>
      <c r="D7" s="92" t="s">
        <v>335</v>
      </c>
      <c r="E7" s="92" t="s">
        <v>2387</v>
      </c>
      <c r="F7" s="92" t="s">
        <v>2388</v>
      </c>
      <c r="G7" s="6" t="s">
        <v>2389</v>
      </c>
    </row>
    <row r="8" spans="1:7" x14ac:dyDescent="0.25">
      <c r="A8" s="1"/>
      <c r="B8" s="6" t="s">
        <v>114</v>
      </c>
      <c r="C8" s="6" t="s">
        <v>2386</v>
      </c>
      <c r="D8" s="92" t="s">
        <v>339</v>
      </c>
      <c r="E8" s="92" t="s">
        <v>2387</v>
      </c>
      <c r="F8" s="92" t="s">
        <v>2390</v>
      </c>
      <c r="G8" s="6" t="s">
        <v>2389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35">
      <c r="A5" s="1"/>
      <c r="B5" s="22" t="s">
        <v>2391</v>
      </c>
      <c r="C5" s="1"/>
      <c r="D5" s="1"/>
      <c r="E5" s="1"/>
      <c r="F5" s="1"/>
      <c r="G5" s="1"/>
      <c r="H5" s="1"/>
      <c r="I5" s="1"/>
    </row>
    <row r="6" spans="1:9" ht="34.9" customHeight="1" x14ac:dyDescent="0.25">
      <c r="A6" s="1"/>
      <c r="B6" s="3" t="s">
        <v>4</v>
      </c>
      <c r="C6" s="3" t="s">
        <v>2392</v>
      </c>
      <c r="D6" s="3" t="s">
        <v>2393</v>
      </c>
      <c r="E6" s="3" t="s">
        <v>7</v>
      </c>
      <c r="F6" s="3" t="s">
        <v>8</v>
      </c>
      <c r="G6" s="3" t="s">
        <v>2394</v>
      </c>
      <c r="H6" s="3" t="s">
        <v>2385</v>
      </c>
      <c r="I6" s="3" t="s">
        <v>2395</v>
      </c>
    </row>
    <row r="7" spans="1:9" ht="25.5" x14ac:dyDescent="0.25">
      <c r="A7" s="1"/>
      <c r="B7" s="6" t="s">
        <v>1287</v>
      </c>
      <c r="C7" s="6" t="s">
        <v>767</v>
      </c>
      <c r="D7" s="92" t="s">
        <v>117</v>
      </c>
      <c r="E7" s="92" t="s">
        <v>85</v>
      </c>
      <c r="F7" s="92" t="s">
        <v>74</v>
      </c>
      <c r="G7" s="6" t="s">
        <v>1093</v>
      </c>
      <c r="H7" s="6" t="s">
        <v>2396</v>
      </c>
      <c r="I7" s="6" t="s">
        <v>2397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18" x14ac:dyDescent="0.25">
      <c r="A5" s="1"/>
      <c r="B5" s="2" t="s">
        <v>2398</v>
      </c>
      <c r="C5" s="1"/>
      <c r="D5" s="1"/>
      <c r="E5" s="1"/>
      <c r="F5" s="1"/>
      <c r="G5" s="1"/>
      <c r="H5" s="1"/>
      <c r="I5" s="1"/>
    </row>
    <row r="6" spans="1:9" ht="30" customHeight="1" x14ac:dyDescent="0.25">
      <c r="A6" s="1"/>
      <c r="B6" s="211" t="s">
        <v>2399</v>
      </c>
      <c r="C6" s="211"/>
      <c r="D6" s="211"/>
      <c r="E6" s="211"/>
      <c r="F6" s="211"/>
      <c r="G6" s="211"/>
      <c r="H6" s="211"/>
      <c r="I6" s="211"/>
    </row>
    <row r="7" spans="1:9" ht="19.899999999999999" customHeight="1" x14ac:dyDescent="0.25">
      <c r="A7" s="1"/>
      <c r="B7" s="211" t="s">
        <v>2400</v>
      </c>
      <c r="C7" s="211" t="s">
        <v>2401</v>
      </c>
      <c r="D7" s="211"/>
      <c r="E7" s="211" t="s">
        <v>2402</v>
      </c>
      <c r="F7" s="211"/>
      <c r="G7" s="211" t="s">
        <v>2403</v>
      </c>
      <c r="H7" s="211"/>
      <c r="I7" s="211"/>
    </row>
    <row r="8" spans="1:9" ht="19.899999999999999" customHeight="1" x14ac:dyDescent="0.25">
      <c r="A8" s="1"/>
      <c r="B8" s="211"/>
      <c r="C8" s="3" t="s">
        <v>2404</v>
      </c>
      <c r="D8" s="3" t="s">
        <v>2405</v>
      </c>
      <c r="E8" s="3" t="s">
        <v>2404</v>
      </c>
      <c r="F8" s="3" t="s">
        <v>2405</v>
      </c>
      <c r="G8" s="3" t="s">
        <v>2404</v>
      </c>
      <c r="H8" s="3" t="s">
        <v>2405</v>
      </c>
      <c r="I8" s="3" t="s">
        <v>2406</v>
      </c>
    </row>
    <row r="9" spans="1:9" ht="25.5" x14ac:dyDescent="0.25">
      <c r="A9" s="1"/>
      <c r="B9" s="92" t="s">
        <v>2407</v>
      </c>
      <c r="C9" s="92" t="s">
        <v>2408</v>
      </c>
      <c r="D9" s="92" t="s">
        <v>2408</v>
      </c>
      <c r="E9" s="92" t="s">
        <v>2408</v>
      </c>
      <c r="F9" s="92" t="s">
        <v>2408</v>
      </c>
      <c r="G9" s="92" t="s">
        <v>2408</v>
      </c>
      <c r="H9" s="92" t="s">
        <v>2408</v>
      </c>
      <c r="I9" s="92" t="s">
        <v>2409</v>
      </c>
    </row>
    <row r="10" spans="1:9" ht="25.5" x14ac:dyDescent="0.25">
      <c r="A10" s="1"/>
      <c r="B10" s="92" t="s">
        <v>2410</v>
      </c>
      <c r="C10" s="92" t="s">
        <v>2408</v>
      </c>
      <c r="D10" s="92" t="s">
        <v>2408</v>
      </c>
      <c r="E10" s="92" t="s">
        <v>2408</v>
      </c>
      <c r="F10" s="92" t="s">
        <v>2408</v>
      </c>
      <c r="G10" s="92" t="s">
        <v>2408</v>
      </c>
      <c r="H10" s="92" t="s">
        <v>2408</v>
      </c>
      <c r="I10" s="92" t="s">
        <v>2409</v>
      </c>
    </row>
    <row r="11" spans="1:9" ht="25.5" x14ac:dyDescent="0.25">
      <c r="A11" s="1"/>
      <c r="B11" s="92" t="s">
        <v>2411</v>
      </c>
      <c r="C11" s="92" t="s">
        <v>2412</v>
      </c>
      <c r="D11" s="92" t="s">
        <v>2413</v>
      </c>
      <c r="E11" s="92" t="s">
        <v>2414</v>
      </c>
      <c r="F11" s="92" t="s">
        <v>2415</v>
      </c>
      <c r="G11" s="92" t="s">
        <v>1093</v>
      </c>
      <c r="H11" s="92" t="s">
        <v>1093</v>
      </c>
      <c r="I11" s="92" t="s">
        <v>1093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1" t="s">
        <v>2416</v>
      </c>
      <c r="C14" s="211"/>
      <c r="D14" s="211"/>
      <c r="E14" s="211"/>
      <c r="F14" s="211"/>
      <c r="G14" s="211"/>
      <c r="H14" s="211"/>
      <c r="I14" s="211"/>
    </row>
    <row r="15" spans="1:9" ht="19.899999999999999" customHeight="1" x14ac:dyDescent="0.25">
      <c r="A15" s="1"/>
      <c r="B15" s="211" t="s">
        <v>2400</v>
      </c>
      <c r="C15" s="211" t="s">
        <v>2401</v>
      </c>
      <c r="D15" s="211"/>
      <c r="E15" s="211" t="s">
        <v>2402</v>
      </c>
      <c r="F15" s="211"/>
      <c r="G15" s="211" t="s">
        <v>2403</v>
      </c>
      <c r="H15" s="211"/>
      <c r="I15" s="211"/>
    </row>
    <row r="16" spans="1:9" ht="19.899999999999999" customHeight="1" x14ac:dyDescent="0.25">
      <c r="A16" s="1"/>
      <c r="B16" s="211"/>
      <c r="C16" s="3" t="s">
        <v>2404</v>
      </c>
      <c r="D16" s="3" t="s">
        <v>2405</v>
      </c>
      <c r="E16" s="3" t="s">
        <v>2404</v>
      </c>
      <c r="F16" s="3" t="s">
        <v>2405</v>
      </c>
      <c r="G16" s="3" t="s">
        <v>2404</v>
      </c>
      <c r="H16" s="3" t="s">
        <v>2405</v>
      </c>
      <c r="I16" s="3" t="s">
        <v>2406</v>
      </c>
    </row>
    <row r="17" spans="1:9" ht="25.5" x14ac:dyDescent="0.25">
      <c r="A17" s="1"/>
      <c r="B17" s="92" t="s">
        <v>2407</v>
      </c>
      <c r="C17" s="92" t="s">
        <v>2408</v>
      </c>
      <c r="D17" s="92" t="s">
        <v>2408</v>
      </c>
      <c r="E17" s="92" t="s">
        <v>2408</v>
      </c>
      <c r="F17" s="92" t="s">
        <v>2408</v>
      </c>
      <c r="G17" s="92" t="s">
        <v>2408</v>
      </c>
      <c r="H17" s="92" t="s">
        <v>2408</v>
      </c>
      <c r="I17" s="92" t="s">
        <v>2409</v>
      </c>
    </row>
    <row r="18" spans="1:9" ht="25.5" x14ac:dyDescent="0.25">
      <c r="A18" s="1"/>
      <c r="B18" s="92" t="s">
        <v>2410</v>
      </c>
      <c r="C18" s="92" t="s">
        <v>2408</v>
      </c>
      <c r="D18" s="92" t="s">
        <v>2408</v>
      </c>
      <c r="E18" s="92" t="s">
        <v>2408</v>
      </c>
      <c r="F18" s="92" t="s">
        <v>2408</v>
      </c>
      <c r="G18" s="92" t="s">
        <v>2408</v>
      </c>
      <c r="H18" s="92" t="s">
        <v>2408</v>
      </c>
      <c r="I18" s="92" t="s">
        <v>2409</v>
      </c>
    </row>
    <row r="19" spans="1:9" ht="25.5" x14ac:dyDescent="0.25">
      <c r="A19" s="1"/>
      <c r="B19" s="92" t="s">
        <v>2411</v>
      </c>
      <c r="C19" s="92" t="s">
        <v>2412</v>
      </c>
      <c r="D19" s="92" t="s">
        <v>2417</v>
      </c>
      <c r="E19" s="92" t="s">
        <v>2414</v>
      </c>
      <c r="F19" s="92" t="s">
        <v>2415</v>
      </c>
      <c r="G19" s="92" t="s">
        <v>1093</v>
      </c>
      <c r="H19" s="92" t="s">
        <v>1093</v>
      </c>
      <c r="I19" s="92" t="s">
        <v>1093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1" t="s">
        <v>924</v>
      </c>
      <c r="C22" s="211"/>
      <c r="D22" s="211"/>
      <c r="E22" s="211"/>
      <c r="F22" s="211"/>
      <c r="G22" s="211"/>
      <c r="H22" s="211"/>
      <c r="I22" s="211"/>
    </row>
    <row r="23" spans="1:9" ht="19.899999999999999" customHeight="1" x14ac:dyDescent="0.25">
      <c r="A23" s="1"/>
      <c r="B23" s="211" t="s">
        <v>2400</v>
      </c>
      <c r="C23" s="211" t="s">
        <v>2401</v>
      </c>
      <c r="D23" s="211"/>
      <c r="E23" s="211" t="s">
        <v>2402</v>
      </c>
      <c r="F23" s="211"/>
      <c r="G23" s="211" t="s">
        <v>2403</v>
      </c>
      <c r="H23" s="211"/>
      <c r="I23" s="211"/>
    </row>
    <row r="24" spans="1:9" ht="19.899999999999999" customHeight="1" x14ac:dyDescent="0.25">
      <c r="A24" s="1"/>
      <c r="B24" s="211"/>
      <c r="C24" s="3" t="s">
        <v>2404</v>
      </c>
      <c r="D24" s="3" t="s">
        <v>2405</v>
      </c>
      <c r="E24" s="3" t="s">
        <v>2404</v>
      </c>
      <c r="F24" s="3" t="s">
        <v>2405</v>
      </c>
      <c r="G24" s="3" t="s">
        <v>2404</v>
      </c>
      <c r="H24" s="3" t="s">
        <v>2405</v>
      </c>
      <c r="I24" s="3" t="s">
        <v>2406</v>
      </c>
    </row>
    <row r="25" spans="1:9" ht="25.5" x14ac:dyDescent="0.25">
      <c r="A25" s="1"/>
      <c r="B25" s="92" t="s">
        <v>2407</v>
      </c>
      <c r="C25" s="92" t="s">
        <v>2408</v>
      </c>
      <c r="D25" s="92" t="s">
        <v>2408</v>
      </c>
      <c r="E25" s="92" t="s">
        <v>2408</v>
      </c>
      <c r="F25" s="92" t="s">
        <v>2408</v>
      </c>
      <c r="G25" s="92" t="s">
        <v>2408</v>
      </c>
      <c r="H25" s="92" t="s">
        <v>2408</v>
      </c>
      <c r="I25" s="92" t="s">
        <v>2409</v>
      </c>
    </row>
    <row r="26" spans="1:9" ht="25.5" x14ac:dyDescent="0.25">
      <c r="A26" s="1"/>
      <c r="B26" s="92" t="s">
        <v>2410</v>
      </c>
      <c r="C26" s="92" t="s">
        <v>2408</v>
      </c>
      <c r="D26" s="92" t="s">
        <v>2408</v>
      </c>
      <c r="E26" s="92" t="s">
        <v>2408</v>
      </c>
      <c r="F26" s="92" t="s">
        <v>2408</v>
      </c>
      <c r="G26" s="92" t="s">
        <v>2408</v>
      </c>
      <c r="H26" s="92" t="s">
        <v>2408</v>
      </c>
      <c r="I26" s="92" t="s">
        <v>2409</v>
      </c>
    </row>
    <row r="27" spans="1:9" x14ac:dyDescent="0.25">
      <c r="A27" s="1"/>
      <c r="B27" s="92" t="s">
        <v>2411</v>
      </c>
      <c r="C27" s="92" t="s">
        <v>2408</v>
      </c>
      <c r="D27" s="92" t="s">
        <v>2408</v>
      </c>
      <c r="E27" s="92" t="s">
        <v>2408</v>
      </c>
      <c r="F27" s="92" t="s">
        <v>2408</v>
      </c>
      <c r="G27" s="92" t="s">
        <v>1093</v>
      </c>
      <c r="H27" s="92" t="s">
        <v>1093</v>
      </c>
      <c r="I27" s="92" t="s">
        <v>1093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1" t="s">
        <v>2418</v>
      </c>
      <c r="C30" s="211"/>
      <c r="D30" s="211"/>
      <c r="E30" s="211"/>
      <c r="F30" s="211"/>
      <c r="G30" s="211"/>
      <c r="H30" s="211"/>
      <c r="I30" s="211"/>
    </row>
    <row r="31" spans="1:9" ht="19.899999999999999" customHeight="1" x14ac:dyDescent="0.25">
      <c r="A31" s="1"/>
      <c r="B31" s="211" t="s">
        <v>2400</v>
      </c>
      <c r="C31" s="211" t="s">
        <v>2401</v>
      </c>
      <c r="D31" s="211"/>
      <c r="E31" s="211" t="s">
        <v>2402</v>
      </c>
      <c r="F31" s="211"/>
      <c r="G31" s="211" t="s">
        <v>2403</v>
      </c>
      <c r="H31" s="211"/>
      <c r="I31" s="211"/>
    </row>
    <row r="32" spans="1:9" ht="19.899999999999999" customHeight="1" x14ac:dyDescent="0.25">
      <c r="A32" s="1"/>
      <c r="B32" s="211"/>
      <c r="C32" s="3" t="s">
        <v>2404</v>
      </c>
      <c r="D32" s="3" t="s">
        <v>2405</v>
      </c>
      <c r="E32" s="3" t="s">
        <v>2404</v>
      </c>
      <c r="F32" s="3" t="s">
        <v>2405</v>
      </c>
      <c r="G32" s="3" t="s">
        <v>2404</v>
      </c>
      <c r="H32" s="3" t="s">
        <v>2405</v>
      </c>
      <c r="I32" s="3" t="s">
        <v>2406</v>
      </c>
    </row>
    <row r="33" spans="1:9" ht="25.5" x14ac:dyDescent="0.25">
      <c r="A33" s="1"/>
      <c r="B33" s="92" t="s">
        <v>2407</v>
      </c>
      <c r="C33" s="92" t="s">
        <v>2408</v>
      </c>
      <c r="D33" s="92" t="s">
        <v>2408</v>
      </c>
      <c r="E33" s="92" t="s">
        <v>2408</v>
      </c>
      <c r="F33" s="92" t="s">
        <v>2408</v>
      </c>
      <c r="G33" s="92" t="s">
        <v>2408</v>
      </c>
      <c r="H33" s="92" t="s">
        <v>2408</v>
      </c>
      <c r="I33" s="92" t="s">
        <v>2409</v>
      </c>
    </row>
    <row r="34" spans="1:9" ht="25.5" x14ac:dyDescent="0.25">
      <c r="A34" s="1"/>
      <c r="B34" s="92" t="s">
        <v>2410</v>
      </c>
      <c r="C34" s="92" t="s">
        <v>2408</v>
      </c>
      <c r="D34" s="92" t="s">
        <v>2408</v>
      </c>
      <c r="E34" s="92" t="s">
        <v>2408</v>
      </c>
      <c r="F34" s="92" t="s">
        <v>2408</v>
      </c>
      <c r="G34" s="92" t="s">
        <v>2408</v>
      </c>
      <c r="H34" s="92" t="s">
        <v>2408</v>
      </c>
      <c r="I34" s="92" t="s">
        <v>2409</v>
      </c>
    </row>
    <row r="35" spans="1:9" ht="25.5" x14ac:dyDescent="0.25">
      <c r="A35" s="1"/>
      <c r="B35" s="92" t="s">
        <v>2411</v>
      </c>
      <c r="C35" s="92" t="s">
        <v>2412</v>
      </c>
      <c r="D35" s="92" t="s">
        <v>2417</v>
      </c>
      <c r="E35" s="92" t="s">
        <v>2414</v>
      </c>
      <c r="F35" s="92" t="s">
        <v>2415</v>
      </c>
      <c r="G35" s="92" t="s">
        <v>1093</v>
      </c>
      <c r="H35" s="92" t="s">
        <v>1093</v>
      </c>
      <c r="I35" s="92" t="s">
        <v>1093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1" t="s">
        <v>2370</v>
      </c>
      <c r="C38" s="211"/>
      <c r="D38" s="211"/>
      <c r="E38" s="211"/>
      <c r="F38" s="211"/>
      <c r="G38" s="211"/>
      <c r="H38" s="211"/>
      <c r="I38" s="211"/>
    </row>
    <row r="39" spans="1:9" ht="19.899999999999999" customHeight="1" x14ac:dyDescent="0.25">
      <c r="A39" s="1"/>
      <c r="B39" s="211" t="s">
        <v>2400</v>
      </c>
      <c r="C39" s="211" t="s">
        <v>2401</v>
      </c>
      <c r="D39" s="211"/>
      <c r="E39" s="211" t="s">
        <v>2402</v>
      </c>
      <c r="F39" s="211"/>
      <c r="G39" s="211" t="s">
        <v>2403</v>
      </c>
      <c r="H39" s="211"/>
      <c r="I39" s="211"/>
    </row>
    <row r="40" spans="1:9" ht="19.899999999999999" customHeight="1" x14ac:dyDescent="0.25">
      <c r="A40" s="1"/>
      <c r="B40" s="211"/>
      <c r="C40" s="3" t="s">
        <v>2404</v>
      </c>
      <c r="D40" s="3" t="s">
        <v>2405</v>
      </c>
      <c r="E40" s="3" t="s">
        <v>2404</v>
      </c>
      <c r="F40" s="3" t="s">
        <v>2405</v>
      </c>
      <c r="G40" s="3" t="s">
        <v>2404</v>
      </c>
      <c r="H40" s="3" t="s">
        <v>2405</v>
      </c>
      <c r="I40" s="3" t="s">
        <v>2406</v>
      </c>
    </row>
    <row r="41" spans="1:9" ht="25.5" x14ac:dyDescent="0.25">
      <c r="A41" s="1"/>
      <c r="B41" s="92" t="s">
        <v>2407</v>
      </c>
      <c r="C41" s="92" t="s">
        <v>2408</v>
      </c>
      <c r="D41" s="92" t="s">
        <v>2408</v>
      </c>
      <c r="E41" s="92" t="s">
        <v>2408</v>
      </c>
      <c r="F41" s="92" t="s">
        <v>2408</v>
      </c>
      <c r="G41" s="92" t="s">
        <v>2408</v>
      </c>
      <c r="H41" s="92" t="s">
        <v>2408</v>
      </c>
      <c r="I41" s="92" t="s">
        <v>2409</v>
      </c>
    </row>
    <row r="42" spans="1:9" ht="25.5" x14ac:dyDescent="0.25">
      <c r="A42" s="1"/>
      <c r="B42" s="92" t="s">
        <v>2410</v>
      </c>
      <c r="C42" s="92" t="s">
        <v>2408</v>
      </c>
      <c r="D42" s="92" t="s">
        <v>2408</v>
      </c>
      <c r="E42" s="92" t="s">
        <v>2408</v>
      </c>
      <c r="F42" s="92" t="s">
        <v>2408</v>
      </c>
      <c r="G42" s="92" t="s">
        <v>2408</v>
      </c>
      <c r="H42" s="92" t="s">
        <v>2408</v>
      </c>
      <c r="I42" s="92" t="s">
        <v>2409</v>
      </c>
    </row>
    <row r="43" spans="1:9" ht="25.5" x14ac:dyDescent="0.25">
      <c r="A43" s="1"/>
      <c r="B43" s="92" t="s">
        <v>2411</v>
      </c>
      <c r="C43" s="92" t="s">
        <v>2412</v>
      </c>
      <c r="D43" s="92" t="s">
        <v>2413</v>
      </c>
      <c r="E43" s="92" t="s">
        <v>2414</v>
      </c>
      <c r="F43" s="92" t="s">
        <v>2419</v>
      </c>
      <c r="G43" s="92" t="s">
        <v>1093</v>
      </c>
      <c r="H43" s="92" t="s">
        <v>1093</v>
      </c>
      <c r="I43" s="92" t="s">
        <v>1093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1" t="s">
        <v>2420</v>
      </c>
      <c r="C46" s="211"/>
      <c r="D46" s="211"/>
      <c r="E46" s="211"/>
      <c r="F46" s="211"/>
      <c r="G46" s="211"/>
      <c r="H46" s="211"/>
      <c r="I46" s="211"/>
    </row>
    <row r="47" spans="1:9" ht="19.899999999999999" customHeight="1" x14ac:dyDescent="0.25">
      <c r="A47" s="1"/>
      <c r="B47" s="211" t="s">
        <v>2400</v>
      </c>
      <c r="C47" s="211" t="s">
        <v>2401</v>
      </c>
      <c r="D47" s="211"/>
      <c r="E47" s="211" t="s">
        <v>2402</v>
      </c>
      <c r="F47" s="211"/>
      <c r="G47" s="211" t="s">
        <v>2403</v>
      </c>
      <c r="H47" s="211"/>
      <c r="I47" s="211"/>
    </row>
    <row r="48" spans="1:9" ht="19.899999999999999" customHeight="1" x14ac:dyDescent="0.25">
      <c r="A48" s="1"/>
      <c r="B48" s="211"/>
      <c r="C48" s="3" t="s">
        <v>2404</v>
      </c>
      <c r="D48" s="3" t="s">
        <v>2405</v>
      </c>
      <c r="E48" s="3" t="s">
        <v>2404</v>
      </c>
      <c r="F48" s="3" t="s">
        <v>2405</v>
      </c>
      <c r="G48" s="3" t="s">
        <v>2404</v>
      </c>
      <c r="H48" s="3" t="s">
        <v>2405</v>
      </c>
      <c r="I48" s="3" t="s">
        <v>2406</v>
      </c>
    </row>
    <row r="49" spans="1:9" ht="25.5" x14ac:dyDescent="0.25">
      <c r="A49" s="1"/>
      <c r="B49" s="92" t="s">
        <v>2407</v>
      </c>
      <c r="C49" s="92" t="s">
        <v>2408</v>
      </c>
      <c r="D49" s="92" t="s">
        <v>2408</v>
      </c>
      <c r="E49" s="92" t="s">
        <v>2408</v>
      </c>
      <c r="F49" s="92" t="s">
        <v>2408</v>
      </c>
      <c r="G49" s="92" t="s">
        <v>2408</v>
      </c>
      <c r="H49" s="92" t="s">
        <v>2408</v>
      </c>
      <c r="I49" s="92" t="s">
        <v>2409</v>
      </c>
    </row>
    <row r="50" spans="1:9" ht="25.5" x14ac:dyDescent="0.25">
      <c r="A50" s="1"/>
      <c r="B50" s="92" t="s">
        <v>2410</v>
      </c>
      <c r="C50" s="92" t="s">
        <v>2408</v>
      </c>
      <c r="D50" s="92" t="s">
        <v>2408</v>
      </c>
      <c r="E50" s="92" t="s">
        <v>2408</v>
      </c>
      <c r="F50" s="92" t="s">
        <v>2408</v>
      </c>
      <c r="G50" s="92" t="s">
        <v>2408</v>
      </c>
      <c r="H50" s="92" t="s">
        <v>2408</v>
      </c>
      <c r="I50" s="92" t="s">
        <v>2409</v>
      </c>
    </row>
    <row r="51" spans="1:9" ht="25.5" x14ac:dyDescent="0.25">
      <c r="A51" s="1"/>
      <c r="B51" s="92" t="s">
        <v>2411</v>
      </c>
      <c r="C51" s="92" t="s">
        <v>2412</v>
      </c>
      <c r="D51" s="92" t="s">
        <v>2421</v>
      </c>
      <c r="E51" s="92" t="s">
        <v>2414</v>
      </c>
      <c r="F51" s="92" t="s">
        <v>2415</v>
      </c>
      <c r="G51" s="92" t="s">
        <v>1093</v>
      </c>
      <c r="H51" s="92" t="s">
        <v>1093</v>
      </c>
      <c r="I51" s="92" t="s">
        <v>1093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11" t="s">
        <v>725</v>
      </c>
      <c r="C54" s="211"/>
      <c r="D54" s="211"/>
      <c r="E54" s="211"/>
      <c r="F54" s="211"/>
      <c r="G54" s="211"/>
      <c r="H54" s="211"/>
      <c r="I54" s="211"/>
    </row>
    <row r="55" spans="1:9" ht="19.899999999999999" customHeight="1" x14ac:dyDescent="0.25">
      <c r="A55" s="1"/>
      <c r="B55" s="211" t="s">
        <v>2400</v>
      </c>
      <c r="C55" s="211" t="s">
        <v>2401</v>
      </c>
      <c r="D55" s="211"/>
      <c r="E55" s="211" t="s">
        <v>2402</v>
      </c>
      <c r="F55" s="211"/>
      <c r="G55" s="211" t="s">
        <v>2403</v>
      </c>
      <c r="H55" s="211"/>
      <c r="I55" s="211"/>
    </row>
    <row r="56" spans="1:9" ht="19.899999999999999" customHeight="1" x14ac:dyDescent="0.25">
      <c r="A56" s="1"/>
      <c r="B56" s="211"/>
      <c r="C56" s="3" t="s">
        <v>2404</v>
      </c>
      <c r="D56" s="3" t="s">
        <v>2405</v>
      </c>
      <c r="E56" s="3" t="s">
        <v>2404</v>
      </c>
      <c r="F56" s="3" t="s">
        <v>2405</v>
      </c>
      <c r="G56" s="3" t="s">
        <v>2404</v>
      </c>
      <c r="H56" s="3" t="s">
        <v>2405</v>
      </c>
      <c r="I56" s="3" t="s">
        <v>2406</v>
      </c>
    </row>
    <row r="57" spans="1:9" ht="25.5" x14ac:dyDescent="0.25">
      <c r="A57" s="1"/>
      <c r="B57" s="92" t="s">
        <v>2407</v>
      </c>
      <c r="C57" s="92" t="s">
        <v>2408</v>
      </c>
      <c r="D57" s="92" t="s">
        <v>2408</v>
      </c>
      <c r="E57" s="92" t="s">
        <v>2408</v>
      </c>
      <c r="F57" s="92" t="s">
        <v>2408</v>
      </c>
      <c r="G57" s="92" t="s">
        <v>2408</v>
      </c>
      <c r="H57" s="92" t="s">
        <v>2408</v>
      </c>
      <c r="I57" s="92" t="s">
        <v>2409</v>
      </c>
    </row>
    <row r="58" spans="1:9" ht="25.5" x14ac:dyDescent="0.25">
      <c r="A58" s="1"/>
      <c r="B58" s="92" t="s">
        <v>2410</v>
      </c>
      <c r="C58" s="92" t="s">
        <v>2408</v>
      </c>
      <c r="D58" s="92" t="s">
        <v>2408</v>
      </c>
      <c r="E58" s="92" t="s">
        <v>2408</v>
      </c>
      <c r="F58" s="92" t="s">
        <v>2408</v>
      </c>
      <c r="G58" s="92" t="s">
        <v>2408</v>
      </c>
      <c r="H58" s="92" t="s">
        <v>2408</v>
      </c>
      <c r="I58" s="92" t="s">
        <v>2409</v>
      </c>
    </row>
    <row r="59" spans="1:9" ht="25.5" x14ac:dyDescent="0.25">
      <c r="A59" s="1"/>
      <c r="B59" s="92" t="s">
        <v>2411</v>
      </c>
      <c r="C59" s="92" t="s">
        <v>2412</v>
      </c>
      <c r="D59" s="92" t="s">
        <v>2413</v>
      </c>
      <c r="E59" s="92" t="s">
        <v>2414</v>
      </c>
      <c r="F59" s="92" t="s">
        <v>2422</v>
      </c>
      <c r="G59" s="92" t="s">
        <v>1093</v>
      </c>
      <c r="H59" s="92" t="s">
        <v>1093</v>
      </c>
      <c r="I59" s="92" t="s">
        <v>1093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11" t="s">
        <v>2423</v>
      </c>
      <c r="C62" s="211"/>
      <c r="D62" s="211"/>
      <c r="E62" s="211"/>
      <c r="F62" s="211"/>
      <c r="G62" s="211"/>
      <c r="H62" s="211"/>
      <c r="I62" s="211"/>
    </row>
    <row r="63" spans="1:9" ht="19.899999999999999" customHeight="1" x14ac:dyDescent="0.25">
      <c r="A63" s="1"/>
      <c r="B63" s="211" t="s">
        <v>2400</v>
      </c>
      <c r="C63" s="211" t="s">
        <v>2401</v>
      </c>
      <c r="D63" s="211"/>
      <c r="E63" s="211" t="s">
        <v>2402</v>
      </c>
      <c r="F63" s="211"/>
      <c r="G63" s="211" t="s">
        <v>2403</v>
      </c>
      <c r="H63" s="211"/>
      <c r="I63" s="211"/>
    </row>
    <row r="64" spans="1:9" ht="19.899999999999999" customHeight="1" x14ac:dyDescent="0.25">
      <c r="A64" s="1"/>
      <c r="B64" s="211"/>
      <c r="C64" s="3" t="s">
        <v>2404</v>
      </c>
      <c r="D64" s="3" t="s">
        <v>2405</v>
      </c>
      <c r="E64" s="3" t="s">
        <v>2404</v>
      </c>
      <c r="F64" s="3" t="s">
        <v>2405</v>
      </c>
      <c r="G64" s="3" t="s">
        <v>2404</v>
      </c>
      <c r="H64" s="3" t="s">
        <v>2405</v>
      </c>
      <c r="I64" s="3" t="s">
        <v>2406</v>
      </c>
    </row>
    <row r="65" spans="1:9" ht="25.5" x14ac:dyDescent="0.25">
      <c r="A65" s="1"/>
      <c r="B65" s="92" t="s">
        <v>2407</v>
      </c>
      <c r="C65" s="92" t="s">
        <v>2408</v>
      </c>
      <c r="D65" s="92" t="s">
        <v>2408</v>
      </c>
      <c r="E65" s="92" t="s">
        <v>2408</v>
      </c>
      <c r="F65" s="92" t="s">
        <v>2408</v>
      </c>
      <c r="G65" s="92" t="s">
        <v>2408</v>
      </c>
      <c r="H65" s="92" t="s">
        <v>2408</v>
      </c>
      <c r="I65" s="92" t="s">
        <v>2409</v>
      </c>
    </row>
    <row r="66" spans="1:9" ht="25.5" x14ac:dyDescent="0.25">
      <c r="A66" s="1"/>
      <c r="B66" s="92" t="s">
        <v>2410</v>
      </c>
      <c r="C66" s="92" t="s">
        <v>2408</v>
      </c>
      <c r="D66" s="92" t="s">
        <v>2408</v>
      </c>
      <c r="E66" s="92" t="s">
        <v>2408</v>
      </c>
      <c r="F66" s="92" t="s">
        <v>2408</v>
      </c>
      <c r="G66" s="92" t="s">
        <v>2408</v>
      </c>
      <c r="H66" s="92" t="s">
        <v>2408</v>
      </c>
      <c r="I66" s="92" t="s">
        <v>2409</v>
      </c>
    </row>
    <row r="67" spans="1:9" ht="25.5" x14ac:dyDescent="0.25">
      <c r="A67" s="1"/>
      <c r="B67" s="92" t="s">
        <v>2411</v>
      </c>
      <c r="C67" s="92" t="s">
        <v>2412</v>
      </c>
      <c r="D67" s="92" t="s">
        <v>2424</v>
      </c>
      <c r="E67" s="92" t="s">
        <v>2414</v>
      </c>
      <c r="F67" s="92" t="s">
        <v>2415</v>
      </c>
      <c r="G67" s="92" t="s">
        <v>1093</v>
      </c>
      <c r="H67" s="92" t="s">
        <v>1093</v>
      </c>
      <c r="I67" s="92" t="s">
        <v>1093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11" t="s">
        <v>2425</v>
      </c>
      <c r="C70" s="211"/>
      <c r="D70" s="211"/>
      <c r="E70" s="211"/>
      <c r="F70" s="211"/>
      <c r="G70" s="211"/>
      <c r="H70" s="211"/>
      <c r="I70" s="211"/>
    </row>
    <row r="71" spans="1:9" ht="19.899999999999999" customHeight="1" x14ac:dyDescent="0.25">
      <c r="A71" s="1"/>
      <c r="B71" s="211" t="s">
        <v>2400</v>
      </c>
      <c r="C71" s="211" t="s">
        <v>2401</v>
      </c>
      <c r="D71" s="211"/>
      <c r="E71" s="211" t="s">
        <v>2402</v>
      </c>
      <c r="F71" s="211"/>
      <c r="G71" s="211" t="s">
        <v>2403</v>
      </c>
      <c r="H71" s="211"/>
      <c r="I71" s="211"/>
    </row>
    <row r="72" spans="1:9" ht="19.899999999999999" customHeight="1" x14ac:dyDescent="0.25">
      <c r="A72" s="1"/>
      <c r="B72" s="211"/>
      <c r="C72" s="3" t="s">
        <v>2404</v>
      </c>
      <c r="D72" s="3" t="s">
        <v>2405</v>
      </c>
      <c r="E72" s="3" t="s">
        <v>2404</v>
      </c>
      <c r="F72" s="3" t="s">
        <v>2405</v>
      </c>
      <c r="G72" s="3" t="s">
        <v>2404</v>
      </c>
      <c r="H72" s="3" t="s">
        <v>2405</v>
      </c>
      <c r="I72" s="3" t="s">
        <v>2406</v>
      </c>
    </row>
    <row r="73" spans="1:9" ht="25.5" x14ac:dyDescent="0.25">
      <c r="A73" s="1"/>
      <c r="B73" s="92" t="s">
        <v>2407</v>
      </c>
      <c r="C73" s="92" t="s">
        <v>2408</v>
      </c>
      <c r="D73" s="92" t="s">
        <v>2408</v>
      </c>
      <c r="E73" s="92" t="s">
        <v>2408</v>
      </c>
      <c r="F73" s="92" t="s">
        <v>2408</v>
      </c>
      <c r="G73" s="92" t="s">
        <v>2408</v>
      </c>
      <c r="H73" s="92" t="s">
        <v>2408</v>
      </c>
      <c r="I73" s="92" t="s">
        <v>2409</v>
      </c>
    </row>
    <row r="74" spans="1:9" ht="25.5" x14ac:dyDescent="0.25">
      <c r="A74" s="1"/>
      <c r="B74" s="92" t="s">
        <v>2410</v>
      </c>
      <c r="C74" s="92" t="s">
        <v>2408</v>
      </c>
      <c r="D74" s="92" t="s">
        <v>2408</v>
      </c>
      <c r="E74" s="92" t="s">
        <v>2408</v>
      </c>
      <c r="F74" s="92" t="s">
        <v>2408</v>
      </c>
      <c r="G74" s="92" t="s">
        <v>2408</v>
      </c>
      <c r="H74" s="92" t="s">
        <v>2408</v>
      </c>
      <c r="I74" s="92" t="s">
        <v>2409</v>
      </c>
    </row>
    <row r="75" spans="1:9" ht="25.5" x14ac:dyDescent="0.25">
      <c r="A75" s="1"/>
      <c r="B75" s="92" t="s">
        <v>2411</v>
      </c>
      <c r="C75" s="92" t="s">
        <v>2412</v>
      </c>
      <c r="D75" s="92" t="s">
        <v>2413</v>
      </c>
      <c r="E75" s="92" t="s">
        <v>2414</v>
      </c>
      <c r="F75" s="92" t="s">
        <v>2415</v>
      </c>
      <c r="G75" s="92" t="s">
        <v>1093</v>
      </c>
      <c r="H75" s="92" t="s">
        <v>1093</v>
      </c>
      <c r="I75" s="92" t="s">
        <v>1093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11" t="s">
        <v>809</v>
      </c>
      <c r="C78" s="211"/>
      <c r="D78" s="211"/>
      <c r="E78" s="211"/>
      <c r="F78" s="211"/>
      <c r="G78" s="211"/>
      <c r="H78" s="211"/>
      <c r="I78" s="211"/>
    </row>
    <row r="79" spans="1:9" ht="19.899999999999999" customHeight="1" x14ac:dyDescent="0.25">
      <c r="A79" s="1"/>
      <c r="B79" s="211" t="s">
        <v>2400</v>
      </c>
      <c r="C79" s="211" t="s">
        <v>2401</v>
      </c>
      <c r="D79" s="211"/>
      <c r="E79" s="211" t="s">
        <v>2402</v>
      </c>
      <c r="F79" s="211"/>
      <c r="G79" s="211" t="s">
        <v>2403</v>
      </c>
      <c r="H79" s="211"/>
      <c r="I79" s="211"/>
    </row>
    <row r="80" spans="1:9" ht="19.899999999999999" customHeight="1" x14ac:dyDescent="0.25">
      <c r="A80" s="1"/>
      <c r="B80" s="211"/>
      <c r="C80" s="3" t="s">
        <v>2404</v>
      </c>
      <c r="D80" s="3" t="s">
        <v>2405</v>
      </c>
      <c r="E80" s="3" t="s">
        <v>2404</v>
      </c>
      <c r="F80" s="3" t="s">
        <v>2405</v>
      </c>
      <c r="G80" s="3" t="s">
        <v>2404</v>
      </c>
      <c r="H80" s="3" t="s">
        <v>2405</v>
      </c>
      <c r="I80" s="3" t="s">
        <v>2406</v>
      </c>
    </row>
    <row r="81" spans="1:9" ht="25.5" x14ac:dyDescent="0.25">
      <c r="A81" s="1"/>
      <c r="B81" s="92" t="s">
        <v>2407</v>
      </c>
      <c r="C81" s="92" t="s">
        <v>2408</v>
      </c>
      <c r="D81" s="92" t="s">
        <v>2408</v>
      </c>
      <c r="E81" s="92" t="s">
        <v>2408</v>
      </c>
      <c r="F81" s="92" t="s">
        <v>2408</v>
      </c>
      <c r="G81" s="92" t="s">
        <v>2408</v>
      </c>
      <c r="H81" s="92" t="s">
        <v>2408</v>
      </c>
      <c r="I81" s="92" t="s">
        <v>2409</v>
      </c>
    </row>
    <row r="82" spans="1:9" ht="25.5" x14ac:dyDescent="0.25">
      <c r="A82" s="1"/>
      <c r="B82" s="92" t="s">
        <v>2410</v>
      </c>
      <c r="C82" s="92" t="s">
        <v>2408</v>
      </c>
      <c r="D82" s="92" t="s">
        <v>2408</v>
      </c>
      <c r="E82" s="92" t="s">
        <v>2408</v>
      </c>
      <c r="F82" s="92" t="s">
        <v>2408</v>
      </c>
      <c r="G82" s="92" t="s">
        <v>2408</v>
      </c>
      <c r="H82" s="92" t="s">
        <v>2408</v>
      </c>
      <c r="I82" s="92" t="s">
        <v>2409</v>
      </c>
    </row>
    <row r="83" spans="1:9" ht="25.5" x14ac:dyDescent="0.25">
      <c r="A83" s="1"/>
      <c r="B83" s="92" t="s">
        <v>2411</v>
      </c>
      <c r="C83" s="92" t="s">
        <v>2412</v>
      </c>
      <c r="D83" s="92" t="s">
        <v>2426</v>
      </c>
      <c r="E83" s="92" t="s">
        <v>2414</v>
      </c>
      <c r="F83" s="92" t="s">
        <v>2419</v>
      </c>
      <c r="G83" s="92" t="s">
        <v>1093</v>
      </c>
      <c r="H83" s="92" t="s">
        <v>1093</v>
      </c>
      <c r="I83" s="92" t="s">
        <v>1093</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18" x14ac:dyDescent="0.25">
      <c r="A5" s="1"/>
      <c r="B5" s="2" t="s">
        <v>2427</v>
      </c>
      <c r="C5" s="1"/>
      <c r="D5" s="1"/>
      <c r="E5" s="1"/>
      <c r="F5" s="1"/>
      <c r="G5" s="1"/>
    </row>
    <row r="6" spans="1:7" ht="30" customHeight="1" x14ac:dyDescent="0.25">
      <c r="A6" s="1"/>
      <c r="B6" s="211" t="s">
        <v>2399</v>
      </c>
      <c r="C6" s="211"/>
      <c r="D6" s="211"/>
      <c r="E6" s="211"/>
      <c r="F6" s="211"/>
      <c r="G6" s="211"/>
    </row>
    <row r="7" spans="1:7" x14ac:dyDescent="0.25">
      <c r="A7" s="1"/>
      <c r="B7" s="211" t="s">
        <v>2428</v>
      </c>
      <c r="C7" s="211" t="s">
        <v>2429</v>
      </c>
      <c r="D7" s="211" t="s">
        <v>2430</v>
      </c>
      <c r="E7" s="211" t="s">
        <v>2431</v>
      </c>
      <c r="F7" s="211" t="s">
        <v>2432</v>
      </c>
      <c r="G7" s="211"/>
    </row>
    <row r="8" spans="1:7" x14ac:dyDescent="0.25">
      <c r="A8" s="1"/>
      <c r="B8" s="211"/>
      <c r="C8" s="211"/>
      <c r="D8" s="211"/>
      <c r="E8" s="211"/>
      <c r="F8" s="211" t="s">
        <v>2405</v>
      </c>
      <c r="G8" s="211"/>
    </row>
    <row r="9" spans="1:7" x14ac:dyDescent="0.25">
      <c r="A9" s="1"/>
      <c r="B9" s="211"/>
      <c r="C9" s="211"/>
      <c r="D9" s="211"/>
      <c r="E9" s="211"/>
      <c r="F9" s="3" t="s">
        <v>2433</v>
      </c>
      <c r="G9" s="3" t="s">
        <v>2434</v>
      </c>
    </row>
    <row r="10" spans="1:7" x14ac:dyDescent="0.25">
      <c r="A10" s="1"/>
      <c r="B10" s="92" t="s">
        <v>2407</v>
      </c>
      <c r="C10" s="92" t="s">
        <v>2408</v>
      </c>
      <c r="D10" s="92" t="s">
        <v>2408</v>
      </c>
      <c r="E10" s="92">
        <v>0</v>
      </c>
      <c r="F10" s="92">
        <v>60.36</v>
      </c>
      <c r="G10" s="92">
        <v>59.64</v>
      </c>
    </row>
    <row r="11" spans="1:7" x14ac:dyDescent="0.25">
      <c r="A11" s="1"/>
      <c r="B11" s="92" t="s">
        <v>2435</v>
      </c>
      <c r="C11" s="92" t="s">
        <v>2408</v>
      </c>
      <c r="D11" s="92" t="s">
        <v>2408</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1" t="s">
        <v>2416</v>
      </c>
      <c r="C14" s="211"/>
      <c r="D14" s="211"/>
      <c r="E14" s="211"/>
      <c r="F14" s="211"/>
      <c r="G14" s="211"/>
    </row>
    <row r="15" spans="1:7" x14ac:dyDescent="0.25">
      <c r="A15" s="1"/>
      <c r="B15" s="211" t="s">
        <v>2428</v>
      </c>
      <c r="C15" s="211" t="s">
        <v>2429</v>
      </c>
      <c r="D15" s="211" t="s">
        <v>2430</v>
      </c>
      <c r="E15" s="211" t="s">
        <v>2431</v>
      </c>
      <c r="F15" s="211" t="s">
        <v>2432</v>
      </c>
      <c r="G15" s="211"/>
    </row>
    <row r="16" spans="1:7" x14ac:dyDescent="0.25">
      <c r="A16" s="1"/>
      <c r="B16" s="211"/>
      <c r="C16" s="211"/>
      <c r="D16" s="211"/>
      <c r="E16" s="211"/>
      <c r="F16" s="211" t="s">
        <v>2405</v>
      </c>
      <c r="G16" s="211"/>
    </row>
    <row r="17" spans="1:7" x14ac:dyDescent="0.25">
      <c r="A17" s="1"/>
      <c r="B17" s="211"/>
      <c r="C17" s="211"/>
      <c r="D17" s="211"/>
      <c r="E17" s="211"/>
      <c r="F17" s="3" t="s">
        <v>2433</v>
      </c>
      <c r="G17" s="3" t="s">
        <v>2434</v>
      </c>
    </row>
    <row r="18" spans="1:7" x14ac:dyDescent="0.25">
      <c r="A18" s="1"/>
      <c r="B18" s="92" t="s">
        <v>2407</v>
      </c>
      <c r="C18" s="92" t="s">
        <v>2408</v>
      </c>
      <c r="D18" s="92" t="s">
        <v>2408</v>
      </c>
      <c r="E18" s="92">
        <v>0</v>
      </c>
      <c r="F18" s="92">
        <v>60.36</v>
      </c>
      <c r="G18" s="92">
        <v>59.64</v>
      </c>
    </row>
    <row r="19" spans="1:7" x14ac:dyDescent="0.25">
      <c r="A19" s="1"/>
      <c r="B19" s="92" t="s">
        <v>2435</v>
      </c>
      <c r="C19" s="92" t="s">
        <v>2408</v>
      </c>
      <c r="D19" s="92" t="s">
        <v>2408</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1" t="s">
        <v>924</v>
      </c>
      <c r="C22" s="211"/>
      <c r="D22" s="211"/>
      <c r="E22" s="211"/>
      <c r="F22" s="211"/>
      <c r="G22" s="211"/>
    </row>
    <row r="23" spans="1:7" x14ac:dyDescent="0.25">
      <c r="A23" s="1"/>
      <c r="B23" s="211" t="s">
        <v>2428</v>
      </c>
      <c r="C23" s="211" t="s">
        <v>2429</v>
      </c>
      <c r="D23" s="211" t="s">
        <v>2430</v>
      </c>
      <c r="E23" s="211" t="s">
        <v>2431</v>
      </c>
      <c r="F23" s="211" t="s">
        <v>2432</v>
      </c>
      <c r="G23" s="211"/>
    </row>
    <row r="24" spans="1:7" x14ac:dyDescent="0.25">
      <c r="A24" s="1"/>
      <c r="B24" s="211"/>
      <c r="C24" s="211"/>
      <c r="D24" s="211"/>
      <c r="E24" s="211"/>
      <c r="F24" s="211" t="s">
        <v>2405</v>
      </c>
      <c r="G24" s="211"/>
    </row>
    <row r="25" spans="1:7" x14ac:dyDescent="0.25">
      <c r="A25" s="1"/>
      <c r="B25" s="211"/>
      <c r="C25" s="211"/>
      <c r="D25" s="211"/>
      <c r="E25" s="211"/>
      <c r="F25" s="3" t="s">
        <v>2433</v>
      </c>
      <c r="G25" s="3" t="s">
        <v>2434</v>
      </c>
    </row>
    <row r="26" spans="1:7" x14ac:dyDescent="0.25">
      <c r="A26" s="1"/>
      <c r="B26" s="92" t="s">
        <v>2407</v>
      </c>
      <c r="C26" s="92" t="s">
        <v>2408</v>
      </c>
      <c r="D26" s="92" t="s">
        <v>2408</v>
      </c>
      <c r="E26" s="92">
        <v>0</v>
      </c>
      <c r="F26" s="92">
        <v>60.36</v>
      </c>
      <c r="G26" s="92">
        <v>59.64</v>
      </c>
    </row>
    <row r="27" spans="1:7" x14ac:dyDescent="0.25">
      <c r="A27" s="1"/>
      <c r="B27" s="92" t="s">
        <v>2435</v>
      </c>
      <c r="C27" s="92" t="s">
        <v>2408</v>
      </c>
      <c r="D27" s="92" t="s">
        <v>2408</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1" t="s">
        <v>2418</v>
      </c>
      <c r="C30" s="211"/>
      <c r="D30" s="211"/>
      <c r="E30" s="211"/>
      <c r="F30" s="211"/>
      <c r="G30" s="211"/>
    </row>
    <row r="31" spans="1:7" x14ac:dyDescent="0.25">
      <c r="A31" s="1"/>
      <c r="B31" s="211" t="s">
        <v>2428</v>
      </c>
      <c r="C31" s="211" t="s">
        <v>2429</v>
      </c>
      <c r="D31" s="211" t="s">
        <v>2430</v>
      </c>
      <c r="E31" s="211" t="s">
        <v>2431</v>
      </c>
      <c r="F31" s="211" t="s">
        <v>2432</v>
      </c>
      <c r="G31" s="211"/>
    </row>
    <row r="32" spans="1:7" x14ac:dyDescent="0.25">
      <c r="A32" s="1"/>
      <c r="B32" s="211"/>
      <c r="C32" s="211"/>
      <c r="D32" s="211"/>
      <c r="E32" s="211"/>
      <c r="F32" s="211" t="s">
        <v>2405</v>
      </c>
      <c r="G32" s="211"/>
    </row>
    <row r="33" spans="1:7" x14ac:dyDescent="0.25">
      <c r="A33" s="1"/>
      <c r="B33" s="211"/>
      <c r="C33" s="211"/>
      <c r="D33" s="211"/>
      <c r="E33" s="211"/>
      <c r="F33" s="3" t="s">
        <v>2433</v>
      </c>
      <c r="G33" s="3" t="s">
        <v>2434</v>
      </c>
    </row>
    <row r="34" spans="1:7" x14ac:dyDescent="0.25">
      <c r="A34" s="1"/>
      <c r="B34" s="92" t="s">
        <v>2407</v>
      </c>
      <c r="C34" s="92" t="s">
        <v>2408</v>
      </c>
      <c r="D34" s="92" t="s">
        <v>2408</v>
      </c>
      <c r="E34" s="92">
        <v>0</v>
      </c>
      <c r="F34" s="92">
        <v>60.36</v>
      </c>
      <c r="G34" s="92">
        <v>59.64</v>
      </c>
    </row>
    <row r="35" spans="1:7" x14ac:dyDescent="0.25">
      <c r="A35" s="1"/>
      <c r="B35" s="92" t="s">
        <v>2435</v>
      </c>
      <c r="C35" s="92" t="s">
        <v>2408</v>
      </c>
      <c r="D35" s="92" t="s">
        <v>2408</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1" t="s">
        <v>2370</v>
      </c>
      <c r="C38" s="211"/>
      <c r="D38" s="211"/>
      <c r="E38" s="211"/>
      <c r="F38" s="211"/>
      <c r="G38" s="211"/>
    </row>
    <row r="39" spans="1:7" x14ac:dyDescent="0.25">
      <c r="A39" s="1"/>
      <c r="B39" s="211" t="s">
        <v>2428</v>
      </c>
      <c r="C39" s="211" t="s">
        <v>2429</v>
      </c>
      <c r="D39" s="211" t="s">
        <v>2430</v>
      </c>
      <c r="E39" s="211" t="s">
        <v>2431</v>
      </c>
      <c r="F39" s="211" t="s">
        <v>2432</v>
      </c>
      <c r="G39" s="211"/>
    </row>
    <row r="40" spans="1:7" x14ac:dyDescent="0.25">
      <c r="A40" s="1"/>
      <c r="B40" s="211"/>
      <c r="C40" s="211"/>
      <c r="D40" s="211"/>
      <c r="E40" s="211"/>
      <c r="F40" s="211" t="s">
        <v>2405</v>
      </c>
      <c r="G40" s="211"/>
    </row>
    <row r="41" spans="1:7" x14ac:dyDescent="0.25">
      <c r="A41" s="1"/>
      <c r="B41" s="211"/>
      <c r="C41" s="211"/>
      <c r="D41" s="211"/>
      <c r="E41" s="211"/>
      <c r="F41" s="3" t="s">
        <v>2433</v>
      </c>
      <c r="G41" s="3" t="s">
        <v>2434</v>
      </c>
    </row>
    <row r="42" spans="1:7" x14ac:dyDescent="0.25">
      <c r="A42" s="1"/>
      <c r="B42" s="92" t="s">
        <v>2407</v>
      </c>
      <c r="C42" s="92" t="s">
        <v>2408</v>
      </c>
      <c r="D42" s="92" t="s">
        <v>2408</v>
      </c>
      <c r="E42" s="92">
        <v>0</v>
      </c>
      <c r="F42" s="92">
        <v>60.36</v>
      </c>
      <c r="G42" s="92">
        <v>59.64</v>
      </c>
    </row>
    <row r="43" spans="1:7" x14ac:dyDescent="0.25">
      <c r="A43" s="1"/>
      <c r="B43" s="92" t="s">
        <v>2435</v>
      </c>
      <c r="C43" s="92" t="s">
        <v>2408</v>
      </c>
      <c r="D43" s="92" t="s">
        <v>2408</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1" t="s">
        <v>2420</v>
      </c>
      <c r="C46" s="211"/>
      <c r="D46" s="211"/>
      <c r="E46" s="211"/>
      <c r="F46" s="211"/>
      <c r="G46" s="211"/>
    </row>
    <row r="47" spans="1:7" x14ac:dyDescent="0.25">
      <c r="A47" s="1"/>
      <c r="B47" s="211" t="s">
        <v>2428</v>
      </c>
      <c r="C47" s="211" t="s">
        <v>2429</v>
      </c>
      <c r="D47" s="211" t="s">
        <v>2430</v>
      </c>
      <c r="E47" s="211" t="s">
        <v>2431</v>
      </c>
      <c r="F47" s="211" t="s">
        <v>2432</v>
      </c>
      <c r="G47" s="211"/>
    </row>
    <row r="48" spans="1:7" x14ac:dyDescent="0.25">
      <c r="A48" s="1"/>
      <c r="B48" s="211"/>
      <c r="C48" s="211"/>
      <c r="D48" s="211"/>
      <c r="E48" s="211"/>
      <c r="F48" s="211" t="s">
        <v>2405</v>
      </c>
      <c r="G48" s="211"/>
    </row>
    <row r="49" spans="1:7" x14ac:dyDescent="0.25">
      <c r="A49" s="1"/>
      <c r="B49" s="211"/>
      <c r="C49" s="211"/>
      <c r="D49" s="211"/>
      <c r="E49" s="211"/>
      <c r="F49" s="3" t="s">
        <v>2433</v>
      </c>
      <c r="G49" s="3" t="s">
        <v>2434</v>
      </c>
    </row>
    <row r="50" spans="1:7" x14ac:dyDescent="0.25">
      <c r="A50" s="1"/>
      <c r="B50" s="92" t="s">
        <v>2407</v>
      </c>
      <c r="C50" s="92" t="s">
        <v>2408</v>
      </c>
      <c r="D50" s="92" t="s">
        <v>2408</v>
      </c>
      <c r="E50" s="92">
        <v>0</v>
      </c>
      <c r="F50" s="92">
        <v>60.36</v>
      </c>
      <c r="G50" s="92">
        <v>59.64</v>
      </c>
    </row>
    <row r="51" spans="1:7" x14ac:dyDescent="0.25">
      <c r="A51" s="1"/>
      <c r="B51" s="92" t="s">
        <v>2435</v>
      </c>
      <c r="C51" s="92" t="s">
        <v>2408</v>
      </c>
      <c r="D51" s="92" t="s">
        <v>2408</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11" t="s">
        <v>725</v>
      </c>
      <c r="C54" s="211"/>
      <c r="D54" s="211"/>
      <c r="E54" s="211"/>
      <c r="F54" s="211"/>
      <c r="G54" s="211"/>
    </row>
    <row r="55" spans="1:7" x14ac:dyDescent="0.25">
      <c r="A55" s="1"/>
      <c r="B55" s="211" t="s">
        <v>2428</v>
      </c>
      <c r="C55" s="211" t="s">
        <v>2429</v>
      </c>
      <c r="D55" s="211" t="s">
        <v>2430</v>
      </c>
      <c r="E55" s="211" t="s">
        <v>2431</v>
      </c>
      <c r="F55" s="211" t="s">
        <v>2432</v>
      </c>
      <c r="G55" s="211"/>
    </row>
    <row r="56" spans="1:7" x14ac:dyDescent="0.25">
      <c r="A56" s="1"/>
      <c r="B56" s="211"/>
      <c r="C56" s="211"/>
      <c r="D56" s="211"/>
      <c r="E56" s="211"/>
      <c r="F56" s="211" t="s">
        <v>2405</v>
      </c>
      <c r="G56" s="211"/>
    </row>
    <row r="57" spans="1:7" x14ac:dyDescent="0.25">
      <c r="A57" s="1"/>
      <c r="B57" s="211"/>
      <c r="C57" s="211"/>
      <c r="D57" s="211"/>
      <c r="E57" s="211"/>
      <c r="F57" s="3" t="s">
        <v>2433</v>
      </c>
      <c r="G57" s="3" t="s">
        <v>2434</v>
      </c>
    </row>
    <row r="58" spans="1:7" x14ac:dyDescent="0.25">
      <c r="A58" s="1"/>
      <c r="B58" s="92" t="s">
        <v>2407</v>
      </c>
      <c r="C58" s="92" t="s">
        <v>2408</v>
      </c>
      <c r="D58" s="92" t="s">
        <v>2408</v>
      </c>
      <c r="E58" s="92">
        <v>0</v>
      </c>
      <c r="F58" s="92">
        <v>60.36</v>
      </c>
      <c r="G58" s="92">
        <v>59.64</v>
      </c>
    </row>
    <row r="59" spans="1:7" x14ac:dyDescent="0.25">
      <c r="A59" s="1"/>
      <c r="B59" s="92" t="s">
        <v>2435</v>
      </c>
      <c r="C59" s="92" t="s">
        <v>2408</v>
      </c>
      <c r="D59" s="92" t="s">
        <v>2408</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11" t="s">
        <v>2423</v>
      </c>
      <c r="C62" s="211"/>
      <c r="D62" s="211"/>
      <c r="E62" s="211"/>
      <c r="F62" s="211"/>
      <c r="G62" s="211"/>
    </row>
    <row r="63" spans="1:7" x14ac:dyDescent="0.25">
      <c r="A63" s="1"/>
      <c r="B63" s="211" t="s">
        <v>2428</v>
      </c>
      <c r="C63" s="211" t="s">
        <v>2429</v>
      </c>
      <c r="D63" s="211" t="s">
        <v>2430</v>
      </c>
      <c r="E63" s="211" t="s">
        <v>2431</v>
      </c>
      <c r="F63" s="211" t="s">
        <v>2432</v>
      </c>
      <c r="G63" s="211"/>
    </row>
    <row r="64" spans="1:7" x14ac:dyDescent="0.25">
      <c r="A64" s="1"/>
      <c r="B64" s="211"/>
      <c r="C64" s="211"/>
      <c r="D64" s="211"/>
      <c r="E64" s="211"/>
      <c r="F64" s="211" t="s">
        <v>2405</v>
      </c>
      <c r="G64" s="211"/>
    </row>
    <row r="65" spans="1:7" x14ac:dyDescent="0.25">
      <c r="A65" s="1"/>
      <c r="B65" s="211"/>
      <c r="C65" s="211"/>
      <c r="D65" s="211"/>
      <c r="E65" s="211"/>
      <c r="F65" s="3" t="s">
        <v>2433</v>
      </c>
      <c r="G65" s="3" t="s">
        <v>2434</v>
      </c>
    </row>
    <row r="66" spans="1:7" x14ac:dyDescent="0.25">
      <c r="A66" s="1"/>
      <c r="B66" s="92" t="s">
        <v>2407</v>
      </c>
      <c r="C66" s="92" t="s">
        <v>2408</v>
      </c>
      <c r="D66" s="92" t="s">
        <v>2408</v>
      </c>
      <c r="E66" s="92">
        <v>0</v>
      </c>
      <c r="F66" s="92">
        <v>60.36</v>
      </c>
      <c r="G66" s="92">
        <v>59.64</v>
      </c>
    </row>
    <row r="67" spans="1:7" x14ac:dyDescent="0.25">
      <c r="A67" s="1"/>
      <c r="B67" s="92" t="s">
        <v>2435</v>
      </c>
      <c r="C67" s="92" t="s">
        <v>2408</v>
      </c>
      <c r="D67" s="92" t="s">
        <v>2408</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11" t="s">
        <v>2425</v>
      </c>
      <c r="C70" s="211"/>
      <c r="D70" s="211"/>
      <c r="E70" s="211"/>
      <c r="F70" s="211"/>
      <c r="G70" s="211"/>
    </row>
    <row r="71" spans="1:7" x14ac:dyDescent="0.25">
      <c r="A71" s="1"/>
      <c r="B71" s="211" t="s">
        <v>2428</v>
      </c>
      <c r="C71" s="211" t="s">
        <v>2429</v>
      </c>
      <c r="D71" s="211" t="s">
        <v>2430</v>
      </c>
      <c r="E71" s="211" t="s">
        <v>2431</v>
      </c>
      <c r="F71" s="211" t="s">
        <v>2432</v>
      </c>
      <c r="G71" s="211"/>
    </row>
    <row r="72" spans="1:7" x14ac:dyDescent="0.25">
      <c r="A72" s="1"/>
      <c r="B72" s="211"/>
      <c r="C72" s="211"/>
      <c r="D72" s="211"/>
      <c r="E72" s="211"/>
      <c r="F72" s="211" t="s">
        <v>2405</v>
      </c>
      <c r="G72" s="211"/>
    </row>
    <row r="73" spans="1:7" x14ac:dyDescent="0.25">
      <c r="A73" s="1"/>
      <c r="B73" s="211"/>
      <c r="C73" s="211"/>
      <c r="D73" s="211"/>
      <c r="E73" s="211"/>
      <c r="F73" s="3" t="s">
        <v>2433</v>
      </c>
      <c r="G73" s="3" t="s">
        <v>2434</v>
      </c>
    </row>
    <row r="74" spans="1:7" x14ac:dyDescent="0.25">
      <c r="A74" s="1"/>
      <c r="B74" s="92" t="s">
        <v>2407</v>
      </c>
      <c r="C74" s="92" t="s">
        <v>2408</v>
      </c>
      <c r="D74" s="92" t="s">
        <v>2408</v>
      </c>
      <c r="E74" s="92">
        <v>0</v>
      </c>
      <c r="F74" s="92">
        <v>60.36</v>
      </c>
      <c r="G74" s="92">
        <v>59.64</v>
      </c>
    </row>
    <row r="75" spans="1:7" x14ac:dyDescent="0.25">
      <c r="A75" s="1"/>
      <c r="B75" s="92" t="s">
        <v>2435</v>
      </c>
      <c r="C75" s="92" t="s">
        <v>2408</v>
      </c>
      <c r="D75" s="92" t="s">
        <v>2408</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11" t="s">
        <v>809</v>
      </c>
      <c r="C78" s="211"/>
      <c r="D78" s="211"/>
      <c r="E78" s="211"/>
      <c r="F78" s="211"/>
      <c r="G78" s="211"/>
    </row>
    <row r="79" spans="1:7" x14ac:dyDescent="0.25">
      <c r="A79" s="1"/>
      <c r="B79" s="211" t="s">
        <v>2428</v>
      </c>
      <c r="C79" s="211" t="s">
        <v>2429</v>
      </c>
      <c r="D79" s="211" t="s">
        <v>2430</v>
      </c>
      <c r="E79" s="211" t="s">
        <v>2431</v>
      </c>
      <c r="F79" s="211" t="s">
        <v>2432</v>
      </c>
      <c r="G79" s="211"/>
    </row>
    <row r="80" spans="1:7" x14ac:dyDescent="0.25">
      <c r="A80" s="1"/>
      <c r="B80" s="211"/>
      <c r="C80" s="211"/>
      <c r="D80" s="211"/>
      <c r="E80" s="211"/>
      <c r="F80" s="211" t="s">
        <v>2405</v>
      </c>
      <c r="G80" s="211"/>
    </row>
    <row r="81" spans="1:7" x14ac:dyDescent="0.25">
      <c r="A81" s="1"/>
      <c r="B81" s="211"/>
      <c r="C81" s="211"/>
      <c r="D81" s="211"/>
      <c r="E81" s="211"/>
      <c r="F81" s="3" t="s">
        <v>2433</v>
      </c>
      <c r="G81" s="3" t="s">
        <v>2434</v>
      </c>
    </row>
    <row r="82" spans="1:7" x14ac:dyDescent="0.25">
      <c r="A82" s="1"/>
      <c r="B82" s="92" t="s">
        <v>2407</v>
      </c>
      <c r="C82" s="92" t="s">
        <v>2408</v>
      </c>
      <c r="D82" s="92" t="s">
        <v>2408</v>
      </c>
      <c r="E82" s="92">
        <v>0</v>
      </c>
      <c r="F82" s="92">
        <v>60.36</v>
      </c>
      <c r="G82" s="92">
        <v>59.64</v>
      </c>
    </row>
    <row r="83" spans="1:7" x14ac:dyDescent="0.25">
      <c r="A83" s="1"/>
      <c r="B83" s="92" t="s">
        <v>2435</v>
      </c>
      <c r="C83" s="92" t="s">
        <v>2408</v>
      </c>
      <c r="D83" s="92" t="s">
        <v>2408</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3" t="s">
        <v>0</v>
      </c>
      <c r="C3" s="204"/>
      <c r="D3" s="204"/>
      <c r="E3" s="204"/>
      <c r="F3" s="204"/>
      <c r="G3" s="206"/>
    </row>
    <row r="4" spans="1:7" ht="0" hidden="1" customHeight="1" x14ac:dyDescent="0.25">
      <c r="A4" s="1"/>
      <c r="B4" s="1"/>
      <c r="C4" s="1"/>
      <c r="D4" s="1"/>
      <c r="E4" s="1"/>
      <c r="F4" s="1"/>
    </row>
    <row r="5" spans="1:7" ht="23.25" x14ac:dyDescent="0.35">
      <c r="A5" s="1"/>
      <c r="B5" s="22" t="s">
        <v>2436</v>
      </c>
      <c r="C5" s="1"/>
      <c r="D5" s="1"/>
      <c r="E5" s="1"/>
      <c r="F5" s="1"/>
    </row>
    <row r="6" spans="1:7" ht="27" customHeight="1" x14ac:dyDescent="0.25">
      <c r="A6" s="1"/>
      <c r="B6" s="7" t="s">
        <v>97</v>
      </c>
      <c r="C6" s="7" t="s">
        <v>712</v>
      </c>
      <c r="D6" s="7" t="s">
        <v>2437</v>
      </c>
      <c r="E6" s="7" t="s">
        <v>2438</v>
      </c>
      <c r="F6" s="7" t="s">
        <v>2439</v>
      </c>
    </row>
    <row r="7" spans="1:7" x14ac:dyDescent="0.25">
      <c r="A7" s="1"/>
      <c r="B7" s="153" t="s">
        <v>101</v>
      </c>
      <c r="C7" s="153" t="s">
        <v>938</v>
      </c>
      <c r="D7" s="53">
        <v>6786.4</v>
      </c>
      <c r="E7" s="53">
        <v>6891.6492399999997</v>
      </c>
      <c r="F7" s="180">
        <v>1.5508847105976661E-2</v>
      </c>
    </row>
    <row r="8" spans="1:7" x14ac:dyDescent="0.25">
      <c r="A8" s="1"/>
      <c r="B8" s="153" t="s">
        <v>101</v>
      </c>
      <c r="C8" s="153" t="s">
        <v>939</v>
      </c>
      <c r="D8" s="53">
        <v>6759.4</v>
      </c>
      <c r="E8" s="53">
        <v>6774.9903000000004</v>
      </c>
      <c r="F8" s="180">
        <v>2.3064621120217773E-3</v>
      </c>
    </row>
    <row r="9" spans="1:7" x14ac:dyDescent="0.25">
      <c r="A9" s="1"/>
      <c r="B9" s="153" t="s">
        <v>101</v>
      </c>
      <c r="C9" s="153" t="s">
        <v>940</v>
      </c>
      <c r="D9" s="53">
        <v>6712</v>
      </c>
      <c r="E9" s="53">
        <v>6717.9349499999998</v>
      </c>
      <c r="F9" s="180">
        <v>8.8422973778307513E-4</v>
      </c>
    </row>
    <row r="10" spans="1:7" x14ac:dyDescent="0.25">
      <c r="A10" s="1"/>
      <c r="B10" s="153" t="s">
        <v>101</v>
      </c>
      <c r="C10" s="153" t="s">
        <v>941</v>
      </c>
      <c r="D10" s="53">
        <v>6630.5</v>
      </c>
      <c r="E10" s="53">
        <v>6664.7688500000004</v>
      </c>
      <c r="F10" s="180">
        <v>5.1683658849257224E-3</v>
      </c>
    </row>
    <row r="11" spans="1:7" x14ac:dyDescent="0.25">
      <c r="A11" s="1"/>
      <c r="B11" s="153" t="s">
        <v>101</v>
      </c>
      <c r="C11" s="153" t="s">
        <v>942</v>
      </c>
      <c r="D11" s="53">
        <v>6700.6</v>
      </c>
      <c r="E11" s="53">
        <v>6616.7503200000001</v>
      </c>
      <c r="F11" s="180">
        <v>-1.2513756976987134E-2</v>
      </c>
    </row>
    <row r="12" spans="1:7" x14ac:dyDescent="0.25">
      <c r="A12" s="1"/>
      <c r="B12" s="153" t="s">
        <v>101</v>
      </c>
      <c r="C12" s="153" t="s">
        <v>943</v>
      </c>
      <c r="D12" s="53">
        <v>6601.2</v>
      </c>
      <c r="E12" s="53">
        <v>6597.5298499999999</v>
      </c>
      <c r="F12" s="180">
        <v>-5.5598224565230568E-4</v>
      </c>
    </row>
    <row r="13" spans="1:7" x14ac:dyDescent="0.25">
      <c r="A13" s="1"/>
      <c r="B13" s="153" t="s">
        <v>101</v>
      </c>
      <c r="C13" s="153" t="s">
        <v>944</v>
      </c>
      <c r="D13" s="53">
        <v>6447.3</v>
      </c>
      <c r="E13" s="53">
        <v>6589.7509099999997</v>
      </c>
      <c r="F13" s="180">
        <v>2.2094661331099844E-2</v>
      </c>
    </row>
    <row r="14" spans="1:7" x14ac:dyDescent="0.25">
      <c r="A14" s="1"/>
      <c r="B14" s="153" t="s">
        <v>101</v>
      </c>
      <c r="C14" s="153" t="s">
        <v>945</v>
      </c>
      <c r="D14" s="53">
        <v>6628.9</v>
      </c>
      <c r="E14" s="53">
        <v>6569.8026399999999</v>
      </c>
      <c r="F14" s="180">
        <v>-8.9151080873146379E-3</v>
      </c>
    </row>
    <row r="15" spans="1:7" x14ac:dyDescent="0.25">
      <c r="A15" s="1"/>
      <c r="B15" s="153" t="s">
        <v>101</v>
      </c>
      <c r="C15" s="153" t="s">
        <v>946</v>
      </c>
      <c r="D15" s="53">
        <v>6585.8</v>
      </c>
      <c r="E15" s="53">
        <v>6598.9128799999999</v>
      </c>
      <c r="F15" s="180">
        <v>1.9910838470648972E-3</v>
      </c>
    </row>
    <row r="16" spans="1:7" x14ac:dyDescent="0.25">
      <c r="A16" s="1"/>
      <c r="B16" s="153" t="s">
        <v>101</v>
      </c>
      <c r="C16" s="153" t="s">
        <v>947</v>
      </c>
      <c r="D16" s="53">
        <v>6616.5</v>
      </c>
      <c r="E16" s="53">
        <v>6661.1094000000003</v>
      </c>
      <c r="F16" s="180">
        <v>6.7421446384039905E-3</v>
      </c>
    </row>
    <row r="17" spans="1:6" x14ac:dyDescent="0.25">
      <c r="A17" s="1"/>
      <c r="B17" s="153" t="s">
        <v>101</v>
      </c>
      <c r="C17" s="153" t="s">
        <v>948</v>
      </c>
      <c r="D17" s="53">
        <v>6779.8</v>
      </c>
      <c r="E17" s="53">
        <v>6757.4347200000002</v>
      </c>
      <c r="F17" s="180">
        <v>-3.2988111743709253E-3</v>
      </c>
    </row>
    <row r="18" spans="1:6" x14ac:dyDescent="0.25">
      <c r="A18" s="1"/>
      <c r="B18" s="153" t="s">
        <v>101</v>
      </c>
      <c r="C18" s="153" t="s">
        <v>949</v>
      </c>
      <c r="D18" s="53">
        <v>6977.8</v>
      </c>
      <c r="E18" s="53">
        <v>6847.0256900000004</v>
      </c>
      <c r="F18" s="180">
        <v>-1.8741481555791226E-2</v>
      </c>
    </row>
    <row r="19" spans="1:6" x14ac:dyDescent="0.25">
      <c r="A19" s="1"/>
      <c r="B19" s="153" t="s">
        <v>101</v>
      </c>
      <c r="C19" s="153" t="s">
        <v>950</v>
      </c>
      <c r="D19" s="53">
        <v>7062.9040000000005</v>
      </c>
      <c r="E19" s="53">
        <v>6944.5642699999999</v>
      </c>
      <c r="F19" s="180">
        <v>-1.6755109513027503E-2</v>
      </c>
    </row>
    <row r="20" spans="1:6" x14ac:dyDescent="0.25">
      <c r="A20" s="1"/>
      <c r="B20" s="153" t="s">
        <v>101</v>
      </c>
      <c r="C20" s="153" t="s">
        <v>951</v>
      </c>
      <c r="D20" s="53">
        <v>7031.2259999999997</v>
      </c>
      <c r="E20" s="53">
        <v>6976.6463100000001</v>
      </c>
      <c r="F20" s="180">
        <v>-7.7624712959020233E-3</v>
      </c>
    </row>
    <row r="21" spans="1:6" x14ac:dyDescent="0.25">
      <c r="A21" s="1"/>
      <c r="B21" s="153" t="s">
        <v>101</v>
      </c>
      <c r="C21" s="153" t="s">
        <v>952</v>
      </c>
      <c r="D21" s="53">
        <v>7261.518</v>
      </c>
      <c r="E21" s="53">
        <v>7139.3969500000003</v>
      </c>
      <c r="F21" s="180">
        <v>-1.6817564867290836E-2</v>
      </c>
    </row>
    <row r="22" spans="1:6" x14ac:dyDescent="0.25">
      <c r="A22" s="1"/>
      <c r="B22" s="153" t="s">
        <v>101</v>
      </c>
      <c r="C22" s="153" t="s">
        <v>953</v>
      </c>
      <c r="D22" s="53">
        <v>7273.4470000000001</v>
      </c>
      <c r="E22" s="53">
        <v>7210.04126</v>
      </c>
      <c r="F22" s="180">
        <v>-8.717426551674878E-3</v>
      </c>
    </row>
    <row r="23" spans="1:6" x14ac:dyDescent="0.25">
      <c r="A23" s="1"/>
      <c r="B23" s="153" t="s">
        <v>101</v>
      </c>
      <c r="C23" s="153" t="s">
        <v>954</v>
      </c>
      <c r="D23" s="53">
        <v>7581.7820000000002</v>
      </c>
      <c r="E23" s="53">
        <v>7471.5155999999997</v>
      </c>
      <c r="F23" s="180">
        <v>-1.4543599380726063E-2</v>
      </c>
    </row>
    <row r="24" spans="1:6" x14ac:dyDescent="0.25">
      <c r="A24" s="1"/>
      <c r="B24" s="153" t="s">
        <v>101</v>
      </c>
      <c r="C24" s="153" t="s">
        <v>955</v>
      </c>
      <c r="D24" s="53">
        <v>7660.6670000000004</v>
      </c>
      <c r="E24" s="53">
        <v>7609.9525100000001</v>
      </c>
      <c r="F24" s="180">
        <v>-6.6201141493292944E-3</v>
      </c>
    </row>
    <row r="25" spans="1:6" x14ac:dyDescent="0.25">
      <c r="A25" s="1"/>
      <c r="B25" s="153" t="s">
        <v>101</v>
      </c>
      <c r="C25" s="153" t="s">
        <v>956</v>
      </c>
      <c r="D25" s="53">
        <v>7837.6880000000001</v>
      </c>
      <c r="E25" s="53">
        <v>7766.5170099999996</v>
      </c>
      <c r="F25" s="180">
        <v>-9.0806102513904599E-3</v>
      </c>
    </row>
    <row r="26" spans="1:6" x14ac:dyDescent="0.25">
      <c r="A26" s="1"/>
      <c r="B26" s="153" t="s">
        <v>101</v>
      </c>
      <c r="C26" s="153" t="s">
        <v>957</v>
      </c>
      <c r="D26" s="53">
        <v>7918.0069999999996</v>
      </c>
      <c r="E26" s="53">
        <v>7867.4972900000002</v>
      </c>
      <c r="F26" s="180">
        <v>-6.3790938805686837E-3</v>
      </c>
    </row>
    <row r="27" spans="1:6" x14ac:dyDescent="0.25">
      <c r="A27" s="1"/>
      <c r="B27" s="153" t="s">
        <v>101</v>
      </c>
      <c r="C27" s="153" t="s">
        <v>958</v>
      </c>
      <c r="D27" s="53">
        <v>7864.0349999999999</v>
      </c>
      <c r="E27" s="53">
        <v>7968.3885300000002</v>
      </c>
      <c r="F27" s="180">
        <v>1.3269718407916548E-2</v>
      </c>
    </row>
    <row r="28" spans="1:6" x14ac:dyDescent="0.25">
      <c r="A28" s="1"/>
      <c r="B28" s="153" t="s">
        <v>101</v>
      </c>
      <c r="C28" s="153" t="s">
        <v>959</v>
      </c>
      <c r="D28" s="53">
        <v>8015.1629999999996</v>
      </c>
      <c r="E28" s="53">
        <v>8018.8570200000004</v>
      </c>
      <c r="F28" s="180">
        <v>4.6087896153827442E-4</v>
      </c>
    </row>
    <row r="29" spans="1:6" x14ac:dyDescent="0.25">
      <c r="A29" s="1"/>
      <c r="B29" s="153" t="s">
        <v>101</v>
      </c>
      <c r="C29" s="153" t="s">
        <v>960</v>
      </c>
      <c r="D29" s="53">
        <v>8016.2370000000001</v>
      </c>
      <c r="E29" s="53">
        <v>8140.4259099999999</v>
      </c>
      <c r="F29" s="180">
        <v>1.5492170453543229E-2</v>
      </c>
    </row>
    <row r="30" spans="1:6" x14ac:dyDescent="0.25">
      <c r="A30" s="1"/>
      <c r="B30" s="153" t="s">
        <v>101</v>
      </c>
      <c r="C30" s="153" t="s">
        <v>961</v>
      </c>
      <c r="D30" s="53">
        <v>7970.9279999999999</v>
      </c>
      <c r="E30" s="53">
        <v>8119.4614300000003</v>
      </c>
      <c r="F30" s="180">
        <v>1.8634396145593087E-2</v>
      </c>
    </row>
    <row r="31" spans="1:6" x14ac:dyDescent="0.25">
      <c r="A31" s="1"/>
      <c r="B31" s="153" t="s">
        <v>101</v>
      </c>
      <c r="C31" s="153" t="s">
        <v>962</v>
      </c>
      <c r="D31" s="53">
        <v>7868.4260000000004</v>
      </c>
      <c r="E31" s="53">
        <v>8021.1372000000001</v>
      </c>
      <c r="F31" s="180">
        <v>1.9408100171495545E-2</v>
      </c>
    </row>
    <row r="32" spans="1:6" x14ac:dyDescent="0.25">
      <c r="A32" s="1"/>
      <c r="B32" s="153" t="s">
        <v>101</v>
      </c>
      <c r="C32" s="153" t="s">
        <v>963</v>
      </c>
      <c r="D32" s="53">
        <v>7813.9160000000002</v>
      </c>
      <c r="E32" s="53">
        <v>7989.6953199999998</v>
      </c>
      <c r="F32" s="180">
        <v>2.2495675663777293E-2</v>
      </c>
    </row>
    <row r="33" spans="1:6" x14ac:dyDescent="0.25">
      <c r="A33" s="1"/>
      <c r="B33" s="153" t="s">
        <v>101</v>
      </c>
      <c r="C33" s="153" t="s">
        <v>964</v>
      </c>
      <c r="D33" s="53">
        <v>7839.6660000000002</v>
      </c>
      <c r="E33" s="53">
        <v>7945.7852599999997</v>
      </c>
      <c r="F33" s="180">
        <v>1.3536196567557853E-2</v>
      </c>
    </row>
    <row r="34" spans="1:6" x14ac:dyDescent="0.25">
      <c r="A34" s="1"/>
      <c r="B34" s="153" t="s">
        <v>101</v>
      </c>
      <c r="C34" s="153" t="s">
        <v>965</v>
      </c>
      <c r="D34" s="53">
        <v>7887.8860000000004</v>
      </c>
      <c r="E34" s="53">
        <v>7965.9286700000002</v>
      </c>
      <c r="F34" s="180">
        <v>9.8939906078764316E-3</v>
      </c>
    </row>
    <row r="35" spans="1:6" x14ac:dyDescent="0.25">
      <c r="A35" s="1"/>
      <c r="B35" s="153" t="s">
        <v>101</v>
      </c>
      <c r="C35" s="153" t="s">
        <v>966</v>
      </c>
      <c r="D35" s="53">
        <v>7985.2</v>
      </c>
      <c r="E35" s="53">
        <v>8095.5048999999999</v>
      </c>
      <c r="F35" s="180">
        <v>1.3813667785402996E-2</v>
      </c>
    </row>
    <row r="36" spans="1:6" x14ac:dyDescent="0.25">
      <c r="A36" s="1"/>
      <c r="B36" s="153" t="s">
        <v>101</v>
      </c>
      <c r="C36" s="153" t="s">
        <v>967</v>
      </c>
      <c r="D36" s="53">
        <v>8063.7439999999997</v>
      </c>
      <c r="E36" s="53">
        <v>8120.7958699999999</v>
      </c>
      <c r="F36" s="180">
        <v>7.0751092792628338E-3</v>
      </c>
    </row>
    <row r="37" spans="1:6" x14ac:dyDescent="0.25">
      <c r="A37" s="1"/>
      <c r="B37" s="153" t="s">
        <v>101</v>
      </c>
      <c r="C37" s="153" t="s">
        <v>968</v>
      </c>
      <c r="D37" s="53">
        <v>8027.8819999999996</v>
      </c>
      <c r="E37" s="53">
        <v>8118.6726600000002</v>
      </c>
      <c r="F37" s="180">
        <v>1.1309416356643011E-2</v>
      </c>
    </row>
    <row r="38" spans="1:6" x14ac:dyDescent="0.25">
      <c r="A38" s="1"/>
      <c r="B38" s="153" t="s">
        <v>101</v>
      </c>
      <c r="C38" s="153" t="s">
        <v>969</v>
      </c>
      <c r="D38" s="53">
        <v>7963.6909999999998</v>
      </c>
      <c r="E38" s="53">
        <v>8101.2520800000002</v>
      </c>
      <c r="F38" s="180">
        <v>1.7273533089116593E-2</v>
      </c>
    </row>
    <row r="39" spans="1:6" x14ac:dyDescent="0.25">
      <c r="A39" s="1"/>
      <c r="B39" s="153" t="s">
        <v>101</v>
      </c>
      <c r="C39" s="153" t="s">
        <v>970</v>
      </c>
      <c r="D39" s="53">
        <v>7990.3519999999999</v>
      </c>
      <c r="E39" s="53">
        <v>8099.0876799999996</v>
      </c>
      <c r="F39" s="180">
        <v>1.3608371696265697E-2</v>
      </c>
    </row>
    <row r="40" spans="1:6" x14ac:dyDescent="0.25">
      <c r="A40" s="1"/>
      <c r="B40" s="153" t="s">
        <v>101</v>
      </c>
      <c r="C40" s="153" t="s">
        <v>971</v>
      </c>
      <c r="D40" s="53">
        <v>7921.2420000000002</v>
      </c>
      <c r="E40" s="53">
        <v>8094.3337799999999</v>
      </c>
      <c r="F40" s="180">
        <v>2.1851595999718226E-2</v>
      </c>
    </row>
    <row r="41" spans="1:6" x14ac:dyDescent="0.25">
      <c r="A41" s="1"/>
      <c r="B41" s="153" t="s">
        <v>101</v>
      </c>
      <c r="C41" s="153" t="s">
        <v>972</v>
      </c>
      <c r="D41" s="53">
        <v>7800.6310000000003</v>
      </c>
      <c r="E41" s="53">
        <v>7986.2158300000001</v>
      </c>
      <c r="F41" s="180">
        <v>2.3791002291994073E-2</v>
      </c>
    </row>
    <row r="42" spans="1:6" x14ac:dyDescent="0.25">
      <c r="A42" s="1"/>
      <c r="B42" s="153" t="s">
        <v>101</v>
      </c>
      <c r="C42" s="153" t="s">
        <v>973</v>
      </c>
      <c r="D42" s="53">
        <v>7706.6419999999998</v>
      </c>
      <c r="E42" s="53">
        <v>7948.5227599999998</v>
      </c>
      <c r="F42" s="180">
        <v>3.1386012221665413E-2</v>
      </c>
    </row>
    <row r="43" spans="1:6" x14ac:dyDescent="0.25">
      <c r="A43" s="1"/>
      <c r="B43" s="153" t="s">
        <v>101</v>
      </c>
      <c r="C43" s="153" t="s">
        <v>974</v>
      </c>
      <c r="D43" s="53">
        <v>7930.1</v>
      </c>
      <c r="E43" s="53">
        <v>8038.2096600000004</v>
      </c>
      <c r="F43" s="180">
        <v>1.3632824302341709E-2</v>
      </c>
    </row>
    <row r="44" spans="1:6" x14ac:dyDescent="0.25">
      <c r="A44" s="1"/>
      <c r="B44" s="153" t="s">
        <v>101</v>
      </c>
      <c r="C44" s="153" t="s">
        <v>975</v>
      </c>
      <c r="D44" s="53">
        <v>8117.9</v>
      </c>
      <c r="E44" s="53">
        <v>8047.6442399999996</v>
      </c>
      <c r="F44" s="180">
        <v>-8.654425405585189E-3</v>
      </c>
    </row>
    <row r="45" spans="1:6" x14ac:dyDescent="0.25">
      <c r="A45" s="1"/>
      <c r="B45" s="153" t="s">
        <v>101</v>
      </c>
      <c r="C45" s="153" t="s">
        <v>976</v>
      </c>
      <c r="D45" s="53">
        <v>8014.1</v>
      </c>
      <c r="E45" s="53">
        <v>8014.4233800000002</v>
      </c>
      <c r="F45" s="180">
        <v>4.0351380691531183E-5</v>
      </c>
    </row>
    <row r="46" spans="1:6" x14ac:dyDescent="0.25">
      <c r="A46" s="1"/>
      <c r="B46" s="153" t="s">
        <v>101</v>
      </c>
      <c r="C46" s="153" t="s">
        <v>977</v>
      </c>
      <c r="D46" s="53">
        <v>7947.9</v>
      </c>
      <c r="E46" s="53">
        <v>7993.8588</v>
      </c>
      <c r="F46" s="180">
        <v>5.7825085871739705E-3</v>
      </c>
    </row>
    <row r="47" spans="1:6" x14ac:dyDescent="0.25">
      <c r="A47" s="1"/>
      <c r="B47" s="153" t="s">
        <v>101</v>
      </c>
      <c r="C47" s="153" t="s">
        <v>978</v>
      </c>
      <c r="D47" s="53">
        <v>7931.2</v>
      </c>
      <c r="E47" s="53">
        <v>7944.3320899999999</v>
      </c>
      <c r="F47" s="180">
        <v>1.6557507060722212E-3</v>
      </c>
    </row>
    <row r="48" spans="1:6" x14ac:dyDescent="0.25">
      <c r="A48" s="1"/>
      <c r="B48" s="153" t="s">
        <v>101</v>
      </c>
      <c r="C48" s="153" t="s">
        <v>979</v>
      </c>
      <c r="D48" s="53">
        <v>7901</v>
      </c>
      <c r="E48" s="53">
        <v>7906.4417599999997</v>
      </c>
      <c r="F48" s="180">
        <v>6.8874319706366282E-4</v>
      </c>
    </row>
    <row r="49" spans="1:6" x14ac:dyDescent="0.25">
      <c r="A49" s="1"/>
      <c r="B49" s="153" t="s">
        <v>101</v>
      </c>
      <c r="C49" s="153" t="s">
        <v>980</v>
      </c>
      <c r="D49" s="53">
        <v>7770.5</v>
      </c>
      <c r="E49" s="53">
        <v>7845.0001199999997</v>
      </c>
      <c r="F49" s="180">
        <v>9.587558072196127E-3</v>
      </c>
    </row>
    <row r="50" spans="1:6" x14ac:dyDescent="0.25">
      <c r="A50" s="1"/>
      <c r="B50" s="153" t="s">
        <v>101</v>
      </c>
      <c r="C50" s="153" t="s">
        <v>981</v>
      </c>
      <c r="D50" s="53">
        <v>7615.9</v>
      </c>
      <c r="E50" s="53">
        <v>7801.6841400000003</v>
      </c>
      <c r="F50" s="180">
        <v>2.4394246247981196E-2</v>
      </c>
    </row>
    <row r="51" spans="1:6" x14ac:dyDescent="0.25">
      <c r="A51" s="1"/>
      <c r="B51" s="153" t="s">
        <v>101</v>
      </c>
      <c r="C51" s="153" t="s">
        <v>982</v>
      </c>
      <c r="D51" s="53">
        <v>7383.8</v>
      </c>
      <c r="E51" s="53">
        <v>7599.0707400000001</v>
      </c>
      <c r="F51" s="180">
        <v>2.9154465180530352E-2</v>
      </c>
    </row>
    <row r="52" spans="1:6" x14ac:dyDescent="0.25">
      <c r="A52" s="1"/>
      <c r="B52" s="153" t="s">
        <v>101</v>
      </c>
      <c r="C52" s="153" t="s">
        <v>983</v>
      </c>
      <c r="D52" s="53">
        <v>7282.1</v>
      </c>
      <c r="E52" s="53">
        <v>7396.9935599999999</v>
      </c>
      <c r="F52" s="180">
        <v>1.5777531206657421E-2</v>
      </c>
    </row>
    <row r="53" spans="1:6" x14ac:dyDescent="0.25">
      <c r="A53" s="1"/>
      <c r="B53" s="153" t="s">
        <v>101</v>
      </c>
      <c r="C53" s="153" t="s">
        <v>984</v>
      </c>
      <c r="D53" s="53">
        <v>7232.3</v>
      </c>
      <c r="E53" s="53">
        <v>7218.9023800000004</v>
      </c>
      <c r="F53" s="180">
        <v>-1.8524701685494241E-3</v>
      </c>
    </row>
    <row r="54" spans="1:6" x14ac:dyDescent="0.25">
      <c r="A54" s="1"/>
      <c r="B54" s="153" t="s">
        <v>985</v>
      </c>
      <c r="C54" s="153" t="s">
        <v>102</v>
      </c>
      <c r="D54" s="53">
        <v>7124.5</v>
      </c>
      <c r="E54" s="53">
        <v>7056.0147900000002</v>
      </c>
      <c r="F54" s="180">
        <v>-9.612633869043442E-3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10937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12" t="s">
        <v>2440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c r="XT5" s="213"/>
      <c r="XU5" s="213"/>
      <c r="XV5" s="213"/>
      <c r="XW5" s="213"/>
      <c r="XX5" s="213"/>
      <c r="XY5" s="213"/>
      <c r="XZ5" s="213"/>
      <c r="YA5" s="213"/>
      <c r="YB5" s="213"/>
      <c r="YC5" s="213"/>
      <c r="YD5" s="213"/>
      <c r="YE5" s="213"/>
      <c r="YF5" s="213"/>
      <c r="YG5" s="213"/>
      <c r="YH5" s="213"/>
      <c r="YI5" s="213"/>
      <c r="YJ5" s="213"/>
      <c r="YK5" s="213"/>
      <c r="YL5" s="213"/>
      <c r="YM5" s="213"/>
      <c r="YN5" s="213"/>
      <c r="YO5" s="213"/>
      <c r="YP5" s="213"/>
      <c r="YQ5" s="213"/>
      <c r="YR5" s="213"/>
      <c r="YS5" s="213"/>
      <c r="YT5" s="213"/>
      <c r="YU5" s="213"/>
      <c r="YV5" s="213"/>
      <c r="YW5" s="213"/>
      <c r="YX5" s="213"/>
      <c r="YY5" s="213"/>
    </row>
    <row r="6" spans="1:675" ht="19.899999999999999" customHeight="1" x14ac:dyDescent="0.25">
      <c r="A6" s="1"/>
      <c r="B6" s="211" t="s">
        <v>97</v>
      </c>
      <c r="C6" s="211" t="s">
        <v>712</v>
      </c>
      <c r="D6" s="240" t="s">
        <v>722</v>
      </c>
      <c r="E6" s="240"/>
      <c r="F6" s="240"/>
      <c r="G6" s="240"/>
      <c r="H6" s="240" t="s">
        <v>109</v>
      </c>
      <c r="I6" s="240"/>
      <c r="J6" s="240"/>
      <c r="K6" s="240"/>
      <c r="L6" s="240" t="s">
        <v>109</v>
      </c>
      <c r="M6" s="240"/>
      <c r="N6" s="240"/>
      <c r="O6" s="240"/>
      <c r="P6" s="240" t="s">
        <v>109</v>
      </c>
      <c r="Q6" s="240"/>
      <c r="R6" s="240"/>
      <c r="S6" s="240"/>
      <c r="T6" s="240" t="s">
        <v>109</v>
      </c>
      <c r="U6" s="240"/>
      <c r="V6" s="240"/>
      <c r="W6" s="240"/>
      <c r="X6" s="240" t="s">
        <v>158</v>
      </c>
      <c r="Y6" s="240"/>
      <c r="Z6" s="240"/>
      <c r="AA6" s="240"/>
      <c r="AB6" s="240" t="s">
        <v>158</v>
      </c>
      <c r="AC6" s="240"/>
      <c r="AD6" s="240"/>
      <c r="AE6" s="240"/>
      <c r="AF6" s="240" t="s">
        <v>208</v>
      </c>
      <c r="AG6" s="240"/>
      <c r="AH6" s="240"/>
      <c r="AI6" s="240"/>
      <c r="AJ6" s="240" t="s">
        <v>208</v>
      </c>
      <c r="AK6" s="240"/>
      <c r="AL6" s="240"/>
      <c r="AM6" s="240"/>
      <c r="AN6" s="240" t="s">
        <v>144</v>
      </c>
      <c r="AO6" s="240"/>
      <c r="AP6" s="240"/>
      <c r="AQ6" s="240"/>
      <c r="AR6" s="240" t="s">
        <v>144</v>
      </c>
      <c r="AS6" s="240"/>
      <c r="AT6" s="240"/>
      <c r="AU6" s="240"/>
      <c r="AV6" s="240" t="s">
        <v>144</v>
      </c>
      <c r="AW6" s="240"/>
      <c r="AX6" s="240"/>
      <c r="AY6" s="240"/>
      <c r="AZ6" s="240" t="s">
        <v>144</v>
      </c>
      <c r="BA6" s="240"/>
      <c r="BB6" s="240"/>
      <c r="BC6" s="240"/>
      <c r="BD6" s="240" t="s">
        <v>144</v>
      </c>
      <c r="BE6" s="240"/>
      <c r="BF6" s="240"/>
      <c r="BG6" s="240"/>
      <c r="BH6" s="240" t="s">
        <v>144</v>
      </c>
      <c r="BI6" s="240"/>
      <c r="BJ6" s="240"/>
      <c r="BK6" s="240"/>
      <c r="BL6" s="240" t="s">
        <v>144</v>
      </c>
      <c r="BM6" s="240"/>
      <c r="BN6" s="240"/>
      <c r="BO6" s="240"/>
      <c r="BP6" s="240" t="s">
        <v>144</v>
      </c>
      <c r="BQ6" s="240"/>
      <c r="BR6" s="240"/>
      <c r="BS6" s="240"/>
      <c r="BT6" s="240" t="s">
        <v>723</v>
      </c>
      <c r="BU6" s="240"/>
      <c r="BV6" s="240"/>
      <c r="BW6" s="240"/>
      <c r="BX6" s="240" t="s">
        <v>723</v>
      </c>
      <c r="BY6" s="240"/>
      <c r="BZ6" s="240"/>
      <c r="CA6" s="240"/>
      <c r="CB6" s="240" t="s">
        <v>723</v>
      </c>
      <c r="CC6" s="240"/>
      <c r="CD6" s="240"/>
      <c r="CE6" s="240"/>
      <c r="CF6" s="240" t="s">
        <v>724</v>
      </c>
      <c r="CG6" s="240"/>
      <c r="CH6" s="240"/>
      <c r="CI6" s="240"/>
      <c r="CJ6" s="240" t="s">
        <v>45</v>
      </c>
      <c r="CK6" s="240"/>
      <c r="CL6" s="240"/>
      <c r="CM6" s="240"/>
      <c r="CN6" s="240" t="s">
        <v>45</v>
      </c>
      <c r="CO6" s="240"/>
      <c r="CP6" s="240"/>
      <c r="CQ6" s="240"/>
      <c r="CR6" s="240" t="s">
        <v>45</v>
      </c>
      <c r="CS6" s="240"/>
      <c r="CT6" s="240"/>
      <c r="CU6" s="240"/>
      <c r="CV6" s="240" t="s">
        <v>725</v>
      </c>
      <c r="CW6" s="240"/>
      <c r="CX6" s="240"/>
      <c r="CY6" s="240"/>
      <c r="CZ6" s="240" t="s">
        <v>726</v>
      </c>
      <c r="DA6" s="240"/>
      <c r="DB6" s="240"/>
      <c r="DC6" s="240"/>
      <c r="DD6" s="240" t="s">
        <v>430</v>
      </c>
      <c r="DE6" s="240"/>
      <c r="DF6" s="240"/>
      <c r="DG6" s="240"/>
      <c r="DH6" s="240" t="s">
        <v>727</v>
      </c>
      <c r="DI6" s="240"/>
      <c r="DJ6" s="240"/>
      <c r="DK6" s="240"/>
      <c r="DL6" s="240" t="s">
        <v>727</v>
      </c>
      <c r="DM6" s="240"/>
      <c r="DN6" s="240"/>
      <c r="DO6" s="240"/>
      <c r="DP6" s="240" t="s">
        <v>114</v>
      </c>
      <c r="DQ6" s="240"/>
      <c r="DR6" s="240"/>
      <c r="DS6" s="240"/>
      <c r="DT6" s="240" t="s">
        <v>114</v>
      </c>
      <c r="DU6" s="240"/>
      <c r="DV6" s="240"/>
      <c r="DW6" s="240"/>
      <c r="DX6" s="240" t="s">
        <v>728</v>
      </c>
      <c r="DY6" s="240"/>
      <c r="DZ6" s="240"/>
      <c r="EA6" s="240"/>
      <c r="EB6" s="240" t="s">
        <v>265</v>
      </c>
      <c r="EC6" s="240"/>
      <c r="ED6" s="240"/>
      <c r="EE6" s="240"/>
      <c r="EF6" s="240" t="s">
        <v>265</v>
      </c>
      <c r="EG6" s="240"/>
      <c r="EH6" s="240"/>
      <c r="EI6" s="240"/>
      <c r="EJ6" s="240" t="s">
        <v>729</v>
      </c>
      <c r="EK6" s="240"/>
      <c r="EL6" s="240"/>
      <c r="EM6" s="240"/>
      <c r="EN6" s="240" t="s">
        <v>730</v>
      </c>
      <c r="EO6" s="240"/>
      <c r="EP6" s="240"/>
      <c r="EQ6" s="240"/>
      <c r="ER6" s="240" t="s">
        <v>731</v>
      </c>
      <c r="ES6" s="240"/>
      <c r="ET6" s="240"/>
      <c r="EU6" s="240"/>
      <c r="EV6" s="240" t="s">
        <v>141</v>
      </c>
      <c r="EW6" s="240"/>
      <c r="EX6" s="240"/>
      <c r="EY6" s="240"/>
      <c r="EZ6" s="240" t="s">
        <v>141</v>
      </c>
      <c r="FA6" s="240"/>
      <c r="FB6" s="240"/>
      <c r="FC6" s="240"/>
      <c r="FD6" s="240" t="s">
        <v>141</v>
      </c>
      <c r="FE6" s="240"/>
      <c r="FF6" s="240"/>
      <c r="FG6" s="240"/>
      <c r="FH6" s="240" t="s">
        <v>193</v>
      </c>
      <c r="FI6" s="240"/>
      <c r="FJ6" s="240"/>
      <c r="FK6" s="240"/>
      <c r="FL6" s="240" t="s">
        <v>193</v>
      </c>
      <c r="FM6" s="240"/>
      <c r="FN6" s="240"/>
      <c r="FO6" s="240"/>
      <c r="FP6" s="240" t="s">
        <v>193</v>
      </c>
      <c r="FQ6" s="240"/>
      <c r="FR6" s="240"/>
      <c r="FS6" s="240"/>
      <c r="FT6" s="240" t="s">
        <v>193</v>
      </c>
      <c r="FU6" s="240"/>
      <c r="FV6" s="240"/>
      <c r="FW6" s="240"/>
      <c r="FX6" s="240" t="s">
        <v>193</v>
      </c>
      <c r="FY6" s="240"/>
      <c r="FZ6" s="240"/>
      <c r="GA6" s="240"/>
      <c r="GB6" s="240" t="s">
        <v>732</v>
      </c>
      <c r="GC6" s="240"/>
      <c r="GD6" s="240"/>
      <c r="GE6" s="240"/>
      <c r="GF6" s="240" t="s">
        <v>732</v>
      </c>
      <c r="GG6" s="240"/>
      <c r="GH6" s="240"/>
      <c r="GI6" s="240"/>
      <c r="GJ6" s="240" t="s">
        <v>104</v>
      </c>
      <c r="GK6" s="240"/>
      <c r="GL6" s="240"/>
      <c r="GM6" s="240"/>
      <c r="GN6" s="240" t="s">
        <v>104</v>
      </c>
      <c r="GO6" s="240"/>
      <c r="GP6" s="240"/>
      <c r="GQ6" s="240"/>
      <c r="GR6" s="240" t="s">
        <v>104</v>
      </c>
      <c r="GS6" s="240"/>
      <c r="GT6" s="240"/>
      <c r="GU6" s="240"/>
      <c r="GV6" s="240" t="s">
        <v>104</v>
      </c>
      <c r="GW6" s="240"/>
      <c r="GX6" s="240"/>
      <c r="GY6" s="240"/>
      <c r="GZ6" s="240" t="s">
        <v>104</v>
      </c>
      <c r="HA6" s="240"/>
      <c r="HB6" s="240"/>
      <c r="HC6" s="240"/>
      <c r="HD6" s="240" t="s">
        <v>104</v>
      </c>
      <c r="HE6" s="240"/>
      <c r="HF6" s="240"/>
      <c r="HG6" s="240"/>
      <c r="HH6" s="240" t="s">
        <v>119</v>
      </c>
      <c r="HI6" s="240"/>
      <c r="HJ6" s="240"/>
      <c r="HK6" s="240"/>
      <c r="HL6" s="240" t="s">
        <v>67</v>
      </c>
      <c r="HM6" s="240"/>
      <c r="HN6" s="240"/>
      <c r="HO6" s="240"/>
      <c r="HP6" s="240" t="s">
        <v>67</v>
      </c>
      <c r="HQ6" s="240"/>
      <c r="HR6" s="240"/>
      <c r="HS6" s="240"/>
      <c r="HT6" s="240" t="s">
        <v>67</v>
      </c>
      <c r="HU6" s="240"/>
      <c r="HV6" s="240"/>
      <c r="HW6" s="240"/>
      <c r="HX6" s="240" t="s">
        <v>130</v>
      </c>
      <c r="HY6" s="240"/>
      <c r="HZ6" s="240"/>
      <c r="IA6" s="240"/>
      <c r="IB6" s="240" t="s">
        <v>130</v>
      </c>
      <c r="IC6" s="240"/>
      <c r="ID6" s="240"/>
      <c r="IE6" s="240"/>
      <c r="IF6" s="240" t="s">
        <v>130</v>
      </c>
      <c r="IG6" s="240"/>
      <c r="IH6" s="240"/>
      <c r="II6" s="240"/>
      <c r="IJ6" s="240" t="s">
        <v>130</v>
      </c>
      <c r="IK6" s="240"/>
      <c r="IL6" s="240"/>
      <c r="IM6" s="240"/>
      <c r="IN6" s="240" t="s">
        <v>130</v>
      </c>
      <c r="IO6" s="240"/>
      <c r="IP6" s="240"/>
      <c r="IQ6" s="240"/>
      <c r="IR6" s="240" t="s">
        <v>130</v>
      </c>
      <c r="IS6" s="240"/>
      <c r="IT6" s="240"/>
      <c r="IU6" s="240"/>
      <c r="IV6" s="240" t="s">
        <v>130</v>
      </c>
      <c r="IW6" s="240"/>
      <c r="IX6" s="240"/>
      <c r="IY6" s="240"/>
      <c r="IZ6" s="240" t="s">
        <v>130</v>
      </c>
      <c r="JA6" s="240"/>
      <c r="JB6" s="240"/>
      <c r="JC6" s="240"/>
      <c r="JD6" s="240" t="s">
        <v>130</v>
      </c>
      <c r="JE6" s="240"/>
      <c r="JF6" s="240"/>
      <c r="JG6" s="240"/>
      <c r="JH6" s="240" t="s">
        <v>130</v>
      </c>
      <c r="JI6" s="240"/>
      <c r="JJ6" s="240"/>
      <c r="JK6" s="240"/>
      <c r="JL6" s="240" t="s">
        <v>130</v>
      </c>
      <c r="JM6" s="240"/>
      <c r="JN6" s="240"/>
      <c r="JO6" s="240"/>
      <c r="JP6" s="240" t="s">
        <v>130</v>
      </c>
      <c r="JQ6" s="240"/>
      <c r="JR6" s="240"/>
      <c r="JS6" s="240"/>
      <c r="JT6" s="240" t="s">
        <v>130</v>
      </c>
      <c r="JU6" s="240"/>
      <c r="JV6" s="240"/>
      <c r="JW6" s="240"/>
      <c r="JX6" s="240" t="s">
        <v>130</v>
      </c>
      <c r="JY6" s="240"/>
      <c r="JZ6" s="240"/>
      <c r="KA6" s="240"/>
      <c r="KB6" s="240" t="s">
        <v>733</v>
      </c>
      <c r="KC6" s="240"/>
      <c r="KD6" s="240"/>
      <c r="KE6" s="240"/>
      <c r="KF6" s="240" t="s">
        <v>733</v>
      </c>
      <c r="KG6" s="240"/>
      <c r="KH6" s="240"/>
      <c r="KI6" s="240"/>
      <c r="KJ6" s="240" t="s">
        <v>734</v>
      </c>
      <c r="KK6" s="240"/>
      <c r="KL6" s="240"/>
      <c r="KM6" s="240"/>
      <c r="KN6" s="240" t="s">
        <v>734</v>
      </c>
      <c r="KO6" s="240"/>
      <c r="KP6" s="240"/>
      <c r="KQ6" s="240"/>
      <c r="KR6" s="240" t="s">
        <v>165</v>
      </c>
      <c r="KS6" s="240"/>
      <c r="KT6" s="240"/>
      <c r="KU6" s="240"/>
      <c r="KV6" s="240" t="s">
        <v>165</v>
      </c>
      <c r="KW6" s="240"/>
      <c r="KX6" s="240"/>
      <c r="KY6" s="240"/>
      <c r="KZ6" s="240" t="s">
        <v>165</v>
      </c>
      <c r="LA6" s="240"/>
      <c r="LB6" s="240"/>
      <c r="LC6" s="240"/>
      <c r="LD6" s="240" t="s">
        <v>165</v>
      </c>
      <c r="LE6" s="240"/>
      <c r="LF6" s="240"/>
      <c r="LG6" s="240"/>
      <c r="LH6" s="240" t="s">
        <v>165</v>
      </c>
      <c r="LI6" s="240"/>
      <c r="LJ6" s="240"/>
      <c r="LK6" s="240"/>
      <c r="LL6" s="240" t="s">
        <v>165</v>
      </c>
      <c r="LM6" s="240"/>
      <c r="LN6" s="240"/>
      <c r="LO6" s="240"/>
      <c r="LP6" s="240" t="s">
        <v>165</v>
      </c>
      <c r="LQ6" s="240"/>
      <c r="LR6" s="240"/>
      <c r="LS6" s="240"/>
      <c r="LT6" s="240" t="s">
        <v>165</v>
      </c>
      <c r="LU6" s="240"/>
      <c r="LV6" s="240"/>
      <c r="LW6" s="240"/>
      <c r="LX6" s="240" t="s">
        <v>165</v>
      </c>
      <c r="LY6" s="240"/>
      <c r="LZ6" s="240"/>
      <c r="MA6" s="240"/>
      <c r="MB6" s="240" t="s">
        <v>165</v>
      </c>
      <c r="MC6" s="240"/>
      <c r="MD6" s="240"/>
      <c r="ME6" s="240"/>
      <c r="MF6" s="240" t="s">
        <v>165</v>
      </c>
      <c r="MG6" s="240"/>
      <c r="MH6" s="240"/>
      <c r="MI6" s="240"/>
      <c r="MJ6" s="240" t="s">
        <v>165</v>
      </c>
      <c r="MK6" s="240"/>
      <c r="ML6" s="240"/>
      <c r="MM6" s="240"/>
      <c r="MN6" s="240" t="s">
        <v>190</v>
      </c>
      <c r="MO6" s="240"/>
      <c r="MP6" s="240"/>
      <c r="MQ6" s="240"/>
      <c r="MR6" s="240" t="s">
        <v>190</v>
      </c>
      <c r="MS6" s="240"/>
      <c r="MT6" s="240"/>
      <c r="MU6" s="240"/>
      <c r="MV6" s="240" t="s">
        <v>190</v>
      </c>
      <c r="MW6" s="240"/>
      <c r="MX6" s="240"/>
      <c r="MY6" s="240"/>
      <c r="MZ6" s="240" t="s">
        <v>190</v>
      </c>
      <c r="NA6" s="240"/>
      <c r="NB6" s="240"/>
      <c r="NC6" s="240"/>
      <c r="ND6" s="240" t="s">
        <v>203</v>
      </c>
      <c r="NE6" s="240"/>
      <c r="NF6" s="240"/>
      <c r="NG6" s="240"/>
      <c r="NH6" s="240" t="s">
        <v>203</v>
      </c>
      <c r="NI6" s="240"/>
      <c r="NJ6" s="240"/>
      <c r="NK6" s="240"/>
      <c r="NL6" s="240" t="s">
        <v>735</v>
      </c>
      <c r="NM6" s="240"/>
      <c r="NN6" s="240"/>
      <c r="NO6" s="240"/>
      <c r="NP6" s="240" t="s">
        <v>735</v>
      </c>
      <c r="NQ6" s="240"/>
      <c r="NR6" s="240"/>
      <c r="NS6" s="240"/>
      <c r="NT6" s="240" t="s">
        <v>354</v>
      </c>
      <c r="NU6" s="240"/>
      <c r="NV6" s="240"/>
      <c r="NW6" s="240"/>
      <c r="NX6" s="240" t="s">
        <v>736</v>
      </c>
      <c r="NY6" s="240"/>
      <c r="NZ6" s="240"/>
      <c r="OA6" s="240"/>
      <c r="OB6" s="240" t="s">
        <v>397</v>
      </c>
      <c r="OC6" s="240"/>
      <c r="OD6" s="240"/>
      <c r="OE6" s="240"/>
      <c r="OF6" s="240" t="s">
        <v>737</v>
      </c>
      <c r="OG6" s="240"/>
      <c r="OH6" s="240"/>
      <c r="OI6" s="240"/>
      <c r="OJ6" s="240" t="s">
        <v>738</v>
      </c>
      <c r="OK6" s="240"/>
      <c r="OL6" s="240"/>
      <c r="OM6" s="240"/>
      <c r="ON6" s="240" t="s">
        <v>739</v>
      </c>
      <c r="OO6" s="240"/>
      <c r="OP6" s="240"/>
      <c r="OQ6" s="240"/>
      <c r="OR6" s="240" t="s">
        <v>158</v>
      </c>
      <c r="OS6" s="240"/>
      <c r="OT6" s="240"/>
      <c r="OU6" s="240"/>
      <c r="OV6" s="240" t="s">
        <v>158</v>
      </c>
      <c r="OW6" s="240"/>
      <c r="OX6" s="240"/>
      <c r="OY6" s="240"/>
      <c r="OZ6" s="240" t="s">
        <v>144</v>
      </c>
      <c r="PA6" s="240"/>
      <c r="PB6" s="240"/>
      <c r="PC6" s="240"/>
      <c r="PD6" s="240" t="s">
        <v>144</v>
      </c>
      <c r="PE6" s="240"/>
      <c r="PF6" s="240"/>
      <c r="PG6" s="240"/>
      <c r="PH6" s="240" t="s">
        <v>725</v>
      </c>
      <c r="PI6" s="240"/>
      <c r="PJ6" s="240"/>
      <c r="PK6" s="240"/>
      <c r="PL6" s="240" t="s">
        <v>740</v>
      </c>
      <c r="PM6" s="240"/>
      <c r="PN6" s="240"/>
      <c r="PO6" s="240"/>
      <c r="PP6" s="240" t="s">
        <v>741</v>
      </c>
      <c r="PQ6" s="240"/>
      <c r="PR6" s="240"/>
      <c r="PS6" s="240"/>
      <c r="PT6" s="240" t="s">
        <v>742</v>
      </c>
      <c r="PU6" s="240"/>
      <c r="PV6" s="240"/>
      <c r="PW6" s="240"/>
      <c r="PX6" s="240" t="s">
        <v>743</v>
      </c>
      <c r="PY6" s="240"/>
      <c r="PZ6" s="240"/>
      <c r="QA6" s="240"/>
      <c r="QB6" s="240" t="s">
        <v>744</v>
      </c>
      <c r="QC6" s="240"/>
      <c r="QD6" s="240"/>
      <c r="QE6" s="240"/>
      <c r="QF6" s="240" t="s">
        <v>745</v>
      </c>
      <c r="QG6" s="240"/>
      <c r="QH6" s="240"/>
      <c r="QI6" s="240"/>
      <c r="QJ6" s="240" t="s">
        <v>746</v>
      </c>
      <c r="QK6" s="240"/>
      <c r="QL6" s="240"/>
      <c r="QM6" s="240"/>
      <c r="QN6" s="240" t="s">
        <v>747</v>
      </c>
      <c r="QO6" s="240"/>
      <c r="QP6" s="240"/>
      <c r="QQ6" s="240"/>
      <c r="QR6" s="240" t="s">
        <v>748</v>
      </c>
      <c r="QS6" s="240"/>
      <c r="QT6" s="240"/>
      <c r="QU6" s="240"/>
      <c r="QV6" s="240" t="s">
        <v>749</v>
      </c>
      <c r="QW6" s="240"/>
      <c r="QX6" s="240"/>
      <c r="QY6" s="240"/>
      <c r="QZ6" s="240" t="s">
        <v>476</v>
      </c>
      <c r="RA6" s="240"/>
      <c r="RB6" s="240"/>
      <c r="RC6" s="240"/>
      <c r="RD6" s="240" t="s">
        <v>750</v>
      </c>
      <c r="RE6" s="240"/>
      <c r="RF6" s="240"/>
      <c r="RG6" s="240"/>
      <c r="RH6" s="240" t="s">
        <v>329</v>
      </c>
      <c r="RI6" s="240"/>
      <c r="RJ6" s="240"/>
      <c r="RK6" s="240"/>
      <c r="RL6" s="240" t="s">
        <v>751</v>
      </c>
      <c r="RM6" s="240"/>
      <c r="RN6" s="240"/>
      <c r="RO6" s="240"/>
      <c r="RP6" s="240" t="s">
        <v>752</v>
      </c>
      <c r="RQ6" s="240"/>
      <c r="RR6" s="240"/>
      <c r="RS6" s="240"/>
      <c r="RT6" s="240" t="s">
        <v>261</v>
      </c>
      <c r="RU6" s="240"/>
      <c r="RV6" s="240"/>
      <c r="RW6" s="240"/>
      <c r="RX6" s="240" t="s">
        <v>753</v>
      </c>
      <c r="RY6" s="240"/>
      <c r="RZ6" s="240"/>
      <c r="SA6" s="240"/>
      <c r="SB6" s="240" t="s">
        <v>754</v>
      </c>
      <c r="SC6" s="240"/>
      <c r="SD6" s="240"/>
      <c r="SE6" s="240"/>
      <c r="SF6" s="240" t="s">
        <v>755</v>
      </c>
      <c r="SG6" s="240"/>
      <c r="SH6" s="240"/>
      <c r="SI6" s="240"/>
      <c r="SJ6" s="240" t="s">
        <v>296</v>
      </c>
      <c r="SK6" s="240"/>
      <c r="SL6" s="240"/>
      <c r="SM6" s="240"/>
      <c r="SN6" s="240" t="s">
        <v>296</v>
      </c>
      <c r="SO6" s="240"/>
      <c r="SP6" s="240"/>
      <c r="SQ6" s="240"/>
      <c r="SR6" s="240" t="s">
        <v>296</v>
      </c>
      <c r="SS6" s="240"/>
      <c r="ST6" s="240"/>
      <c r="SU6" s="240"/>
      <c r="SV6" s="240" t="s">
        <v>296</v>
      </c>
      <c r="SW6" s="240"/>
      <c r="SX6" s="240"/>
      <c r="SY6" s="240"/>
      <c r="SZ6" s="240" t="s">
        <v>756</v>
      </c>
      <c r="TA6" s="240"/>
      <c r="TB6" s="240"/>
      <c r="TC6" s="240"/>
      <c r="TD6" s="240" t="s">
        <v>756</v>
      </c>
      <c r="TE6" s="240"/>
      <c r="TF6" s="240"/>
      <c r="TG6" s="240"/>
      <c r="TH6" s="240" t="s">
        <v>130</v>
      </c>
      <c r="TI6" s="240"/>
      <c r="TJ6" s="240"/>
      <c r="TK6" s="240"/>
      <c r="TL6" s="240" t="s">
        <v>130</v>
      </c>
      <c r="TM6" s="240"/>
      <c r="TN6" s="240"/>
      <c r="TO6" s="240"/>
      <c r="TP6" s="240" t="s">
        <v>130</v>
      </c>
      <c r="TQ6" s="240"/>
      <c r="TR6" s="240"/>
      <c r="TS6" s="240"/>
      <c r="TT6" s="240" t="s">
        <v>130</v>
      </c>
      <c r="TU6" s="240"/>
      <c r="TV6" s="240"/>
      <c r="TW6" s="240"/>
      <c r="TX6" s="240" t="s">
        <v>130</v>
      </c>
      <c r="TY6" s="240"/>
      <c r="TZ6" s="240"/>
      <c r="UA6" s="240"/>
      <c r="UB6" s="240" t="s">
        <v>130</v>
      </c>
      <c r="UC6" s="240"/>
      <c r="UD6" s="240"/>
      <c r="UE6" s="240"/>
      <c r="UF6" s="240" t="s">
        <v>757</v>
      </c>
      <c r="UG6" s="240"/>
      <c r="UH6" s="240"/>
      <c r="UI6" s="240"/>
      <c r="UJ6" s="240" t="s">
        <v>757</v>
      </c>
      <c r="UK6" s="240"/>
      <c r="UL6" s="240"/>
      <c r="UM6" s="240"/>
      <c r="UN6" s="240" t="s">
        <v>758</v>
      </c>
      <c r="UO6" s="240"/>
      <c r="UP6" s="240"/>
      <c r="UQ6" s="240"/>
      <c r="UR6" s="240" t="s">
        <v>758</v>
      </c>
      <c r="US6" s="240"/>
      <c r="UT6" s="240"/>
      <c r="UU6" s="240"/>
      <c r="UV6" s="240" t="s">
        <v>758</v>
      </c>
      <c r="UW6" s="240"/>
      <c r="UX6" s="240"/>
      <c r="UY6" s="240"/>
      <c r="UZ6" s="240" t="s">
        <v>758</v>
      </c>
      <c r="VA6" s="240"/>
      <c r="VB6" s="240"/>
      <c r="VC6" s="240"/>
      <c r="VD6" s="240" t="s">
        <v>393</v>
      </c>
      <c r="VE6" s="240"/>
      <c r="VF6" s="240"/>
      <c r="VG6" s="240"/>
      <c r="VH6" s="240" t="s">
        <v>759</v>
      </c>
      <c r="VI6" s="240"/>
      <c r="VJ6" s="240"/>
      <c r="VK6" s="240"/>
      <c r="VL6" s="240" t="s">
        <v>760</v>
      </c>
      <c r="VM6" s="240"/>
      <c r="VN6" s="240"/>
      <c r="VO6" s="240"/>
      <c r="VP6" s="240" t="s">
        <v>165</v>
      </c>
      <c r="VQ6" s="240"/>
      <c r="VR6" s="240"/>
      <c r="VS6" s="240"/>
      <c r="VT6" s="240" t="s">
        <v>165</v>
      </c>
      <c r="VU6" s="240"/>
      <c r="VV6" s="240"/>
      <c r="VW6" s="240"/>
      <c r="VX6" s="240" t="s">
        <v>165</v>
      </c>
      <c r="VY6" s="240"/>
      <c r="VZ6" s="240"/>
      <c r="WA6" s="240"/>
      <c r="WB6" s="240" t="s">
        <v>165</v>
      </c>
      <c r="WC6" s="240"/>
      <c r="WD6" s="240"/>
      <c r="WE6" s="240"/>
      <c r="WF6" s="240" t="s">
        <v>165</v>
      </c>
      <c r="WG6" s="240"/>
      <c r="WH6" s="240"/>
      <c r="WI6" s="240"/>
      <c r="WJ6" s="240" t="s">
        <v>165</v>
      </c>
      <c r="WK6" s="240"/>
      <c r="WL6" s="240"/>
      <c r="WM6" s="240"/>
      <c r="WN6" s="240" t="s">
        <v>490</v>
      </c>
      <c r="WO6" s="240"/>
      <c r="WP6" s="240"/>
      <c r="WQ6" s="240"/>
      <c r="WR6" s="240" t="s">
        <v>490</v>
      </c>
      <c r="WS6" s="240"/>
      <c r="WT6" s="240"/>
      <c r="WU6" s="240"/>
      <c r="WV6" s="240" t="s">
        <v>490</v>
      </c>
      <c r="WW6" s="240"/>
      <c r="WX6" s="240"/>
      <c r="WY6" s="240"/>
      <c r="WZ6" s="240" t="s">
        <v>490</v>
      </c>
      <c r="XA6" s="240"/>
      <c r="XB6" s="240"/>
      <c r="XC6" s="240"/>
      <c r="XD6" s="240" t="s">
        <v>761</v>
      </c>
      <c r="XE6" s="240"/>
      <c r="XF6" s="240"/>
      <c r="XG6" s="240"/>
      <c r="XH6" s="240" t="s">
        <v>762</v>
      </c>
      <c r="XI6" s="240"/>
      <c r="XJ6" s="240"/>
      <c r="XK6" s="240"/>
      <c r="XL6" s="240" t="s">
        <v>762</v>
      </c>
      <c r="XM6" s="240"/>
      <c r="XN6" s="240"/>
      <c r="XO6" s="240"/>
      <c r="XP6" s="240" t="s">
        <v>762</v>
      </c>
      <c r="XQ6" s="240"/>
      <c r="XR6" s="240"/>
      <c r="XS6" s="240"/>
      <c r="XT6" s="240" t="s">
        <v>763</v>
      </c>
      <c r="XU6" s="240"/>
      <c r="XV6" s="240"/>
      <c r="XW6" s="240"/>
      <c r="XX6" s="240" t="s">
        <v>764</v>
      </c>
      <c r="XY6" s="240"/>
      <c r="XZ6" s="240"/>
      <c r="YA6" s="240"/>
      <c r="YB6" s="240" t="s">
        <v>764</v>
      </c>
      <c r="YC6" s="240"/>
      <c r="YD6" s="240"/>
      <c r="YE6" s="240"/>
      <c r="YF6" s="240" t="s">
        <v>765</v>
      </c>
      <c r="YG6" s="240"/>
      <c r="YH6" s="240"/>
      <c r="YI6" s="240"/>
      <c r="YJ6" s="240" t="s">
        <v>766</v>
      </c>
      <c r="YK6" s="240"/>
      <c r="YL6" s="240"/>
      <c r="YM6" s="240"/>
      <c r="YN6" s="240" t="s">
        <v>767</v>
      </c>
      <c r="YO6" s="240"/>
      <c r="YP6" s="240"/>
      <c r="YQ6" s="240"/>
      <c r="YR6" s="240" t="s">
        <v>768</v>
      </c>
      <c r="YS6" s="240"/>
      <c r="YT6" s="240"/>
      <c r="YU6" s="240"/>
      <c r="YV6" s="240" t="s">
        <v>769</v>
      </c>
      <c r="YW6" s="240"/>
      <c r="YX6" s="240"/>
      <c r="YY6" s="240"/>
    </row>
    <row r="7" spans="1:675" ht="40.15" customHeight="1" x14ac:dyDescent="0.25">
      <c r="A7" s="1"/>
      <c r="B7" s="211"/>
      <c r="C7" s="211"/>
      <c r="D7" s="224" t="s">
        <v>775</v>
      </c>
      <c r="E7" s="211"/>
      <c r="F7" s="211"/>
      <c r="G7" s="211"/>
      <c r="H7" s="224" t="s">
        <v>776</v>
      </c>
      <c r="I7" s="211"/>
      <c r="J7" s="211"/>
      <c r="K7" s="211"/>
      <c r="L7" s="224" t="s">
        <v>777</v>
      </c>
      <c r="M7" s="211"/>
      <c r="N7" s="211"/>
      <c r="O7" s="211"/>
      <c r="P7" s="224" t="s">
        <v>778</v>
      </c>
      <c r="Q7" s="211"/>
      <c r="R7" s="211"/>
      <c r="S7" s="211"/>
      <c r="T7" s="224" t="s">
        <v>779</v>
      </c>
      <c r="U7" s="211"/>
      <c r="V7" s="211"/>
      <c r="W7" s="211"/>
      <c r="X7" s="224" t="s">
        <v>464</v>
      </c>
      <c r="Y7" s="211"/>
      <c r="Z7" s="211"/>
      <c r="AA7" s="211"/>
      <c r="AB7" s="224" t="s">
        <v>780</v>
      </c>
      <c r="AC7" s="211"/>
      <c r="AD7" s="211"/>
      <c r="AE7" s="211"/>
      <c r="AF7" s="224" t="s">
        <v>781</v>
      </c>
      <c r="AG7" s="211"/>
      <c r="AH7" s="211"/>
      <c r="AI7" s="211"/>
      <c r="AJ7" s="224" t="s">
        <v>782</v>
      </c>
      <c r="AK7" s="211"/>
      <c r="AL7" s="211"/>
      <c r="AM7" s="211"/>
      <c r="AN7" s="224" t="s">
        <v>783</v>
      </c>
      <c r="AO7" s="211"/>
      <c r="AP7" s="211"/>
      <c r="AQ7" s="211"/>
      <c r="AR7" s="224" t="s">
        <v>784</v>
      </c>
      <c r="AS7" s="211"/>
      <c r="AT7" s="211"/>
      <c r="AU7" s="211"/>
      <c r="AV7" s="224" t="s">
        <v>785</v>
      </c>
      <c r="AW7" s="211"/>
      <c r="AX7" s="211"/>
      <c r="AY7" s="211"/>
      <c r="AZ7" s="224" t="s">
        <v>786</v>
      </c>
      <c r="BA7" s="211"/>
      <c r="BB7" s="211"/>
      <c r="BC7" s="211"/>
      <c r="BD7" s="224" t="s">
        <v>787</v>
      </c>
      <c r="BE7" s="211"/>
      <c r="BF7" s="211"/>
      <c r="BG7" s="211"/>
      <c r="BH7" s="224" t="s">
        <v>788</v>
      </c>
      <c r="BI7" s="211"/>
      <c r="BJ7" s="211"/>
      <c r="BK7" s="211"/>
      <c r="BL7" s="224" t="s">
        <v>410</v>
      </c>
      <c r="BM7" s="211"/>
      <c r="BN7" s="211"/>
      <c r="BO7" s="211"/>
      <c r="BP7" s="224" t="s">
        <v>789</v>
      </c>
      <c r="BQ7" s="211"/>
      <c r="BR7" s="211"/>
      <c r="BS7" s="211"/>
      <c r="BT7" s="224" t="s">
        <v>790</v>
      </c>
      <c r="BU7" s="211"/>
      <c r="BV7" s="211"/>
      <c r="BW7" s="211"/>
      <c r="BX7" s="224" t="s">
        <v>791</v>
      </c>
      <c r="BY7" s="211"/>
      <c r="BZ7" s="211"/>
      <c r="CA7" s="211"/>
      <c r="CB7" s="224" t="s">
        <v>792</v>
      </c>
      <c r="CC7" s="211"/>
      <c r="CD7" s="211"/>
      <c r="CE7" s="211"/>
      <c r="CF7" s="224" t="s">
        <v>793</v>
      </c>
      <c r="CG7" s="211"/>
      <c r="CH7" s="211"/>
      <c r="CI7" s="211"/>
      <c r="CJ7" s="224" t="s">
        <v>794</v>
      </c>
      <c r="CK7" s="211"/>
      <c r="CL7" s="211"/>
      <c r="CM7" s="211"/>
      <c r="CN7" s="224" t="s">
        <v>795</v>
      </c>
      <c r="CO7" s="211"/>
      <c r="CP7" s="211"/>
      <c r="CQ7" s="211"/>
      <c r="CR7" s="224" t="s">
        <v>51</v>
      </c>
      <c r="CS7" s="211"/>
      <c r="CT7" s="211"/>
      <c r="CU7" s="211"/>
      <c r="CV7" s="224" t="s">
        <v>796</v>
      </c>
      <c r="CW7" s="211"/>
      <c r="CX7" s="211"/>
      <c r="CY7" s="211"/>
      <c r="CZ7" s="224" t="s">
        <v>797</v>
      </c>
      <c r="DA7" s="211"/>
      <c r="DB7" s="211"/>
      <c r="DC7" s="211"/>
      <c r="DD7" s="224" t="s">
        <v>431</v>
      </c>
      <c r="DE7" s="211"/>
      <c r="DF7" s="211"/>
      <c r="DG7" s="211"/>
      <c r="DH7" s="224" t="s">
        <v>798</v>
      </c>
      <c r="DI7" s="211"/>
      <c r="DJ7" s="211"/>
      <c r="DK7" s="211"/>
      <c r="DL7" s="224" t="s">
        <v>799</v>
      </c>
      <c r="DM7" s="211"/>
      <c r="DN7" s="211"/>
      <c r="DO7" s="211"/>
      <c r="DP7" s="224" t="s">
        <v>800</v>
      </c>
      <c r="DQ7" s="211"/>
      <c r="DR7" s="211"/>
      <c r="DS7" s="211"/>
      <c r="DT7" s="224" t="s">
        <v>801</v>
      </c>
      <c r="DU7" s="211"/>
      <c r="DV7" s="211"/>
      <c r="DW7" s="211"/>
      <c r="DX7" s="224" t="s">
        <v>728</v>
      </c>
      <c r="DY7" s="211"/>
      <c r="DZ7" s="211"/>
      <c r="EA7" s="211"/>
      <c r="EB7" s="224" t="s">
        <v>266</v>
      </c>
      <c r="EC7" s="211"/>
      <c r="ED7" s="211"/>
      <c r="EE7" s="211"/>
      <c r="EF7" s="224" t="s">
        <v>802</v>
      </c>
      <c r="EG7" s="211"/>
      <c r="EH7" s="211"/>
      <c r="EI7" s="211"/>
      <c r="EJ7" s="224" t="s">
        <v>803</v>
      </c>
      <c r="EK7" s="211"/>
      <c r="EL7" s="211"/>
      <c r="EM7" s="211"/>
      <c r="EN7" s="224" t="s">
        <v>804</v>
      </c>
      <c r="EO7" s="211"/>
      <c r="EP7" s="211"/>
      <c r="EQ7" s="211"/>
      <c r="ER7" s="224" t="s">
        <v>805</v>
      </c>
      <c r="ES7" s="211"/>
      <c r="ET7" s="211"/>
      <c r="EU7" s="211"/>
      <c r="EV7" s="224" t="s">
        <v>806</v>
      </c>
      <c r="EW7" s="211"/>
      <c r="EX7" s="211"/>
      <c r="EY7" s="211"/>
      <c r="EZ7" s="224" t="s">
        <v>807</v>
      </c>
      <c r="FA7" s="211"/>
      <c r="FB7" s="211"/>
      <c r="FC7" s="211"/>
      <c r="FD7" s="224" t="s">
        <v>808</v>
      </c>
      <c r="FE7" s="211"/>
      <c r="FF7" s="211"/>
      <c r="FG7" s="211"/>
      <c r="FH7" s="224" t="s">
        <v>809</v>
      </c>
      <c r="FI7" s="211"/>
      <c r="FJ7" s="211"/>
      <c r="FK7" s="211"/>
      <c r="FL7" s="224" t="s">
        <v>810</v>
      </c>
      <c r="FM7" s="211"/>
      <c r="FN7" s="211"/>
      <c r="FO7" s="211"/>
      <c r="FP7" s="224" t="s">
        <v>811</v>
      </c>
      <c r="FQ7" s="211"/>
      <c r="FR7" s="211"/>
      <c r="FS7" s="211"/>
      <c r="FT7" s="224" t="s">
        <v>812</v>
      </c>
      <c r="FU7" s="211"/>
      <c r="FV7" s="211"/>
      <c r="FW7" s="211"/>
      <c r="FX7" s="224" t="s">
        <v>813</v>
      </c>
      <c r="FY7" s="211"/>
      <c r="FZ7" s="211"/>
      <c r="GA7" s="211"/>
      <c r="GB7" s="224" t="s">
        <v>814</v>
      </c>
      <c r="GC7" s="211"/>
      <c r="GD7" s="211"/>
      <c r="GE7" s="211"/>
      <c r="GF7" s="224" t="s">
        <v>815</v>
      </c>
      <c r="GG7" s="211"/>
      <c r="GH7" s="211"/>
      <c r="GI7" s="211"/>
      <c r="GJ7" s="224" t="s">
        <v>816</v>
      </c>
      <c r="GK7" s="211"/>
      <c r="GL7" s="211"/>
      <c r="GM7" s="211"/>
      <c r="GN7" s="224" t="s">
        <v>283</v>
      </c>
      <c r="GO7" s="211"/>
      <c r="GP7" s="211"/>
      <c r="GQ7" s="211"/>
      <c r="GR7" s="224" t="s">
        <v>817</v>
      </c>
      <c r="GS7" s="211"/>
      <c r="GT7" s="211"/>
      <c r="GU7" s="211"/>
      <c r="GV7" s="224" t="s">
        <v>818</v>
      </c>
      <c r="GW7" s="211"/>
      <c r="GX7" s="211"/>
      <c r="GY7" s="211"/>
      <c r="GZ7" s="224" t="s">
        <v>819</v>
      </c>
      <c r="HA7" s="211"/>
      <c r="HB7" s="211"/>
      <c r="HC7" s="211"/>
      <c r="HD7" s="224" t="s">
        <v>820</v>
      </c>
      <c r="HE7" s="211"/>
      <c r="HF7" s="211"/>
      <c r="HG7" s="211"/>
      <c r="HH7" s="224" t="s">
        <v>821</v>
      </c>
      <c r="HI7" s="211"/>
      <c r="HJ7" s="211"/>
      <c r="HK7" s="211"/>
      <c r="HL7" s="224" t="s">
        <v>822</v>
      </c>
      <c r="HM7" s="211"/>
      <c r="HN7" s="211"/>
      <c r="HO7" s="211"/>
      <c r="HP7" s="224" t="s">
        <v>823</v>
      </c>
      <c r="HQ7" s="211"/>
      <c r="HR7" s="211"/>
      <c r="HS7" s="211"/>
      <c r="HT7" s="224" t="s">
        <v>824</v>
      </c>
      <c r="HU7" s="211"/>
      <c r="HV7" s="211"/>
      <c r="HW7" s="211"/>
      <c r="HX7" s="224" t="s">
        <v>825</v>
      </c>
      <c r="HY7" s="211"/>
      <c r="HZ7" s="211"/>
      <c r="IA7" s="211"/>
      <c r="IB7" s="224" t="s">
        <v>826</v>
      </c>
      <c r="IC7" s="211"/>
      <c r="ID7" s="211"/>
      <c r="IE7" s="211"/>
      <c r="IF7" s="224" t="s">
        <v>827</v>
      </c>
      <c r="IG7" s="211"/>
      <c r="IH7" s="211"/>
      <c r="II7" s="211"/>
      <c r="IJ7" s="224" t="s">
        <v>828</v>
      </c>
      <c r="IK7" s="211"/>
      <c r="IL7" s="211"/>
      <c r="IM7" s="211"/>
      <c r="IN7" s="224" t="s">
        <v>829</v>
      </c>
      <c r="IO7" s="211"/>
      <c r="IP7" s="211"/>
      <c r="IQ7" s="211"/>
      <c r="IR7" s="224" t="s">
        <v>830</v>
      </c>
      <c r="IS7" s="211"/>
      <c r="IT7" s="211"/>
      <c r="IU7" s="211"/>
      <c r="IV7" s="224" t="s">
        <v>831</v>
      </c>
      <c r="IW7" s="211"/>
      <c r="IX7" s="211"/>
      <c r="IY7" s="211"/>
      <c r="IZ7" s="224" t="s">
        <v>832</v>
      </c>
      <c r="JA7" s="211"/>
      <c r="JB7" s="211"/>
      <c r="JC7" s="211"/>
      <c r="JD7" s="224" t="s">
        <v>833</v>
      </c>
      <c r="JE7" s="211"/>
      <c r="JF7" s="211"/>
      <c r="JG7" s="211"/>
      <c r="JH7" s="224" t="s">
        <v>834</v>
      </c>
      <c r="JI7" s="211"/>
      <c r="JJ7" s="211"/>
      <c r="JK7" s="211"/>
      <c r="JL7" s="224" t="s">
        <v>835</v>
      </c>
      <c r="JM7" s="211"/>
      <c r="JN7" s="211"/>
      <c r="JO7" s="211"/>
      <c r="JP7" s="224" t="s">
        <v>836</v>
      </c>
      <c r="JQ7" s="211"/>
      <c r="JR7" s="211"/>
      <c r="JS7" s="211"/>
      <c r="JT7" s="224" t="s">
        <v>837</v>
      </c>
      <c r="JU7" s="211"/>
      <c r="JV7" s="211"/>
      <c r="JW7" s="211"/>
      <c r="JX7" s="224" t="s">
        <v>391</v>
      </c>
      <c r="JY7" s="211"/>
      <c r="JZ7" s="211"/>
      <c r="KA7" s="211"/>
      <c r="KB7" s="224" t="s">
        <v>838</v>
      </c>
      <c r="KC7" s="211"/>
      <c r="KD7" s="211"/>
      <c r="KE7" s="211"/>
      <c r="KF7" s="224" t="s">
        <v>839</v>
      </c>
      <c r="KG7" s="211"/>
      <c r="KH7" s="211"/>
      <c r="KI7" s="211"/>
      <c r="KJ7" s="224" t="s">
        <v>840</v>
      </c>
      <c r="KK7" s="211"/>
      <c r="KL7" s="211"/>
      <c r="KM7" s="211"/>
      <c r="KN7" s="224" t="s">
        <v>841</v>
      </c>
      <c r="KO7" s="211"/>
      <c r="KP7" s="211"/>
      <c r="KQ7" s="211"/>
      <c r="KR7" s="224" t="s">
        <v>842</v>
      </c>
      <c r="KS7" s="211"/>
      <c r="KT7" s="211"/>
      <c r="KU7" s="211"/>
      <c r="KV7" s="224" t="s">
        <v>843</v>
      </c>
      <c r="KW7" s="211"/>
      <c r="KX7" s="211"/>
      <c r="KY7" s="211"/>
      <c r="KZ7" s="224" t="s">
        <v>844</v>
      </c>
      <c r="LA7" s="211"/>
      <c r="LB7" s="211"/>
      <c r="LC7" s="211"/>
      <c r="LD7" s="224" t="s">
        <v>845</v>
      </c>
      <c r="LE7" s="211"/>
      <c r="LF7" s="211"/>
      <c r="LG7" s="211"/>
      <c r="LH7" s="224" t="s">
        <v>846</v>
      </c>
      <c r="LI7" s="211"/>
      <c r="LJ7" s="211"/>
      <c r="LK7" s="211"/>
      <c r="LL7" s="224" t="s">
        <v>847</v>
      </c>
      <c r="LM7" s="211"/>
      <c r="LN7" s="211"/>
      <c r="LO7" s="211"/>
      <c r="LP7" s="224" t="s">
        <v>848</v>
      </c>
      <c r="LQ7" s="211"/>
      <c r="LR7" s="211"/>
      <c r="LS7" s="211"/>
      <c r="LT7" s="224" t="s">
        <v>849</v>
      </c>
      <c r="LU7" s="211"/>
      <c r="LV7" s="211"/>
      <c r="LW7" s="211"/>
      <c r="LX7" s="224" t="s">
        <v>850</v>
      </c>
      <c r="LY7" s="211"/>
      <c r="LZ7" s="211"/>
      <c r="MA7" s="211"/>
      <c r="MB7" s="224" t="s">
        <v>851</v>
      </c>
      <c r="MC7" s="211"/>
      <c r="MD7" s="211"/>
      <c r="ME7" s="211"/>
      <c r="MF7" s="224" t="s">
        <v>852</v>
      </c>
      <c r="MG7" s="211"/>
      <c r="MH7" s="211"/>
      <c r="MI7" s="211"/>
      <c r="MJ7" s="224" t="s">
        <v>853</v>
      </c>
      <c r="MK7" s="211"/>
      <c r="ML7" s="211"/>
      <c r="MM7" s="211"/>
      <c r="MN7" s="224" t="s">
        <v>854</v>
      </c>
      <c r="MO7" s="211"/>
      <c r="MP7" s="211"/>
      <c r="MQ7" s="211"/>
      <c r="MR7" s="224" t="s">
        <v>855</v>
      </c>
      <c r="MS7" s="211"/>
      <c r="MT7" s="211"/>
      <c r="MU7" s="211"/>
      <c r="MV7" s="224" t="s">
        <v>856</v>
      </c>
      <c r="MW7" s="211"/>
      <c r="MX7" s="211"/>
      <c r="MY7" s="211"/>
      <c r="MZ7" s="224" t="s">
        <v>857</v>
      </c>
      <c r="NA7" s="211"/>
      <c r="NB7" s="211"/>
      <c r="NC7" s="211"/>
      <c r="ND7" s="224" t="s">
        <v>858</v>
      </c>
      <c r="NE7" s="211"/>
      <c r="NF7" s="211"/>
      <c r="NG7" s="211"/>
      <c r="NH7" s="224" t="s">
        <v>859</v>
      </c>
      <c r="NI7" s="211"/>
      <c r="NJ7" s="211"/>
      <c r="NK7" s="211"/>
      <c r="NL7" s="224" t="s">
        <v>860</v>
      </c>
      <c r="NM7" s="211"/>
      <c r="NN7" s="211"/>
      <c r="NO7" s="211"/>
      <c r="NP7" s="224" t="s">
        <v>861</v>
      </c>
      <c r="NQ7" s="211"/>
      <c r="NR7" s="211"/>
      <c r="NS7" s="211"/>
      <c r="NT7" s="224" t="s">
        <v>355</v>
      </c>
      <c r="NU7" s="211"/>
      <c r="NV7" s="211"/>
      <c r="NW7" s="211"/>
      <c r="NX7" s="224" t="s">
        <v>862</v>
      </c>
      <c r="NY7" s="211"/>
      <c r="NZ7" s="211"/>
      <c r="OA7" s="211"/>
      <c r="OB7" s="224" t="s">
        <v>863</v>
      </c>
      <c r="OC7" s="211"/>
      <c r="OD7" s="211"/>
      <c r="OE7" s="211"/>
      <c r="OF7" s="224" t="s">
        <v>439</v>
      </c>
      <c r="OG7" s="211"/>
      <c r="OH7" s="211"/>
      <c r="OI7" s="211"/>
      <c r="OJ7" s="224" t="s">
        <v>864</v>
      </c>
      <c r="OK7" s="211"/>
      <c r="OL7" s="211"/>
      <c r="OM7" s="211"/>
      <c r="ON7" s="224" t="s">
        <v>865</v>
      </c>
      <c r="OO7" s="211"/>
      <c r="OP7" s="211"/>
      <c r="OQ7" s="211"/>
      <c r="OR7" s="224" t="s">
        <v>866</v>
      </c>
      <c r="OS7" s="211"/>
      <c r="OT7" s="211"/>
      <c r="OU7" s="211"/>
      <c r="OV7" s="224" t="s">
        <v>867</v>
      </c>
      <c r="OW7" s="211"/>
      <c r="OX7" s="211"/>
      <c r="OY7" s="211"/>
      <c r="OZ7" s="224" t="s">
        <v>868</v>
      </c>
      <c r="PA7" s="211"/>
      <c r="PB7" s="211"/>
      <c r="PC7" s="211"/>
      <c r="PD7" s="224" t="s">
        <v>869</v>
      </c>
      <c r="PE7" s="211"/>
      <c r="PF7" s="211"/>
      <c r="PG7" s="211"/>
      <c r="PH7" s="224" t="s">
        <v>870</v>
      </c>
      <c r="PI7" s="211"/>
      <c r="PJ7" s="211"/>
      <c r="PK7" s="211"/>
      <c r="PL7" s="224" t="s">
        <v>871</v>
      </c>
      <c r="PM7" s="211"/>
      <c r="PN7" s="211"/>
      <c r="PO7" s="211"/>
      <c r="PP7" s="224" t="s">
        <v>872</v>
      </c>
      <c r="PQ7" s="211"/>
      <c r="PR7" s="211"/>
      <c r="PS7" s="211"/>
      <c r="PT7" s="224" t="s">
        <v>873</v>
      </c>
      <c r="PU7" s="211"/>
      <c r="PV7" s="211"/>
      <c r="PW7" s="211"/>
      <c r="PX7" s="224" t="s">
        <v>874</v>
      </c>
      <c r="PY7" s="211"/>
      <c r="PZ7" s="211"/>
      <c r="QA7" s="211"/>
      <c r="QB7" s="224" t="s">
        <v>875</v>
      </c>
      <c r="QC7" s="211"/>
      <c r="QD7" s="211"/>
      <c r="QE7" s="211"/>
      <c r="QF7" s="224" t="s">
        <v>876</v>
      </c>
      <c r="QG7" s="211"/>
      <c r="QH7" s="211"/>
      <c r="QI7" s="211"/>
      <c r="QJ7" s="224" t="s">
        <v>877</v>
      </c>
      <c r="QK7" s="211"/>
      <c r="QL7" s="211"/>
      <c r="QM7" s="211"/>
      <c r="QN7" s="224" t="s">
        <v>878</v>
      </c>
      <c r="QO7" s="211"/>
      <c r="QP7" s="211"/>
      <c r="QQ7" s="211"/>
      <c r="QR7" s="224" t="s">
        <v>879</v>
      </c>
      <c r="QS7" s="211"/>
      <c r="QT7" s="211"/>
      <c r="QU7" s="211"/>
      <c r="QV7" s="224" t="s">
        <v>880</v>
      </c>
      <c r="QW7" s="211"/>
      <c r="QX7" s="211"/>
      <c r="QY7" s="211"/>
      <c r="QZ7" s="224" t="s">
        <v>881</v>
      </c>
      <c r="RA7" s="211"/>
      <c r="RB7" s="211"/>
      <c r="RC7" s="211"/>
      <c r="RD7" s="224" t="s">
        <v>882</v>
      </c>
      <c r="RE7" s="211"/>
      <c r="RF7" s="211"/>
      <c r="RG7" s="211"/>
      <c r="RH7" s="224" t="s">
        <v>330</v>
      </c>
      <c r="RI7" s="211"/>
      <c r="RJ7" s="211"/>
      <c r="RK7" s="211"/>
      <c r="RL7" s="224" t="s">
        <v>883</v>
      </c>
      <c r="RM7" s="211"/>
      <c r="RN7" s="211"/>
      <c r="RO7" s="211"/>
      <c r="RP7" s="224" t="s">
        <v>884</v>
      </c>
      <c r="RQ7" s="211"/>
      <c r="RR7" s="211"/>
      <c r="RS7" s="211"/>
      <c r="RT7" s="224" t="s">
        <v>262</v>
      </c>
      <c r="RU7" s="211"/>
      <c r="RV7" s="211"/>
      <c r="RW7" s="211"/>
      <c r="RX7" s="224" t="s">
        <v>885</v>
      </c>
      <c r="RY7" s="211"/>
      <c r="RZ7" s="211"/>
      <c r="SA7" s="211"/>
      <c r="SB7" s="224" t="s">
        <v>886</v>
      </c>
      <c r="SC7" s="211"/>
      <c r="SD7" s="211"/>
      <c r="SE7" s="211"/>
      <c r="SF7" s="224" t="s">
        <v>887</v>
      </c>
      <c r="SG7" s="211"/>
      <c r="SH7" s="211"/>
      <c r="SI7" s="211"/>
      <c r="SJ7" s="224" t="s">
        <v>888</v>
      </c>
      <c r="SK7" s="211"/>
      <c r="SL7" s="211"/>
      <c r="SM7" s="211"/>
      <c r="SN7" s="224" t="s">
        <v>889</v>
      </c>
      <c r="SO7" s="211"/>
      <c r="SP7" s="211"/>
      <c r="SQ7" s="211"/>
      <c r="SR7" s="224" t="s">
        <v>890</v>
      </c>
      <c r="SS7" s="211"/>
      <c r="ST7" s="211"/>
      <c r="SU7" s="211"/>
      <c r="SV7" s="224" t="s">
        <v>891</v>
      </c>
      <c r="SW7" s="211"/>
      <c r="SX7" s="211"/>
      <c r="SY7" s="211"/>
      <c r="SZ7" s="224" t="s">
        <v>892</v>
      </c>
      <c r="TA7" s="211"/>
      <c r="TB7" s="211"/>
      <c r="TC7" s="211"/>
      <c r="TD7" s="224" t="s">
        <v>893</v>
      </c>
      <c r="TE7" s="211"/>
      <c r="TF7" s="211"/>
      <c r="TG7" s="211"/>
      <c r="TH7" s="224" t="s">
        <v>894</v>
      </c>
      <c r="TI7" s="211"/>
      <c r="TJ7" s="211"/>
      <c r="TK7" s="211"/>
      <c r="TL7" s="224" t="s">
        <v>895</v>
      </c>
      <c r="TM7" s="211"/>
      <c r="TN7" s="211"/>
      <c r="TO7" s="211"/>
      <c r="TP7" s="224" t="s">
        <v>896</v>
      </c>
      <c r="TQ7" s="211"/>
      <c r="TR7" s="211"/>
      <c r="TS7" s="211"/>
      <c r="TT7" s="224" t="s">
        <v>897</v>
      </c>
      <c r="TU7" s="211"/>
      <c r="TV7" s="211"/>
      <c r="TW7" s="211"/>
      <c r="TX7" s="224" t="s">
        <v>898</v>
      </c>
      <c r="TY7" s="211"/>
      <c r="TZ7" s="211"/>
      <c r="UA7" s="211"/>
      <c r="UB7" s="224" t="s">
        <v>899</v>
      </c>
      <c r="UC7" s="211"/>
      <c r="UD7" s="211"/>
      <c r="UE7" s="211"/>
      <c r="UF7" s="224" t="s">
        <v>900</v>
      </c>
      <c r="UG7" s="211"/>
      <c r="UH7" s="211"/>
      <c r="UI7" s="211"/>
      <c r="UJ7" s="224" t="s">
        <v>901</v>
      </c>
      <c r="UK7" s="211"/>
      <c r="UL7" s="211"/>
      <c r="UM7" s="211"/>
      <c r="UN7" s="224" t="s">
        <v>902</v>
      </c>
      <c r="UO7" s="211"/>
      <c r="UP7" s="211"/>
      <c r="UQ7" s="211"/>
      <c r="UR7" s="224" t="s">
        <v>903</v>
      </c>
      <c r="US7" s="211"/>
      <c r="UT7" s="211"/>
      <c r="UU7" s="211"/>
      <c r="UV7" s="224" t="s">
        <v>904</v>
      </c>
      <c r="UW7" s="211"/>
      <c r="UX7" s="211"/>
      <c r="UY7" s="211"/>
      <c r="UZ7" s="224" t="s">
        <v>905</v>
      </c>
      <c r="VA7" s="211"/>
      <c r="VB7" s="211"/>
      <c r="VC7" s="211"/>
      <c r="VD7" s="224" t="s">
        <v>906</v>
      </c>
      <c r="VE7" s="211"/>
      <c r="VF7" s="211"/>
      <c r="VG7" s="211"/>
      <c r="VH7" s="224" t="s">
        <v>907</v>
      </c>
      <c r="VI7" s="211"/>
      <c r="VJ7" s="211"/>
      <c r="VK7" s="211"/>
      <c r="VL7" s="224" t="s">
        <v>908</v>
      </c>
      <c r="VM7" s="211"/>
      <c r="VN7" s="211"/>
      <c r="VO7" s="211"/>
      <c r="VP7" s="224" t="s">
        <v>909</v>
      </c>
      <c r="VQ7" s="211"/>
      <c r="VR7" s="211"/>
      <c r="VS7" s="211"/>
      <c r="VT7" s="224" t="s">
        <v>910</v>
      </c>
      <c r="VU7" s="211"/>
      <c r="VV7" s="211"/>
      <c r="VW7" s="211"/>
      <c r="VX7" s="224" t="s">
        <v>911</v>
      </c>
      <c r="VY7" s="211"/>
      <c r="VZ7" s="211"/>
      <c r="WA7" s="211"/>
      <c r="WB7" s="224" t="s">
        <v>912</v>
      </c>
      <c r="WC7" s="211"/>
      <c r="WD7" s="211"/>
      <c r="WE7" s="211"/>
      <c r="WF7" s="224" t="s">
        <v>913</v>
      </c>
      <c r="WG7" s="211"/>
      <c r="WH7" s="211"/>
      <c r="WI7" s="211"/>
      <c r="WJ7" s="224" t="s">
        <v>473</v>
      </c>
      <c r="WK7" s="211"/>
      <c r="WL7" s="211"/>
      <c r="WM7" s="211"/>
      <c r="WN7" s="224" t="s">
        <v>491</v>
      </c>
      <c r="WO7" s="211"/>
      <c r="WP7" s="211"/>
      <c r="WQ7" s="211"/>
      <c r="WR7" s="224" t="s">
        <v>914</v>
      </c>
      <c r="WS7" s="211"/>
      <c r="WT7" s="211"/>
      <c r="WU7" s="211"/>
      <c r="WV7" s="224" t="s">
        <v>915</v>
      </c>
      <c r="WW7" s="211"/>
      <c r="WX7" s="211"/>
      <c r="WY7" s="211"/>
      <c r="WZ7" s="224" t="s">
        <v>916</v>
      </c>
      <c r="XA7" s="211"/>
      <c r="XB7" s="211"/>
      <c r="XC7" s="211"/>
      <c r="XD7" s="224" t="s">
        <v>917</v>
      </c>
      <c r="XE7" s="211"/>
      <c r="XF7" s="211"/>
      <c r="XG7" s="211"/>
      <c r="XH7" s="224" t="s">
        <v>918</v>
      </c>
      <c r="XI7" s="211"/>
      <c r="XJ7" s="211"/>
      <c r="XK7" s="211"/>
      <c r="XL7" s="224" t="s">
        <v>919</v>
      </c>
      <c r="XM7" s="211"/>
      <c r="XN7" s="211"/>
      <c r="XO7" s="211"/>
      <c r="XP7" s="224" t="s">
        <v>920</v>
      </c>
      <c r="XQ7" s="211"/>
      <c r="XR7" s="211"/>
      <c r="XS7" s="211"/>
      <c r="XT7" s="224" t="s">
        <v>921</v>
      </c>
      <c r="XU7" s="211"/>
      <c r="XV7" s="211"/>
      <c r="XW7" s="211"/>
      <c r="XX7" s="224" t="s">
        <v>922</v>
      </c>
      <c r="XY7" s="211"/>
      <c r="XZ7" s="211"/>
      <c r="YA7" s="211"/>
      <c r="YB7" s="224" t="s">
        <v>923</v>
      </c>
      <c r="YC7" s="211"/>
      <c r="YD7" s="211"/>
      <c r="YE7" s="211"/>
      <c r="YF7" s="224" t="s">
        <v>924</v>
      </c>
      <c r="YG7" s="211"/>
      <c r="YH7" s="211"/>
      <c r="YI7" s="211"/>
      <c r="YJ7" s="224" t="s">
        <v>925</v>
      </c>
      <c r="YK7" s="211"/>
      <c r="YL7" s="211"/>
      <c r="YM7" s="211"/>
      <c r="YN7" s="224" t="s">
        <v>926</v>
      </c>
      <c r="YO7" s="211"/>
      <c r="YP7" s="211"/>
      <c r="YQ7" s="211"/>
      <c r="YR7" s="224" t="s">
        <v>927</v>
      </c>
      <c r="YS7" s="211"/>
      <c r="YT7" s="211"/>
      <c r="YU7" s="211"/>
      <c r="YV7" s="224" t="s">
        <v>928</v>
      </c>
      <c r="YW7" s="211"/>
      <c r="YX7" s="211"/>
      <c r="YY7" s="211"/>
    </row>
    <row r="8" spans="1:675" ht="19.899999999999999" customHeight="1" x14ac:dyDescent="0.25">
      <c r="A8" s="1"/>
      <c r="B8" s="211"/>
      <c r="C8" s="211"/>
      <c r="D8" s="9" t="s">
        <v>2441</v>
      </c>
      <c r="E8" s="9" t="s">
        <v>2442</v>
      </c>
      <c r="F8" s="9" t="s">
        <v>2443</v>
      </c>
      <c r="G8" s="9" t="s">
        <v>2444</v>
      </c>
      <c r="H8" s="9" t="s">
        <v>2441</v>
      </c>
      <c r="I8" s="9" t="s">
        <v>2442</v>
      </c>
      <c r="J8" s="9" t="s">
        <v>2443</v>
      </c>
      <c r="K8" s="9" t="s">
        <v>2444</v>
      </c>
      <c r="L8" s="9" t="s">
        <v>2441</v>
      </c>
      <c r="M8" s="9" t="s">
        <v>2442</v>
      </c>
      <c r="N8" s="9" t="s">
        <v>2443</v>
      </c>
      <c r="O8" s="9" t="s">
        <v>2444</v>
      </c>
      <c r="P8" s="9" t="s">
        <v>2441</v>
      </c>
      <c r="Q8" s="9" t="s">
        <v>2442</v>
      </c>
      <c r="R8" s="9" t="s">
        <v>2443</v>
      </c>
      <c r="S8" s="9" t="s">
        <v>2444</v>
      </c>
      <c r="T8" s="9" t="s">
        <v>2441</v>
      </c>
      <c r="U8" s="9" t="s">
        <v>2442</v>
      </c>
      <c r="V8" s="9" t="s">
        <v>2443</v>
      </c>
      <c r="W8" s="9" t="s">
        <v>2444</v>
      </c>
      <c r="X8" s="9" t="s">
        <v>2441</v>
      </c>
      <c r="Y8" s="9" t="s">
        <v>2442</v>
      </c>
      <c r="Z8" s="9" t="s">
        <v>2443</v>
      </c>
      <c r="AA8" s="9" t="s">
        <v>2444</v>
      </c>
      <c r="AB8" s="9" t="s">
        <v>2441</v>
      </c>
      <c r="AC8" s="9" t="s">
        <v>2442</v>
      </c>
      <c r="AD8" s="9" t="s">
        <v>2443</v>
      </c>
      <c r="AE8" s="9" t="s">
        <v>2444</v>
      </c>
      <c r="AF8" s="9" t="s">
        <v>2441</v>
      </c>
      <c r="AG8" s="9" t="s">
        <v>2442</v>
      </c>
      <c r="AH8" s="9" t="s">
        <v>2443</v>
      </c>
      <c r="AI8" s="9" t="s">
        <v>2444</v>
      </c>
      <c r="AJ8" s="9" t="s">
        <v>2441</v>
      </c>
      <c r="AK8" s="9" t="s">
        <v>2442</v>
      </c>
      <c r="AL8" s="9" t="s">
        <v>2443</v>
      </c>
      <c r="AM8" s="9" t="s">
        <v>2444</v>
      </c>
      <c r="AN8" s="9" t="s">
        <v>2441</v>
      </c>
      <c r="AO8" s="9" t="s">
        <v>2442</v>
      </c>
      <c r="AP8" s="9" t="s">
        <v>2443</v>
      </c>
      <c r="AQ8" s="9" t="s">
        <v>2444</v>
      </c>
      <c r="AR8" s="9" t="s">
        <v>2441</v>
      </c>
      <c r="AS8" s="9" t="s">
        <v>2442</v>
      </c>
      <c r="AT8" s="9" t="s">
        <v>2443</v>
      </c>
      <c r="AU8" s="9" t="s">
        <v>2444</v>
      </c>
      <c r="AV8" s="9" t="s">
        <v>2441</v>
      </c>
      <c r="AW8" s="9" t="s">
        <v>2442</v>
      </c>
      <c r="AX8" s="9" t="s">
        <v>2443</v>
      </c>
      <c r="AY8" s="9" t="s">
        <v>2444</v>
      </c>
      <c r="AZ8" s="9" t="s">
        <v>2441</v>
      </c>
      <c r="BA8" s="9" t="s">
        <v>2442</v>
      </c>
      <c r="BB8" s="9" t="s">
        <v>2443</v>
      </c>
      <c r="BC8" s="9" t="s">
        <v>2444</v>
      </c>
      <c r="BD8" s="9" t="s">
        <v>2441</v>
      </c>
      <c r="BE8" s="9" t="s">
        <v>2442</v>
      </c>
      <c r="BF8" s="9" t="s">
        <v>2443</v>
      </c>
      <c r="BG8" s="9" t="s">
        <v>2444</v>
      </c>
      <c r="BH8" s="9" t="s">
        <v>2441</v>
      </c>
      <c r="BI8" s="9" t="s">
        <v>2442</v>
      </c>
      <c r="BJ8" s="9" t="s">
        <v>2443</v>
      </c>
      <c r="BK8" s="9" t="s">
        <v>2444</v>
      </c>
      <c r="BL8" s="9" t="s">
        <v>2441</v>
      </c>
      <c r="BM8" s="9" t="s">
        <v>2442</v>
      </c>
      <c r="BN8" s="9" t="s">
        <v>2443</v>
      </c>
      <c r="BO8" s="9" t="s">
        <v>2444</v>
      </c>
      <c r="BP8" s="9" t="s">
        <v>2441</v>
      </c>
      <c r="BQ8" s="9" t="s">
        <v>2442</v>
      </c>
      <c r="BR8" s="9" t="s">
        <v>2443</v>
      </c>
      <c r="BS8" s="9" t="s">
        <v>2444</v>
      </c>
      <c r="BT8" s="9" t="s">
        <v>2441</v>
      </c>
      <c r="BU8" s="9" t="s">
        <v>2442</v>
      </c>
      <c r="BV8" s="9" t="s">
        <v>2443</v>
      </c>
      <c r="BW8" s="9" t="s">
        <v>2444</v>
      </c>
      <c r="BX8" s="9" t="s">
        <v>2441</v>
      </c>
      <c r="BY8" s="9" t="s">
        <v>2442</v>
      </c>
      <c r="BZ8" s="9" t="s">
        <v>2443</v>
      </c>
      <c r="CA8" s="9" t="s">
        <v>2444</v>
      </c>
      <c r="CB8" s="9" t="s">
        <v>2441</v>
      </c>
      <c r="CC8" s="9" t="s">
        <v>2442</v>
      </c>
      <c r="CD8" s="9" t="s">
        <v>2443</v>
      </c>
      <c r="CE8" s="9" t="s">
        <v>2444</v>
      </c>
      <c r="CF8" s="9" t="s">
        <v>2441</v>
      </c>
      <c r="CG8" s="9" t="s">
        <v>2442</v>
      </c>
      <c r="CH8" s="9" t="s">
        <v>2443</v>
      </c>
      <c r="CI8" s="9" t="s">
        <v>2444</v>
      </c>
      <c r="CJ8" s="9" t="s">
        <v>2441</v>
      </c>
      <c r="CK8" s="9" t="s">
        <v>2442</v>
      </c>
      <c r="CL8" s="9" t="s">
        <v>2443</v>
      </c>
      <c r="CM8" s="9" t="s">
        <v>2444</v>
      </c>
      <c r="CN8" s="9" t="s">
        <v>2441</v>
      </c>
      <c r="CO8" s="9" t="s">
        <v>2442</v>
      </c>
      <c r="CP8" s="9" t="s">
        <v>2443</v>
      </c>
      <c r="CQ8" s="9" t="s">
        <v>2444</v>
      </c>
      <c r="CR8" s="9" t="s">
        <v>2441</v>
      </c>
      <c r="CS8" s="9" t="s">
        <v>2442</v>
      </c>
      <c r="CT8" s="9" t="s">
        <v>2443</v>
      </c>
      <c r="CU8" s="9" t="s">
        <v>2444</v>
      </c>
      <c r="CV8" s="9" t="s">
        <v>2441</v>
      </c>
      <c r="CW8" s="9" t="s">
        <v>2442</v>
      </c>
      <c r="CX8" s="9" t="s">
        <v>2443</v>
      </c>
      <c r="CY8" s="9" t="s">
        <v>2444</v>
      </c>
      <c r="CZ8" s="9" t="s">
        <v>2441</v>
      </c>
      <c r="DA8" s="9" t="s">
        <v>2442</v>
      </c>
      <c r="DB8" s="9" t="s">
        <v>2443</v>
      </c>
      <c r="DC8" s="9" t="s">
        <v>2444</v>
      </c>
      <c r="DD8" s="9" t="s">
        <v>2441</v>
      </c>
      <c r="DE8" s="9" t="s">
        <v>2442</v>
      </c>
      <c r="DF8" s="9" t="s">
        <v>2443</v>
      </c>
      <c r="DG8" s="9" t="s">
        <v>2444</v>
      </c>
      <c r="DH8" s="9" t="s">
        <v>2441</v>
      </c>
      <c r="DI8" s="9" t="s">
        <v>2442</v>
      </c>
      <c r="DJ8" s="9" t="s">
        <v>2443</v>
      </c>
      <c r="DK8" s="9" t="s">
        <v>2444</v>
      </c>
      <c r="DL8" s="9" t="s">
        <v>2441</v>
      </c>
      <c r="DM8" s="9" t="s">
        <v>2442</v>
      </c>
      <c r="DN8" s="9" t="s">
        <v>2443</v>
      </c>
      <c r="DO8" s="9" t="s">
        <v>2444</v>
      </c>
      <c r="DP8" s="9" t="s">
        <v>2441</v>
      </c>
      <c r="DQ8" s="9" t="s">
        <v>2442</v>
      </c>
      <c r="DR8" s="9" t="s">
        <v>2443</v>
      </c>
      <c r="DS8" s="9" t="s">
        <v>2444</v>
      </c>
      <c r="DT8" s="9" t="s">
        <v>2441</v>
      </c>
      <c r="DU8" s="9" t="s">
        <v>2442</v>
      </c>
      <c r="DV8" s="9" t="s">
        <v>2443</v>
      </c>
      <c r="DW8" s="9" t="s">
        <v>2444</v>
      </c>
      <c r="DX8" s="9" t="s">
        <v>2441</v>
      </c>
      <c r="DY8" s="9" t="s">
        <v>2442</v>
      </c>
      <c r="DZ8" s="9" t="s">
        <v>2443</v>
      </c>
      <c r="EA8" s="9" t="s">
        <v>2444</v>
      </c>
      <c r="EB8" s="9" t="s">
        <v>2441</v>
      </c>
      <c r="EC8" s="9" t="s">
        <v>2442</v>
      </c>
      <c r="ED8" s="9" t="s">
        <v>2443</v>
      </c>
      <c r="EE8" s="9" t="s">
        <v>2444</v>
      </c>
      <c r="EF8" s="9" t="s">
        <v>2441</v>
      </c>
      <c r="EG8" s="9" t="s">
        <v>2442</v>
      </c>
      <c r="EH8" s="9" t="s">
        <v>2443</v>
      </c>
      <c r="EI8" s="9" t="s">
        <v>2444</v>
      </c>
      <c r="EJ8" s="9" t="s">
        <v>2441</v>
      </c>
      <c r="EK8" s="9" t="s">
        <v>2442</v>
      </c>
      <c r="EL8" s="9" t="s">
        <v>2443</v>
      </c>
      <c r="EM8" s="9" t="s">
        <v>2444</v>
      </c>
      <c r="EN8" s="9" t="s">
        <v>2441</v>
      </c>
      <c r="EO8" s="9" t="s">
        <v>2442</v>
      </c>
      <c r="EP8" s="9" t="s">
        <v>2443</v>
      </c>
      <c r="EQ8" s="9" t="s">
        <v>2444</v>
      </c>
      <c r="ER8" s="9" t="s">
        <v>2441</v>
      </c>
      <c r="ES8" s="9" t="s">
        <v>2442</v>
      </c>
      <c r="ET8" s="9" t="s">
        <v>2443</v>
      </c>
      <c r="EU8" s="9" t="s">
        <v>2444</v>
      </c>
      <c r="EV8" s="9" t="s">
        <v>2441</v>
      </c>
      <c r="EW8" s="9" t="s">
        <v>2442</v>
      </c>
      <c r="EX8" s="9" t="s">
        <v>2443</v>
      </c>
      <c r="EY8" s="9" t="s">
        <v>2444</v>
      </c>
      <c r="EZ8" s="9" t="s">
        <v>2441</v>
      </c>
      <c r="FA8" s="9" t="s">
        <v>2442</v>
      </c>
      <c r="FB8" s="9" t="s">
        <v>2443</v>
      </c>
      <c r="FC8" s="9" t="s">
        <v>2444</v>
      </c>
      <c r="FD8" s="9" t="s">
        <v>2441</v>
      </c>
      <c r="FE8" s="9" t="s">
        <v>2442</v>
      </c>
      <c r="FF8" s="9" t="s">
        <v>2443</v>
      </c>
      <c r="FG8" s="9" t="s">
        <v>2444</v>
      </c>
      <c r="FH8" s="9" t="s">
        <v>2441</v>
      </c>
      <c r="FI8" s="9" t="s">
        <v>2442</v>
      </c>
      <c r="FJ8" s="9" t="s">
        <v>2443</v>
      </c>
      <c r="FK8" s="9" t="s">
        <v>2444</v>
      </c>
      <c r="FL8" s="9" t="s">
        <v>2441</v>
      </c>
      <c r="FM8" s="9" t="s">
        <v>2442</v>
      </c>
      <c r="FN8" s="9" t="s">
        <v>2443</v>
      </c>
      <c r="FO8" s="9" t="s">
        <v>2444</v>
      </c>
      <c r="FP8" s="9" t="s">
        <v>2441</v>
      </c>
      <c r="FQ8" s="9" t="s">
        <v>2442</v>
      </c>
      <c r="FR8" s="9" t="s">
        <v>2443</v>
      </c>
      <c r="FS8" s="9" t="s">
        <v>2444</v>
      </c>
      <c r="FT8" s="9" t="s">
        <v>2441</v>
      </c>
      <c r="FU8" s="9" t="s">
        <v>2442</v>
      </c>
      <c r="FV8" s="9" t="s">
        <v>2443</v>
      </c>
      <c r="FW8" s="9" t="s">
        <v>2444</v>
      </c>
      <c r="FX8" s="9" t="s">
        <v>2441</v>
      </c>
      <c r="FY8" s="9" t="s">
        <v>2442</v>
      </c>
      <c r="FZ8" s="9" t="s">
        <v>2443</v>
      </c>
      <c r="GA8" s="9" t="s">
        <v>2444</v>
      </c>
      <c r="GB8" s="9" t="s">
        <v>2441</v>
      </c>
      <c r="GC8" s="9" t="s">
        <v>2442</v>
      </c>
      <c r="GD8" s="9" t="s">
        <v>2443</v>
      </c>
      <c r="GE8" s="9" t="s">
        <v>2444</v>
      </c>
      <c r="GF8" s="9" t="s">
        <v>2441</v>
      </c>
      <c r="GG8" s="9" t="s">
        <v>2442</v>
      </c>
      <c r="GH8" s="9" t="s">
        <v>2443</v>
      </c>
      <c r="GI8" s="9" t="s">
        <v>2444</v>
      </c>
      <c r="GJ8" s="9" t="s">
        <v>2441</v>
      </c>
      <c r="GK8" s="9" t="s">
        <v>2442</v>
      </c>
      <c r="GL8" s="9" t="s">
        <v>2443</v>
      </c>
      <c r="GM8" s="9" t="s">
        <v>2444</v>
      </c>
      <c r="GN8" s="9" t="s">
        <v>2441</v>
      </c>
      <c r="GO8" s="9" t="s">
        <v>2442</v>
      </c>
      <c r="GP8" s="9" t="s">
        <v>2443</v>
      </c>
      <c r="GQ8" s="9" t="s">
        <v>2444</v>
      </c>
      <c r="GR8" s="9" t="s">
        <v>2441</v>
      </c>
      <c r="GS8" s="9" t="s">
        <v>2442</v>
      </c>
      <c r="GT8" s="9" t="s">
        <v>2443</v>
      </c>
      <c r="GU8" s="9" t="s">
        <v>2444</v>
      </c>
      <c r="GV8" s="9" t="s">
        <v>2441</v>
      </c>
      <c r="GW8" s="9" t="s">
        <v>2442</v>
      </c>
      <c r="GX8" s="9" t="s">
        <v>2443</v>
      </c>
      <c r="GY8" s="9" t="s">
        <v>2444</v>
      </c>
      <c r="GZ8" s="9" t="s">
        <v>2441</v>
      </c>
      <c r="HA8" s="9" t="s">
        <v>2442</v>
      </c>
      <c r="HB8" s="9" t="s">
        <v>2443</v>
      </c>
      <c r="HC8" s="9" t="s">
        <v>2444</v>
      </c>
      <c r="HD8" s="9" t="s">
        <v>2441</v>
      </c>
      <c r="HE8" s="9" t="s">
        <v>2442</v>
      </c>
      <c r="HF8" s="9" t="s">
        <v>2443</v>
      </c>
      <c r="HG8" s="9" t="s">
        <v>2444</v>
      </c>
      <c r="HH8" s="9" t="s">
        <v>2441</v>
      </c>
      <c r="HI8" s="9" t="s">
        <v>2442</v>
      </c>
      <c r="HJ8" s="9" t="s">
        <v>2443</v>
      </c>
      <c r="HK8" s="9" t="s">
        <v>2444</v>
      </c>
      <c r="HL8" s="9" t="s">
        <v>2441</v>
      </c>
      <c r="HM8" s="9" t="s">
        <v>2442</v>
      </c>
      <c r="HN8" s="9" t="s">
        <v>2443</v>
      </c>
      <c r="HO8" s="9" t="s">
        <v>2444</v>
      </c>
      <c r="HP8" s="9" t="s">
        <v>2441</v>
      </c>
      <c r="HQ8" s="9" t="s">
        <v>2442</v>
      </c>
      <c r="HR8" s="9" t="s">
        <v>2443</v>
      </c>
      <c r="HS8" s="9" t="s">
        <v>2444</v>
      </c>
      <c r="HT8" s="9" t="s">
        <v>2441</v>
      </c>
      <c r="HU8" s="9" t="s">
        <v>2442</v>
      </c>
      <c r="HV8" s="9" t="s">
        <v>2443</v>
      </c>
      <c r="HW8" s="9" t="s">
        <v>2444</v>
      </c>
      <c r="HX8" s="9" t="s">
        <v>2441</v>
      </c>
      <c r="HY8" s="9" t="s">
        <v>2442</v>
      </c>
      <c r="HZ8" s="9" t="s">
        <v>2443</v>
      </c>
      <c r="IA8" s="9" t="s">
        <v>2444</v>
      </c>
      <c r="IB8" s="9" t="s">
        <v>2441</v>
      </c>
      <c r="IC8" s="9" t="s">
        <v>2442</v>
      </c>
      <c r="ID8" s="9" t="s">
        <v>2443</v>
      </c>
      <c r="IE8" s="9" t="s">
        <v>2444</v>
      </c>
      <c r="IF8" s="9" t="s">
        <v>2441</v>
      </c>
      <c r="IG8" s="9" t="s">
        <v>2442</v>
      </c>
      <c r="IH8" s="9" t="s">
        <v>2443</v>
      </c>
      <c r="II8" s="9" t="s">
        <v>2444</v>
      </c>
      <c r="IJ8" s="9" t="s">
        <v>2441</v>
      </c>
      <c r="IK8" s="9" t="s">
        <v>2442</v>
      </c>
      <c r="IL8" s="9" t="s">
        <v>2443</v>
      </c>
      <c r="IM8" s="9" t="s">
        <v>2444</v>
      </c>
      <c r="IN8" s="9" t="s">
        <v>2441</v>
      </c>
      <c r="IO8" s="9" t="s">
        <v>2442</v>
      </c>
      <c r="IP8" s="9" t="s">
        <v>2443</v>
      </c>
      <c r="IQ8" s="9" t="s">
        <v>2444</v>
      </c>
      <c r="IR8" s="9" t="s">
        <v>2441</v>
      </c>
      <c r="IS8" s="9" t="s">
        <v>2442</v>
      </c>
      <c r="IT8" s="9" t="s">
        <v>2443</v>
      </c>
      <c r="IU8" s="9" t="s">
        <v>2444</v>
      </c>
      <c r="IV8" s="9" t="s">
        <v>2441</v>
      </c>
      <c r="IW8" s="9" t="s">
        <v>2442</v>
      </c>
      <c r="IX8" s="9" t="s">
        <v>2443</v>
      </c>
      <c r="IY8" s="9" t="s">
        <v>2444</v>
      </c>
      <c r="IZ8" s="9" t="s">
        <v>2441</v>
      </c>
      <c r="JA8" s="9" t="s">
        <v>2442</v>
      </c>
      <c r="JB8" s="9" t="s">
        <v>2443</v>
      </c>
      <c r="JC8" s="9" t="s">
        <v>2444</v>
      </c>
      <c r="JD8" s="9" t="s">
        <v>2441</v>
      </c>
      <c r="JE8" s="9" t="s">
        <v>2442</v>
      </c>
      <c r="JF8" s="9" t="s">
        <v>2443</v>
      </c>
      <c r="JG8" s="9" t="s">
        <v>2444</v>
      </c>
      <c r="JH8" s="9" t="s">
        <v>2441</v>
      </c>
      <c r="JI8" s="9" t="s">
        <v>2442</v>
      </c>
      <c r="JJ8" s="9" t="s">
        <v>2443</v>
      </c>
      <c r="JK8" s="9" t="s">
        <v>2444</v>
      </c>
      <c r="JL8" s="9" t="s">
        <v>2441</v>
      </c>
      <c r="JM8" s="9" t="s">
        <v>2442</v>
      </c>
      <c r="JN8" s="9" t="s">
        <v>2443</v>
      </c>
      <c r="JO8" s="9" t="s">
        <v>2444</v>
      </c>
      <c r="JP8" s="9" t="s">
        <v>2441</v>
      </c>
      <c r="JQ8" s="9" t="s">
        <v>2442</v>
      </c>
      <c r="JR8" s="9" t="s">
        <v>2443</v>
      </c>
      <c r="JS8" s="9" t="s">
        <v>2444</v>
      </c>
      <c r="JT8" s="9" t="s">
        <v>2441</v>
      </c>
      <c r="JU8" s="9" t="s">
        <v>2442</v>
      </c>
      <c r="JV8" s="9" t="s">
        <v>2443</v>
      </c>
      <c r="JW8" s="9" t="s">
        <v>2444</v>
      </c>
      <c r="JX8" s="9" t="s">
        <v>2441</v>
      </c>
      <c r="JY8" s="9" t="s">
        <v>2442</v>
      </c>
      <c r="JZ8" s="9" t="s">
        <v>2443</v>
      </c>
      <c r="KA8" s="9" t="s">
        <v>2444</v>
      </c>
      <c r="KB8" s="9" t="s">
        <v>2441</v>
      </c>
      <c r="KC8" s="9" t="s">
        <v>2442</v>
      </c>
      <c r="KD8" s="9" t="s">
        <v>2443</v>
      </c>
      <c r="KE8" s="9" t="s">
        <v>2444</v>
      </c>
      <c r="KF8" s="9" t="s">
        <v>2441</v>
      </c>
      <c r="KG8" s="9" t="s">
        <v>2442</v>
      </c>
      <c r="KH8" s="9" t="s">
        <v>2443</v>
      </c>
      <c r="KI8" s="9" t="s">
        <v>2444</v>
      </c>
      <c r="KJ8" s="9" t="s">
        <v>2441</v>
      </c>
      <c r="KK8" s="9" t="s">
        <v>2442</v>
      </c>
      <c r="KL8" s="9" t="s">
        <v>2443</v>
      </c>
      <c r="KM8" s="9" t="s">
        <v>2444</v>
      </c>
      <c r="KN8" s="9" t="s">
        <v>2441</v>
      </c>
      <c r="KO8" s="9" t="s">
        <v>2442</v>
      </c>
      <c r="KP8" s="9" t="s">
        <v>2443</v>
      </c>
      <c r="KQ8" s="9" t="s">
        <v>2444</v>
      </c>
      <c r="KR8" s="9" t="s">
        <v>2441</v>
      </c>
      <c r="KS8" s="9" t="s">
        <v>2442</v>
      </c>
      <c r="KT8" s="9" t="s">
        <v>2443</v>
      </c>
      <c r="KU8" s="9" t="s">
        <v>2444</v>
      </c>
      <c r="KV8" s="9" t="s">
        <v>2441</v>
      </c>
      <c r="KW8" s="9" t="s">
        <v>2442</v>
      </c>
      <c r="KX8" s="9" t="s">
        <v>2443</v>
      </c>
      <c r="KY8" s="9" t="s">
        <v>2444</v>
      </c>
      <c r="KZ8" s="9" t="s">
        <v>2441</v>
      </c>
      <c r="LA8" s="9" t="s">
        <v>2442</v>
      </c>
      <c r="LB8" s="9" t="s">
        <v>2443</v>
      </c>
      <c r="LC8" s="9" t="s">
        <v>2444</v>
      </c>
      <c r="LD8" s="9" t="s">
        <v>2441</v>
      </c>
      <c r="LE8" s="9" t="s">
        <v>2442</v>
      </c>
      <c r="LF8" s="9" t="s">
        <v>2443</v>
      </c>
      <c r="LG8" s="9" t="s">
        <v>2444</v>
      </c>
      <c r="LH8" s="9" t="s">
        <v>2441</v>
      </c>
      <c r="LI8" s="9" t="s">
        <v>2442</v>
      </c>
      <c r="LJ8" s="9" t="s">
        <v>2443</v>
      </c>
      <c r="LK8" s="9" t="s">
        <v>2444</v>
      </c>
      <c r="LL8" s="9" t="s">
        <v>2441</v>
      </c>
      <c r="LM8" s="9" t="s">
        <v>2442</v>
      </c>
      <c r="LN8" s="9" t="s">
        <v>2443</v>
      </c>
      <c r="LO8" s="9" t="s">
        <v>2444</v>
      </c>
      <c r="LP8" s="9" t="s">
        <v>2441</v>
      </c>
      <c r="LQ8" s="9" t="s">
        <v>2442</v>
      </c>
      <c r="LR8" s="9" t="s">
        <v>2443</v>
      </c>
      <c r="LS8" s="9" t="s">
        <v>2444</v>
      </c>
      <c r="LT8" s="9" t="s">
        <v>2441</v>
      </c>
      <c r="LU8" s="9" t="s">
        <v>2442</v>
      </c>
      <c r="LV8" s="9" t="s">
        <v>2443</v>
      </c>
      <c r="LW8" s="9" t="s">
        <v>2444</v>
      </c>
      <c r="LX8" s="9" t="s">
        <v>2441</v>
      </c>
      <c r="LY8" s="9" t="s">
        <v>2442</v>
      </c>
      <c r="LZ8" s="9" t="s">
        <v>2443</v>
      </c>
      <c r="MA8" s="9" t="s">
        <v>2444</v>
      </c>
      <c r="MB8" s="9" t="s">
        <v>2441</v>
      </c>
      <c r="MC8" s="9" t="s">
        <v>2442</v>
      </c>
      <c r="MD8" s="9" t="s">
        <v>2443</v>
      </c>
      <c r="ME8" s="9" t="s">
        <v>2444</v>
      </c>
      <c r="MF8" s="9" t="s">
        <v>2441</v>
      </c>
      <c r="MG8" s="9" t="s">
        <v>2442</v>
      </c>
      <c r="MH8" s="9" t="s">
        <v>2443</v>
      </c>
      <c r="MI8" s="9" t="s">
        <v>2444</v>
      </c>
      <c r="MJ8" s="9" t="s">
        <v>2441</v>
      </c>
      <c r="MK8" s="9" t="s">
        <v>2442</v>
      </c>
      <c r="ML8" s="9" t="s">
        <v>2443</v>
      </c>
      <c r="MM8" s="9" t="s">
        <v>2444</v>
      </c>
      <c r="MN8" s="9" t="s">
        <v>2441</v>
      </c>
      <c r="MO8" s="9" t="s">
        <v>2442</v>
      </c>
      <c r="MP8" s="9" t="s">
        <v>2443</v>
      </c>
      <c r="MQ8" s="9" t="s">
        <v>2444</v>
      </c>
      <c r="MR8" s="9" t="s">
        <v>2441</v>
      </c>
      <c r="MS8" s="9" t="s">
        <v>2442</v>
      </c>
      <c r="MT8" s="9" t="s">
        <v>2443</v>
      </c>
      <c r="MU8" s="9" t="s">
        <v>2444</v>
      </c>
      <c r="MV8" s="9" t="s">
        <v>2441</v>
      </c>
      <c r="MW8" s="9" t="s">
        <v>2442</v>
      </c>
      <c r="MX8" s="9" t="s">
        <v>2443</v>
      </c>
      <c r="MY8" s="9" t="s">
        <v>2444</v>
      </c>
      <c r="MZ8" s="9" t="s">
        <v>2441</v>
      </c>
      <c r="NA8" s="9" t="s">
        <v>2442</v>
      </c>
      <c r="NB8" s="9" t="s">
        <v>2443</v>
      </c>
      <c r="NC8" s="9" t="s">
        <v>2444</v>
      </c>
      <c r="ND8" s="9" t="s">
        <v>2441</v>
      </c>
      <c r="NE8" s="9" t="s">
        <v>2442</v>
      </c>
      <c r="NF8" s="9" t="s">
        <v>2443</v>
      </c>
      <c r="NG8" s="9" t="s">
        <v>2444</v>
      </c>
      <c r="NH8" s="9" t="s">
        <v>2441</v>
      </c>
      <c r="NI8" s="9" t="s">
        <v>2442</v>
      </c>
      <c r="NJ8" s="9" t="s">
        <v>2443</v>
      </c>
      <c r="NK8" s="9" t="s">
        <v>2444</v>
      </c>
      <c r="NL8" s="9" t="s">
        <v>2441</v>
      </c>
      <c r="NM8" s="9" t="s">
        <v>2442</v>
      </c>
      <c r="NN8" s="9" t="s">
        <v>2443</v>
      </c>
      <c r="NO8" s="9" t="s">
        <v>2444</v>
      </c>
      <c r="NP8" s="9" t="s">
        <v>2441</v>
      </c>
      <c r="NQ8" s="9" t="s">
        <v>2442</v>
      </c>
      <c r="NR8" s="9" t="s">
        <v>2443</v>
      </c>
      <c r="NS8" s="9" t="s">
        <v>2444</v>
      </c>
      <c r="NT8" s="9" t="s">
        <v>2441</v>
      </c>
      <c r="NU8" s="9" t="s">
        <v>2442</v>
      </c>
      <c r="NV8" s="9" t="s">
        <v>2443</v>
      </c>
      <c r="NW8" s="9" t="s">
        <v>2444</v>
      </c>
      <c r="NX8" s="9" t="s">
        <v>2441</v>
      </c>
      <c r="NY8" s="9" t="s">
        <v>2442</v>
      </c>
      <c r="NZ8" s="9" t="s">
        <v>2443</v>
      </c>
      <c r="OA8" s="9" t="s">
        <v>2444</v>
      </c>
      <c r="OB8" s="9" t="s">
        <v>2441</v>
      </c>
      <c r="OC8" s="9" t="s">
        <v>2442</v>
      </c>
      <c r="OD8" s="9" t="s">
        <v>2443</v>
      </c>
      <c r="OE8" s="9" t="s">
        <v>2444</v>
      </c>
      <c r="OF8" s="9" t="s">
        <v>2441</v>
      </c>
      <c r="OG8" s="9" t="s">
        <v>2442</v>
      </c>
      <c r="OH8" s="9" t="s">
        <v>2443</v>
      </c>
      <c r="OI8" s="9" t="s">
        <v>2444</v>
      </c>
      <c r="OJ8" s="9" t="s">
        <v>2441</v>
      </c>
      <c r="OK8" s="9" t="s">
        <v>2442</v>
      </c>
      <c r="OL8" s="9" t="s">
        <v>2443</v>
      </c>
      <c r="OM8" s="9" t="s">
        <v>2444</v>
      </c>
      <c r="ON8" s="9" t="s">
        <v>2441</v>
      </c>
      <c r="OO8" s="9" t="s">
        <v>2442</v>
      </c>
      <c r="OP8" s="9" t="s">
        <v>2443</v>
      </c>
      <c r="OQ8" s="9" t="s">
        <v>2444</v>
      </c>
      <c r="OR8" s="9" t="s">
        <v>2441</v>
      </c>
      <c r="OS8" s="9" t="s">
        <v>2442</v>
      </c>
      <c r="OT8" s="9" t="s">
        <v>2443</v>
      </c>
      <c r="OU8" s="9" t="s">
        <v>2444</v>
      </c>
      <c r="OV8" s="9" t="s">
        <v>2441</v>
      </c>
      <c r="OW8" s="9" t="s">
        <v>2442</v>
      </c>
      <c r="OX8" s="9" t="s">
        <v>2443</v>
      </c>
      <c r="OY8" s="9" t="s">
        <v>2444</v>
      </c>
      <c r="OZ8" s="9" t="s">
        <v>2441</v>
      </c>
      <c r="PA8" s="9" t="s">
        <v>2442</v>
      </c>
      <c r="PB8" s="9" t="s">
        <v>2443</v>
      </c>
      <c r="PC8" s="9" t="s">
        <v>2444</v>
      </c>
      <c r="PD8" s="9" t="s">
        <v>2441</v>
      </c>
      <c r="PE8" s="9" t="s">
        <v>2442</v>
      </c>
      <c r="PF8" s="9" t="s">
        <v>2443</v>
      </c>
      <c r="PG8" s="9" t="s">
        <v>2444</v>
      </c>
      <c r="PH8" s="9" t="s">
        <v>2441</v>
      </c>
      <c r="PI8" s="9" t="s">
        <v>2442</v>
      </c>
      <c r="PJ8" s="9" t="s">
        <v>2443</v>
      </c>
      <c r="PK8" s="9" t="s">
        <v>2444</v>
      </c>
      <c r="PL8" s="9" t="s">
        <v>2441</v>
      </c>
      <c r="PM8" s="9" t="s">
        <v>2442</v>
      </c>
      <c r="PN8" s="9" t="s">
        <v>2443</v>
      </c>
      <c r="PO8" s="9" t="s">
        <v>2444</v>
      </c>
      <c r="PP8" s="9" t="s">
        <v>2441</v>
      </c>
      <c r="PQ8" s="9" t="s">
        <v>2442</v>
      </c>
      <c r="PR8" s="9" t="s">
        <v>2443</v>
      </c>
      <c r="PS8" s="9" t="s">
        <v>2444</v>
      </c>
      <c r="PT8" s="9" t="s">
        <v>2441</v>
      </c>
      <c r="PU8" s="9" t="s">
        <v>2442</v>
      </c>
      <c r="PV8" s="9" t="s">
        <v>2443</v>
      </c>
      <c r="PW8" s="9" t="s">
        <v>2444</v>
      </c>
      <c r="PX8" s="9" t="s">
        <v>2441</v>
      </c>
      <c r="PY8" s="9" t="s">
        <v>2442</v>
      </c>
      <c r="PZ8" s="9" t="s">
        <v>2443</v>
      </c>
      <c r="QA8" s="9" t="s">
        <v>2444</v>
      </c>
      <c r="QB8" s="9" t="s">
        <v>2441</v>
      </c>
      <c r="QC8" s="9" t="s">
        <v>2442</v>
      </c>
      <c r="QD8" s="9" t="s">
        <v>2443</v>
      </c>
      <c r="QE8" s="9" t="s">
        <v>2444</v>
      </c>
      <c r="QF8" s="9" t="s">
        <v>2441</v>
      </c>
      <c r="QG8" s="9" t="s">
        <v>2442</v>
      </c>
      <c r="QH8" s="9" t="s">
        <v>2443</v>
      </c>
      <c r="QI8" s="9" t="s">
        <v>2444</v>
      </c>
      <c r="QJ8" s="9" t="s">
        <v>2441</v>
      </c>
      <c r="QK8" s="9" t="s">
        <v>2442</v>
      </c>
      <c r="QL8" s="9" t="s">
        <v>2443</v>
      </c>
      <c r="QM8" s="9" t="s">
        <v>2444</v>
      </c>
      <c r="QN8" s="9" t="s">
        <v>2441</v>
      </c>
      <c r="QO8" s="9" t="s">
        <v>2442</v>
      </c>
      <c r="QP8" s="9" t="s">
        <v>2443</v>
      </c>
      <c r="QQ8" s="9" t="s">
        <v>2444</v>
      </c>
      <c r="QR8" s="9" t="s">
        <v>2441</v>
      </c>
      <c r="QS8" s="9" t="s">
        <v>2442</v>
      </c>
      <c r="QT8" s="9" t="s">
        <v>2443</v>
      </c>
      <c r="QU8" s="9" t="s">
        <v>2444</v>
      </c>
      <c r="QV8" s="9" t="s">
        <v>2441</v>
      </c>
      <c r="QW8" s="9" t="s">
        <v>2442</v>
      </c>
      <c r="QX8" s="9" t="s">
        <v>2443</v>
      </c>
      <c r="QY8" s="9" t="s">
        <v>2444</v>
      </c>
      <c r="QZ8" s="9" t="s">
        <v>2441</v>
      </c>
      <c r="RA8" s="9" t="s">
        <v>2442</v>
      </c>
      <c r="RB8" s="9" t="s">
        <v>2443</v>
      </c>
      <c r="RC8" s="9" t="s">
        <v>2444</v>
      </c>
      <c r="RD8" s="9" t="s">
        <v>2441</v>
      </c>
      <c r="RE8" s="9" t="s">
        <v>2442</v>
      </c>
      <c r="RF8" s="9" t="s">
        <v>2443</v>
      </c>
      <c r="RG8" s="9" t="s">
        <v>2444</v>
      </c>
      <c r="RH8" s="9" t="s">
        <v>2441</v>
      </c>
      <c r="RI8" s="9" t="s">
        <v>2442</v>
      </c>
      <c r="RJ8" s="9" t="s">
        <v>2443</v>
      </c>
      <c r="RK8" s="9" t="s">
        <v>2444</v>
      </c>
      <c r="RL8" s="9" t="s">
        <v>2441</v>
      </c>
      <c r="RM8" s="9" t="s">
        <v>2442</v>
      </c>
      <c r="RN8" s="9" t="s">
        <v>2443</v>
      </c>
      <c r="RO8" s="9" t="s">
        <v>2444</v>
      </c>
      <c r="RP8" s="9" t="s">
        <v>2441</v>
      </c>
      <c r="RQ8" s="9" t="s">
        <v>2442</v>
      </c>
      <c r="RR8" s="9" t="s">
        <v>2443</v>
      </c>
      <c r="RS8" s="9" t="s">
        <v>2444</v>
      </c>
      <c r="RT8" s="9" t="s">
        <v>2441</v>
      </c>
      <c r="RU8" s="9" t="s">
        <v>2442</v>
      </c>
      <c r="RV8" s="9" t="s">
        <v>2443</v>
      </c>
      <c r="RW8" s="9" t="s">
        <v>2444</v>
      </c>
      <c r="RX8" s="9" t="s">
        <v>2441</v>
      </c>
      <c r="RY8" s="9" t="s">
        <v>2442</v>
      </c>
      <c r="RZ8" s="9" t="s">
        <v>2443</v>
      </c>
      <c r="SA8" s="9" t="s">
        <v>2444</v>
      </c>
      <c r="SB8" s="9" t="s">
        <v>2441</v>
      </c>
      <c r="SC8" s="9" t="s">
        <v>2442</v>
      </c>
      <c r="SD8" s="9" t="s">
        <v>2443</v>
      </c>
      <c r="SE8" s="9" t="s">
        <v>2444</v>
      </c>
      <c r="SF8" s="9" t="s">
        <v>2441</v>
      </c>
      <c r="SG8" s="9" t="s">
        <v>2442</v>
      </c>
      <c r="SH8" s="9" t="s">
        <v>2443</v>
      </c>
      <c r="SI8" s="9" t="s">
        <v>2444</v>
      </c>
      <c r="SJ8" s="9" t="s">
        <v>2441</v>
      </c>
      <c r="SK8" s="9" t="s">
        <v>2442</v>
      </c>
      <c r="SL8" s="9" t="s">
        <v>2443</v>
      </c>
      <c r="SM8" s="9" t="s">
        <v>2444</v>
      </c>
      <c r="SN8" s="9" t="s">
        <v>2441</v>
      </c>
      <c r="SO8" s="9" t="s">
        <v>2442</v>
      </c>
      <c r="SP8" s="9" t="s">
        <v>2443</v>
      </c>
      <c r="SQ8" s="9" t="s">
        <v>2444</v>
      </c>
      <c r="SR8" s="9" t="s">
        <v>2441</v>
      </c>
      <c r="SS8" s="9" t="s">
        <v>2442</v>
      </c>
      <c r="ST8" s="9" t="s">
        <v>2443</v>
      </c>
      <c r="SU8" s="9" t="s">
        <v>2444</v>
      </c>
      <c r="SV8" s="9" t="s">
        <v>2441</v>
      </c>
      <c r="SW8" s="9" t="s">
        <v>2442</v>
      </c>
      <c r="SX8" s="9" t="s">
        <v>2443</v>
      </c>
      <c r="SY8" s="9" t="s">
        <v>2444</v>
      </c>
      <c r="SZ8" s="9" t="s">
        <v>2441</v>
      </c>
      <c r="TA8" s="9" t="s">
        <v>2442</v>
      </c>
      <c r="TB8" s="9" t="s">
        <v>2443</v>
      </c>
      <c r="TC8" s="9" t="s">
        <v>2444</v>
      </c>
      <c r="TD8" s="9" t="s">
        <v>2441</v>
      </c>
      <c r="TE8" s="9" t="s">
        <v>2442</v>
      </c>
      <c r="TF8" s="9" t="s">
        <v>2443</v>
      </c>
      <c r="TG8" s="9" t="s">
        <v>2444</v>
      </c>
      <c r="TH8" s="9" t="s">
        <v>2441</v>
      </c>
      <c r="TI8" s="9" t="s">
        <v>2442</v>
      </c>
      <c r="TJ8" s="9" t="s">
        <v>2443</v>
      </c>
      <c r="TK8" s="9" t="s">
        <v>2444</v>
      </c>
      <c r="TL8" s="9" t="s">
        <v>2441</v>
      </c>
      <c r="TM8" s="9" t="s">
        <v>2442</v>
      </c>
      <c r="TN8" s="9" t="s">
        <v>2443</v>
      </c>
      <c r="TO8" s="9" t="s">
        <v>2444</v>
      </c>
      <c r="TP8" s="9" t="s">
        <v>2441</v>
      </c>
      <c r="TQ8" s="9" t="s">
        <v>2442</v>
      </c>
      <c r="TR8" s="9" t="s">
        <v>2443</v>
      </c>
      <c r="TS8" s="9" t="s">
        <v>2444</v>
      </c>
      <c r="TT8" s="9" t="s">
        <v>2441</v>
      </c>
      <c r="TU8" s="9" t="s">
        <v>2442</v>
      </c>
      <c r="TV8" s="9" t="s">
        <v>2443</v>
      </c>
      <c r="TW8" s="9" t="s">
        <v>2444</v>
      </c>
      <c r="TX8" s="9" t="s">
        <v>2441</v>
      </c>
      <c r="TY8" s="9" t="s">
        <v>2442</v>
      </c>
      <c r="TZ8" s="9" t="s">
        <v>2443</v>
      </c>
      <c r="UA8" s="9" t="s">
        <v>2444</v>
      </c>
      <c r="UB8" s="9" t="s">
        <v>2441</v>
      </c>
      <c r="UC8" s="9" t="s">
        <v>2442</v>
      </c>
      <c r="UD8" s="9" t="s">
        <v>2443</v>
      </c>
      <c r="UE8" s="9" t="s">
        <v>2444</v>
      </c>
      <c r="UF8" s="9" t="s">
        <v>2441</v>
      </c>
      <c r="UG8" s="9" t="s">
        <v>2442</v>
      </c>
      <c r="UH8" s="9" t="s">
        <v>2443</v>
      </c>
      <c r="UI8" s="9" t="s">
        <v>2444</v>
      </c>
      <c r="UJ8" s="9" t="s">
        <v>2441</v>
      </c>
      <c r="UK8" s="9" t="s">
        <v>2442</v>
      </c>
      <c r="UL8" s="9" t="s">
        <v>2443</v>
      </c>
      <c r="UM8" s="9" t="s">
        <v>2444</v>
      </c>
      <c r="UN8" s="9" t="s">
        <v>2441</v>
      </c>
      <c r="UO8" s="9" t="s">
        <v>2442</v>
      </c>
      <c r="UP8" s="9" t="s">
        <v>2443</v>
      </c>
      <c r="UQ8" s="9" t="s">
        <v>2444</v>
      </c>
      <c r="UR8" s="9" t="s">
        <v>2441</v>
      </c>
      <c r="US8" s="9" t="s">
        <v>2442</v>
      </c>
      <c r="UT8" s="9" t="s">
        <v>2443</v>
      </c>
      <c r="UU8" s="9" t="s">
        <v>2444</v>
      </c>
      <c r="UV8" s="9" t="s">
        <v>2441</v>
      </c>
      <c r="UW8" s="9" t="s">
        <v>2442</v>
      </c>
      <c r="UX8" s="9" t="s">
        <v>2443</v>
      </c>
      <c r="UY8" s="9" t="s">
        <v>2444</v>
      </c>
      <c r="UZ8" s="9" t="s">
        <v>2441</v>
      </c>
      <c r="VA8" s="9" t="s">
        <v>2442</v>
      </c>
      <c r="VB8" s="9" t="s">
        <v>2443</v>
      </c>
      <c r="VC8" s="9" t="s">
        <v>2444</v>
      </c>
      <c r="VD8" s="9" t="s">
        <v>2441</v>
      </c>
      <c r="VE8" s="9" t="s">
        <v>2442</v>
      </c>
      <c r="VF8" s="9" t="s">
        <v>2443</v>
      </c>
      <c r="VG8" s="9" t="s">
        <v>2444</v>
      </c>
      <c r="VH8" s="9" t="s">
        <v>2441</v>
      </c>
      <c r="VI8" s="9" t="s">
        <v>2442</v>
      </c>
      <c r="VJ8" s="9" t="s">
        <v>2443</v>
      </c>
      <c r="VK8" s="9" t="s">
        <v>2444</v>
      </c>
      <c r="VL8" s="9" t="s">
        <v>2441</v>
      </c>
      <c r="VM8" s="9" t="s">
        <v>2442</v>
      </c>
      <c r="VN8" s="9" t="s">
        <v>2443</v>
      </c>
      <c r="VO8" s="9" t="s">
        <v>2444</v>
      </c>
      <c r="VP8" s="9" t="s">
        <v>2441</v>
      </c>
      <c r="VQ8" s="9" t="s">
        <v>2442</v>
      </c>
      <c r="VR8" s="9" t="s">
        <v>2443</v>
      </c>
      <c r="VS8" s="9" t="s">
        <v>2444</v>
      </c>
      <c r="VT8" s="9" t="s">
        <v>2441</v>
      </c>
      <c r="VU8" s="9" t="s">
        <v>2442</v>
      </c>
      <c r="VV8" s="9" t="s">
        <v>2443</v>
      </c>
      <c r="VW8" s="9" t="s">
        <v>2444</v>
      </c>
      <c r="VX8" s="9" t="s">
        <v>2441</v>
      </c>
      <c r="VY8" s="9" t="s">
        <v>2442</v>
      </c>
      <c r="VZ8" s="9" t="s">
        <v>2443</v>
      </c>
      <c r="WA8" s="9" t="s">
        <v>2444</v>
      </c>
      <c r="WB8" s="9" t="s">
        <v>2441</v>
      </c>
      <c r="WC8" s="9" t="s">
        <v>2442</v>
      </c>
      <c r="WD8" s="9" t="s">
        <v>2443</v>
      </c>
      <c r="WE8" s="9" t="s">
        <v>2444</v>
      </c>
      <c r="WF8" s="9" t="s">
        <v>2441</v>
      </c>
      <c r="WG8" s="9" t="s">
        <v>2442</v>
      </c>
      <c r="WH8" s="9" t="s">
        <v>2443</v>
      </c>
      <c r="WI8" s="9" t="s">
        <v>2444</v>
      </c>
      <c r="WJ8" s="9" t="s">
        <v>2441</v>
      </c>
      <c r="WK8" s="9" t="s">
        <v>2442</v>
      </c>
      <c r="WL8" s="9" t="s">
        <v>2443</v>
      </c>
      <c r="WM8" s="9" t="s">
        <v>2444</v>
      </c>
      <c r="WN8" s="9" t="s">
        <v>2441</v>
      </c>
      <c r="WO8" s="9" t="s">
        <v>2442</v>
      </c>
      <c r="WP8" s="9" t="s">
        <v>2443</v>
      </c>
      <c r="WQ8" s="9" t="s">
        <v>2444</v>
      </c>
      <c r="WR8" s="9" t="s">
        <v>2441</v>
      </c>
      <c r="WS8" s="9" t="s">
        <v>2442</v>
      </c>
      <c r="WT8" s="9" t="s">
        <v>2443</v>
      </c>
      <c r="WU8" s="9" t="s">
        <v>2444</v>
      </c>
      <c r="WV8" s="9" t="s">
        <v>2441</v>
      </c>
      <c r="WW8" s="9" t="s">
        <v>2442</v>
      </c>
      <c r="WX8" s="9" t="s">
        <v>2443</v>
      </c>
      <c r="WY8" s="9" t="s">
        <v>2444</v>
      </c>
      <c r="WZ8" s="9" t="s">
        <v>2441</v>
      </c>
      <c r="XA8" s="9" t="s">
        <v>2442</v>
      </c>
      <c r="XB8" s="9" t="s">
        <v>2443</v>
      </c>
      <c r="XC8" s="9" t="s">
        <v>2444</v>
      </c>
      <c r="XD8" s="9" t="s">
        <v>2441</v>
      </c>
      <c r="XE8" s="9" t="s">
        <v>2442</v>
      </c>
      <c r="XF8" s="9" t="s">
        <v>2443</v>
      </c>
      <c r="XG8" s="9" t="s">
        <v>2444</v>
      </c>
      <c r="XH8" s="9" t="s">
        <v>2441</v>
      </c>
      <c r="XI8" s="9" t="s">
        <v>2442</v>
      </c>
      <c r="XJ8" s="9" t="s">
        <v>2443</v>
      </c>
      <c r="XK8" s="9" t="s">
        <v>2444</v>
      </c>
      <c r="XL8" s="9" t="s">
        <v>2441</v>
      </c>
      <c r="XM8" s="9" t="s">
        <v>2442</v>
      </c>
      <c r="XN8" s="9" t="s">
        <v>2443</v>
      </c>
      <c r="XO8" s="9" t="s">
        <v>2444</v>
      </c>
      <c r="XP8" s="9" t="s">
        <v>2441</v>
      </c>
      <c r="XQ8" s="9" t="s">
        <v>2442</v>
      </c>
      <c r="XR8" s="9" t="s">
        <v>2443</v>
      </c>
      <c r="XS8" s="9" t="s">
        <v>2444</v>
      </c>
      <c r="XT8" s="9" t="s">
        <v>2441</v>
      </c>
      <c r="XU8" s="9" t="s">
        <v>2442</v>
      </c>
      <c r="XV8" s="9" t="s">
        <v>2443</v>
      </c>
      <c r="XW8" s="9" t="s">
        <v>2444</v>
      </c>
      <c r="XX8" s="9" t="s">
        <v>2441</v>
      </c>
      <c r="XY8" s="9" t="s">
        <v>2442</v>
      </c>
      <c r="XZ8" s="9" t="s">
        <v>2443</v>
      </c>
      <c r="YA8" s="9" t="s">
        <v>2444</v>
      </c>
      <c r="YB8" s="9" t="s">
        <v>2441</v>
      </c>
      <c r="YC8" s="9" t="s">
        <v>2442</v>
      </c>
      <c r="YD8" s="9" t="s">
        <v>2443</v>
      </c>
      <c r="YE8" s="9" t="s">
        <v>2444</v>
      </c>
      <c r="YF8" s="9" t="s">
        <v>2441</v>
      </c>
      <c r="YG8" s="9" t="s">
        <v>2442</v>
      </c>
      <c r="YH8" s="9" t="s">
        <v>2443</v>
      </c>
      <c r="YI8" s="9" t="s">
        <v>2444</v>
      </c>
      <c r="YJ8" s="9" t="s">
        <v>2441</v>
      </c>
      <c r="YK8" s="9" t="s">
        <v>2442</v>
      </c>
      <c r="YL8" s="9" t="s">
        <v>2443</v>
      </c>
      <c r="YM8" s="9" t="s">
        <v>2444</v>
      </c>
      <c r="YN8" s="9" t="s">
        <v>2441</v>
      </c>
      <c r="YO8" s="9" t="s">
        <v>2442</v>
      </c>
      <c r="YP8" s="9" t="s">
        <v>2443</v>
      </c>
      <c r="YQ8" s="9" t="s">
        <v>2444</v>
      </c>
      <c r="YR8" s="9" t="s">
        <v>2441</v>
      </c>
      <c r="YS8" s="9" t="s">
        <v>2442</v>
      </c>
      <c r="YT8" s="9" t="s">
        <v>2443</v>
      </c>
      <c r="YU8" s="9" t="s">
        <v>2444</v>
      </c>
      <c r="YV8" s="9" t="s">
        <v>2441</v>
      </c>
      <c r="YW8" s="9" t="s">
        <v>2442</v>
      </c>
      <c r="YX8" s="9" t="s">
        <v>2443</v>
      </c>
      <c r="YY8" s="9" t="s">
        <v>2444</v>
      </c>
    </row>
    <row r="9" spans="1:675" ht="24" customHeight="1" x14ac:dyDescent="0.25">
      <c r="A9" s="1"/>
      <c r="B9" s="13" t="s">
        <v>101</v>
      </c>
      <c r="C9" s="13" t="s">
        <v>938</v>
      </c>
      <c r="D9" s="14">
        <v>93.5</v>
      </c>
      <c r="E9" s="14">
        <v>10.362690000000001</v>
      </c>
      <c r="F9" s="14">
        <v>77.457849999999993</v>
      </c>
      <c r="G9" s="14">
        <v>16.042149999999999</v>
      </c>
      <c r="H9" s="14">
        <v>659.4</v>
      </c>
      <c r="I9" s="14">
        <v>655.76232000000005</v>
      </c>
      <c r="J9" s="14">
        <v>655.02689999999996</v>
      </c>
      <c r="K9" s="14">
        <v>4.3731</v>
      </c>
      <c r="L9" s="14">
        <v>217.5</v>
      </c>
      <c r="M9" s="14">
        <v>212.30054999999999</v>
      </c>
      <c r="N9" s="14">
        <v>212.06245999999999</v>
      </c>
      <c r="O9" s="14">
        <v>5.4375400000000003</v>
      </c>
      <c r="P9" s="14"/>
      <c r="Q9" s="14"/>
      <c r="R9" s="14"/>
      <c r="S9" s="14">
        <v>0</v>
      </c>
      <c r="T9" s="14"/>
      <c r="U9" s="14"/>
      <c r="V9" s="14"/>
      <c r="W9" s="14">
        <v>0</v>
      </c>
      <c r="X9" s="14">
        <v>0</v>
      </c>
      <c r="Y9" s="14"/>
      <c r="Z9" s="14"/>
      <c r="AA9" s="14">
        <v>0</v>
      </c>
      <c r="AB9" s="14">
        <v>82.9</v>
      </c>
      <c r="AC9" s="14">
        <v>87.85</v>
      </c>
      <c r="AD9" s="14">
        <v>87.85</v>
      </c>
      <c r="AE9" s="14">
        <v>-4.95</v>
      </c>
      <c r="AF9" s="14"/>
      <c r="AG9" s="14"/>
      <c r="AH9" s="14"/>
      <c r="AI9" s="14">
        <v>0</v>
      </c>
      <c r="AJ9" s="14">
        <v>0</v>
      </c>
      <c r="AK9" s="14"/>
      <c r="AL9" s="14"/>
      <c r="AM9" s="14">
        <v>0</v>
      </c>
      <c r="AN9" s="14">
        <v>180.4</v>
      </c>
      <c r="AO9" s="14">
        <v>190.92008999999999</v>
      </c>
      <c r="AP9" s="14">
        <v>190.92008999999999</v>
      </c>
      <c r="AQ9" s="14">
        <v>-10.52009</v>
      </c>
      <c r="AR9" s="14">
        <v>197.7</v>
      </c>
      <c r="AS9" s="14">
        <v>190.92008999999999</v>
      </c>
      <c r="AT9" s="14">
        <v>190.92008999999999</v>
      </c>
      <c r="AU9" s="14">
        <v>6.7799100000000001</v>
      </c>
      <c r="AV9" s="14">
        <v>199.6</v>
      </c>
      <c r="AW9" s="14">
        <v>190.92008999999999</v>
      </c>
      <c r="AX9" s="14">
        <v>190.92008999999999</v>
      </c>
      <c r="AY9" s="14">
        <v>8.6799099999999996</v>
      </c>
      <c r="AZ9" s="14">
        <v>283.3</v>
      </c>
      <c r="BA9" s="14">
        <v>287.24013000000002</v>
      </c>
      <c r="BB9" s="14">
        <v>287.24013000000002</v>
      </c>
      <c r="BC9" s="14">
        <v>-3.9401299999999999</v>
      </c>
      <c r="BD9" s="14">
        <v>205.9</v>
      </c>
      <c r="BE9" s="14">
        <v>204.02636000000001</v>
      </c>
      <c r="BF9" s="14">
        <v>204.02636000000001</v>
      </c>
      <c r="BG9" s="14">
        <v>1.87364</v>
      </c>
      <c r="BH9" s="14"/>
      <c r="BI9" s="14"/>
      <c r="BJ9" s="14"/>
      <c r="BK9" s="14">
        <v>0</v>
      </c>
      <c r="BL9" s="14">
        <v>169.4</v>
      </c>
      <c r="BM9" s="14">
        <v>260.10363000000001</v>
      </c>
      <c r="BN9" s="14">
        <v>260.10363000000001</v>
      </c>
      <c r="BO9" s="14">
        <v>-90.703630000000004</v>
      </c>
      <c r="BP9" s="14">
        <v>2.9</v>
      </c>
      <c r="BQ9" s="14"/>
      <c r="BR9" s="14"/>
      <c r="BS9" s="14">
        <v>2.9</v>
      </c>
      <c r="BT9" s="14">
        <v>14.7</v>
      </c>
      <c r="BU9" s="14">
        <v>15.965310000000001</v>
      </c>
      <c r="BV9" s="14">
        <v>15.965310000000001</v>
      </c>
      <c r="BW9" s="14">
        <v>-1.2653099999999999</v>
      </c>
      <c r="BX9" s="14">
        <v>15</v>
      </c>
      <c r="BY9" s="14">
        <v>17.937049999999999</v>
      </c>
      <c r="BZ9" s="14">
        <v>17.937049999999999</v>
      </c>
      <c r="CA9" s="14">
        <v>-2.9370500000000002</v>
      </c>
      <c r="CB9" s="14"/>
      <c r="CC9" s="14"/>
      <c r="CD9" s="14"/>
      <c r="CE9" s="14">
        <v>0</v>
      </c>
      <c r="CF9" s="14">
        <v>114.4</v>
      </c>
      <c r="CG9" s="14">
        <v>113.04209</v>
      </c>
      <c r="CH9" s="14">
        <v>113.04209</v>
      </c>
      <c r="CI9" s="14">
        <v>1.35791</v>
      </c>
      <c r="CJ9" s="14">
        <v>9</v>
      </c>
      <c r="CK9" s="14">
        <v>7.2217500000000001</v>
      </c>
      <c r="CL9" s="14">
        <v>7.2217500000000001</v>
      </c>
      <c r="CM9" s="14">
        <v>1.7782500000000001</v>
      </c>
      <c r="CN9" s="14">
        <v>5.4</v>
      </c>
      <c r="CO9" s="14">
        <v>3.87791</v>
      </c>
      <c r="CP9" s="14">
        <v>3.87791</v>
      </c>
      <c r="CQ9" s="14">
        <v>1.5220899999999999</v>
      </c>
      <c r="CR9" s="14">
        <v>22.4</v>
      </c>
      <c r="CS9" s="14">
        <v>22.280850000000001</v>
      </c>
      <c r="CT9" s="14">
        <v>22.280850000000001</v>
      </c>
      <c r="CU9" s="14">
        <v>0.11915000000000001</v>
      </c>
      <c r="CV9" s="14">
        <v>55.1</v>
      </c>
      <c r="CW9" s="14">
        <v>5.1813500000000001</v>
      </c>
      <c r="CX9" s="14">
        <v>48.396850000000001</v>
      </c>
      <c r="CY9" s="14">
        <v>6.7031499999999999</v>
      </c>
      <c r="CZ9" s="14">
        <v>32.5</v>
      </c>
      <c r="DA9" s="14">
        <v>51.49953</v>
      </c>
      <c r="DB9" s="14">
        <v>51.49953</v>
      </c>
      <c r="DC9" s="14">
        <v>-18.99953</v>
      </c>
      <c r="DD9" s="14"/>
      <c r="DE9" s="14"/>
      <c r="DF9" s="14"/>
      <c r="DG9" s="14">
        <v>0</v>
      </c>
      <c r="DH9" s="14">
        <v>0</v>
      </c>
      <c r="DI9" s="14"/>
      <c r="DJ9" s="14"/>
      <c r="DK9" s="14">
        <v>0</v>
      </c>
      <c r="DL9" s="14"/>
      <c r="DM9" s="14"/>
      <c r="DN9" s="14"/>
      <c r="DO9" s="14">
        <v>0</v>
      </c>
      <c r="DP9" s="14">
        <v>6.5</v>
      </c>
      <c r="DQ9" s="14">
        <v>6.39</v>
      </c>
      <c r="DR9" s="14">
        <v>6.39</v>
      </c>
      <c r="DS9" s="14">
        <v>0.11</v>
      </c>
      <c r="DT9" s="14">
        <v>0</v>
      </c>
      <c r="DU9" s="14">
        <v>290.15544</v>
      </c>
      <c r="DV9" s="14">
        <v>145.07772</v>
      </c>
      <c r="DW9" s="14">
        <v>-145.07772</v>
      </c>
      <c r="DX9" s="14">
        <v>50</v>
      </c>
      <c r="DY9" s="14">
        <v>58.848579999999998</v>
      </c>
      <c r="DZ9" s="14">
        <v>58.848579999999998</v>
      </c>
      <c r="EA9" s="14">
        <v>-8.8485800000000001</v>
      </c>
      <c r="EB9" s="14"/>
      <c r="EC9" s="14"/>
      <c r="ED9" s="14"/>
      <c r="EE9" s="14">
        <v>0</v>
      </c>
      <c r="EF9" s="14">
        <v>33.299999999999997</v>
      </c>
      <c r="EG9" s="14">
        <v>41.646920000000001</v>
      </c>
      <c r="EH9" s="14">
        <v>41.646920000000001</v>
      </c>
      <c r="EI9" s="14">
        <v>-8.3469200000000008</v>
      </c>
      <c r="EJ9" s="14">
        <v>18.600000000000001</v>
      </c>
      <c r="EK9" s="14">
        <v>19.099519999999998</v>
      </c>
      <c r="EL9" s="14">
        <v>19.099519999999998</v>
      </c>
      <c r="EM9" s="14">
        <v>-0.49952000000000002</v>
      </c>
      <c r="EN9" s="14">
        <v>12.3</v>
      </c>
      <c r="EO9" s="14">
        <v>11.02502</v>
      </c>
      <c r="EP9" s="14">
        <v>11.02502</v>
      </c>
      <c r="EQ9" s="14">
        <v>1.27498</v>
      </c>
      <c r="ER9" s="14">
        <v>63.2</v>
      </c>
      <c r="ES9" s="14">
        <v>61.472029999999997</v>
      </c>
      <c r="ET9" s="14">
        <v>61.472029999999997</v>
      </c>
      <c r="EU9" s="14">
        <v>1.72797</v>
      </c>
      <c r="EV9" s="14">
        <v>185.6</v>
      </c>
      <c r="EW9" s="14">
        <v>184.74316999999999</v>
      </c>
      <c r="EX9" s="14">
        <v>184.74316999999999</v>
      </c>
      <c r="EY9" s="14">
        <v>0.85682999999999998</v>
      </c>
      <c r="EZ9" s="14">
        <v>185.3</v>
      </c>
      <c r="FA9" s="14">
        <v>184.74316999999999</v>
      </c>
      <c r="FB9" s="14">
        <v>184.74316999999999</v>
      </c>
      <c r="FC9" s="14">
        <v>0.55683000000000005</v>
      </c>
      <c r="FD9" s="14">
        <v>187.3</v>
      </c>
      <c r="FE9" s="14">
        <v>185.29795999999999</v>
      </c>
      <c r="FF9" s="14">
        <v>185.29795999999999</v>
      </c>
      <c r="FG9" s="14">
        <v>2.00204</v>
      </c>
      <c r="FH9" s="14">
        <v>100</v>
      </c>
      <c r="FI9" s="14">
        <v>27.084869999999999</v>
      </c>
      <c r="FJ9" s="14">
        <v>31.9011</v>
      </c>
      <c r="FK9" s="14">
        <v>68.0989</v>
      </c>
      <c r="FL9" s="14">
        <v>0</v>
      </c>
      <c r="FM9" s="14"/>
      <c r="FN9" s="14"/>
      <c r="FO9" s="14">
        <v>0</v>
      </c>
      <c r="FP9" s="14">
        <v>33</v>
      </c>
      <c r="FQ9" s="14">
        <v>20.003060000000001</v>
      </c>
      <c r="FR9" s="14">
        <v>20.003060000000001</v>
      </c>
      <c r="FS9" s="14">
        <v>12.99694</v>
      </c>
      <c r="FT9" s="14">
        <v>0</v>
      </c>
      <c r="FU9" s="14"/>
      <c r="FV9" s="14"/>
      <c r="FW9" s="14">
        <v>0</v>
      </c>
      <c r="FX9" s="14">
        <v>23.2</v>
      </c>
      <c r="FY9" s="14">
        <v>20.725390000000001</v>
      </c>
      <c r="FZ9" s="14">
        <v>20.725390000000001</v>
      </c>
      <c r="GA9" s="14">
        <v>2.4746100000000002</v>
      </c>
      <c r="GB9" s="14"/>
      <c r="GC9" s="14"/>
      <c r="GD9" s="14"/>
      <c r="GE9" s="14">
        <v>0</v>
      </c>
      <c r="GF9" s="14"/>
      <c r="GG9" s="14"/>
      <c r="GH9" s="14"/>
      <c r="GI9" s="14">
        <v>0</v>
      </c>
      <c r="GJ9" s="14">
        <v>6.7</v>
      </c>
      <c r="GK9" s="14">
        <v>6.8787000000000003</v>
      </c>
      <c r="GL9" s="14">
        <v>6.8787000000000003</v>
      </c>
      <c r="GM9" s="14">
        <v>-0.1787</v>
      </c>
      <c r="GN9" s="14">
        <v>88.2</v>
      </c>
      <c r="GO9" s="14">
        <v>50.024039999999999</v>
      </c>
      <c r="GP9" s="14">
        <v>77.761089999999996</v>
      </c>
      <c r="GQ9" s="14">
        <v>10.43891</v>
      </c>
      <c r="GR9" s="14"/>
      <c r="GS9" s="14"/>
      <c r="GT9" s="14"/>
      <c r="GU9" s="14">
        <v>0</v>
      </c>
      <c r="GV9" s="14"/>
      <c r="GW9" s="14"/>
      <c r="GX9" s="14"/>
      <c r="GY9" s="14">
        <v>0</v>
      </c>
      <c r="GZ9" s="14">
        <v>24.4</v>
      </c>
      <c r="HA9" s="14">
        <v>7.7720200000000004</v>
      </c>
      <c r="HB9" s="14">
        <v>7.7720200000000004</v>
      </c>
      <c r="HC9" s="14">
        <v>16.627980000000001</v>
      </c>
      <c r="HD9" s="14">
        <v>10.1</v>
      </c>
      <c r="HE9" s="14">
        <v>4.1450800000000001</v>
      </c>
      <c r="HF9" s="14">
        <v>4.1450800000000001</v>
      </c>
      <c r="HG9" s="14">
        <v>5.9549200000000004</v>
      </c>
      <c r="HH9" s="14">
        <v>32.1</v>
      </c>
      <c r="HI9" s="14">
        <v>5.8134399999999999</v>
      </c>
      <c r="HJ9" s="14"/>
      <c r="HK9" s="14">
        <v>32.1</v>
      </c>
      <c r="HL9" s="14">
        <v>23.3</v>
      </c>
      <c r="HM9" s="14">
        <v>25.906739999999999</v>
      </c>
      <c r="HN9" s="14"/>
      <c r="HO9" s="14">
        <v>23.3</v>
      </c>
      <c r="HP9" s="14"/>
      <c r="HQ9" s="14"/>
      <c r="HR9" s="14"/>
      <c r="HS9" s="14">
        <v>0</v>
      </c>
      <c r="HT9" s="14"/>
      <c r="HU9" s="14"/>
      <c r="HV9" s="14"/>
      <c r="HW9" s="14">
        <v>0</v>
      </c>
      <c r="HX9" s="14"/>
      <c r="HY9" s="14"/>
      <c r="HZ9" s="14"/>
      <c r="IA9" s="14">
        <v>0</v>
      </c>
      <c r="IB9" s="14"/>
      <c r="IC9" s="14"/>
      <c r="ID9" s="14"/>
      <c r="IE9" s="14">
        <v>0</v>
      </c>
      <c r="IF9" s="14"/>
      <c r="IG9" s="14"/>
      <c r="IH9" s="14"/>
      <c r="II9" s="14">
        <v>0</v>
      </c>
      <c r="IJ9" s="14">
        <v>90.5</v>
      </c>
      <c r="IK9" s="14">
        <v>16.580310000000001</v>
      </c>
      <c r="IL9" s="14">
        <v>22.468830000000001</v>
      </c>
      <c r="IM9" s="14">
        <v>68.031170000000003</v>
      </c>
      <c r="IN9" s="14">
        <v>168.8</v>
      </c>
      <c r="IO9" s="14">
        <v>180.66344000000001</v>
      </c>
      <c r="IP9" s="14">
        <v>180.66344000000001</v>
      </c>
      <c r="IQ9" s="14">
        <v>-11.863440000000001</v>
      </c>
      <c r="IR9" s="14">
        <v>167.1</v>
      </c>
      <c r="IS9" s="14">
        <v>180.66344000000001</v>
      </c>
      <c r="IT9" s="14">
        <v>180.66344000000001</v>
      </c>
      <c r="IU9" s="14">
        <v>-13.56344</v>
      </c>
      <c r="IV9" s="14">
        <v>199</v>
      </c>
      <c r="IW9" s="14">
        <v>180.66344000000001</v>
      </c>
      <c r="IX9" s="14">
        <v>180.66344000000001</v>
      </c>
      <c r="IY9" s="14">
        <v>18.336559999999999</v>
      </c>
      <c r="IZ9" s="14">
        <v>253</v>
      </c>
      <c r="JA9" s="14">
        <v>271.80896000000001</v>
      </c>
      <c r="JB9" s="14">
        <v>271.80896000000001</v>
      </c>
      <c r="JC9" s="14">
        <v>-18.808959999999999</v>
      </c>
      <c r="JD9" s="14">
        <v>71.099999999999994</v>
      </c>
      <c r="JE9" s="14">
        <v>71.102429999999998</v>
      </c>
      <c r="JF9" s="14">
        <v>71.102429999999998</v>
      </c>
      <c r="JG9" s="14">
        <v>-2.4299999999999999E-3</v>
      </c>
      <c r="JH9" s="14">
        <v>34.700000000000003</v>
      </c>
      <c r="JI9" s="14">
        <v>35.657980000000002</v>
      </c>
      <c r="JJ9" s="14">
        <v>35.657980000000002</v>
      </c>
      <c r="JK9" s="14">
        <v>-0.95798000000000005</v>
      </c>
      <c r="JL9" s="14">
        <v>0</v>
      </c>
      <c r="JM9" s="14"/>
      <c r="JN9" s="14"/>
      <c r="JO9" s="14">
        <v>0</v>
      </c>
      <c r="JP9" s="14"/>
      <c r="JQ9" s="14"/>
      <c r="JR9" s="14"/>
      <c r="JS9" s="14">
        <v>0</v>
      </c>
      <c r="JT9" s="14"/>
      <c r="JU9" s="14"/>
      <c r="JV9" s="14"/>
      <c r="JW9" s="14">
        <v>0</v>
      </c>
      <c r="JX9" s="14">
        <v>28.1</v>
      </c>
      <c r="JY9" s="14">
        <v>26</v>
      </c>
      <c r="JZ9" s="14">
        <v>26</v>
      </c>
      <c r="KA9" s="14">
        <v>2.1</v>
      </c>
      <c r="KB9" s="14"/>
      <c r="KC9" s="14"/>
      <c r="KD9" s="14"/>
      <c r="KE9" s="14">
        <v>0</v>
      </c>
      <c r="KF9" s="14"/>
      <c r="KG9" s="14"/>
      <c r="KH9" s="14"/>
      <c r="KI9" s="14">
        <v>0</v>
      </c>
      <c r="KJ9" s="14">
        <v>4.2</v>
      </c>
      <c r="KK9" s="14"/>
      <c r="KL9" s="14"/>
      <c r="KM9" s="14">
        <v>4.2</v>
      </c>
      <c r="KN9" s="14">
        <v>0.9</v>
      </c>
      <c r="KO9" s="14">
        <v>1.6447000000000001</v>
      </c>
      <c r="KP9" s="14">
        <v>1.6447000000000001</v>
      </c>
      <c r="KQ9" s="14">
        <v>-0.74470000000000003</v>
      </c>
      <c r="KR9" s="14">
        <v>170.8</v>
      </c>
      <c r="KS9" s="14">
        <v>108.80829</v>
      </c>
      <c r="KT9" s="14">
        <v>67.357510000000005</v>
      </c>
      <c r="KU9" s="14">
        <v>103.44249000000001</v>
      </c>
      <c r="KV9" s="14">
        <v>111.4</v>
      </c>
      <c r="KW9" s="14">
        <v>108.13</v>
      </c>
      <c r="KX9" s="14">
        <v>107.54203</v>
      </c>
      <c r="KY9" s="14">
        <v>3.8579699999999999</v>
      </c>
      <c r="KZ9" s="14">
        <v>62.2</v>
      </c>
      <c r="LA9" s="14">
        <v>66.809659999999994</v>
      </c>
      <c r="LB9" s="14">
        <v>66.809659999999994</v>
      </c>
      <c r="LC9" s="14">
        <v>-4.6096599999999999</v>
      </c>
      <c r="LD9" s="14">
        <v>79.7</v>
      </c>
      <c r="LE9" s="14">
        <v>78.567999999999998</v>
      </c>
      <c r="LF9" s="14">
        <v>78.567999999999998</v>
      </c>
      <c r="LG9" s="14">
        <v>1.1319999999999999</v>
      </c>
      <c r="LH9" s="14">
        <v>30.9</v>
      </c>
      <c r="LI9" s="14">
        <v>29.806760000000001</v>
      </c>
      <c r="LJ9" s="14">
        <v>29.806760000000001</v>
      </c>
      <c r="LK9" s="14">
        <v>1.09324</v>
      </c>
      <c r="LL9" s="14"/>
      <c r="LM9" s="14"/>
      <c r="LN9" s="14"/>
      <c r="LO9" s="14">
        <v>0</v>
      </c>
      <c r="LP9" s="14">
        <v>47.6</v>
      </c>
      <c r="LQ9" s="14">
        <v>50.645899999999997</v>
      </c>
      <c r="LR9" s="14">
        <v>50.645899999999997</v>
      </c>
      <c r="LS9" s="14">
        <v>-3.0459000000000001</v>
      </c>
      <c r="LT9" s="14">
        <v>48.7</v>
      </c>
      <c r="LU9" s="14">
        <v>49.666240000000002</v>
      </c>
      <c r="LV9" s="14">
        <v>49.666240000000002</v>
      </c>
      <c r="LW9" s="14">
        <v>-0.96623999999999999</v>
      </c>
      <c r="LX9" s="14">
        <v>140.80000000000001</v>
      </c>
      <c r="LY9" s="14">
        <v>158.30081999999999</v>
      </c>
      <c r="LZ9" s="14">
        <v>158.30081999999999</v>
      </c>
      <c r="MA9" s="14">
        <v>-17.500820000000001</v>
      </c>
      <c r="MB9" s="14">
        <v>142.80000000000001</v>
      </c>
      <c r="MC9" s="14">
        <v>158.30081999999999</v>
      </c>
      <c r="MD9" s="14">
        <v>158.30081999999999</v>
      </c>
      <c r="ME9" s="14">
        <v>-15.500819999999999</v>
      </c>
      <c r="MF9" s="14">
        <v>168.2</v>
      </c>
      <c r="MG9" s="14">
        <v>158.77619999999999</v>
      </c>
      <c r="MH9" s="14">
        <v>158.77619999999999</v>
      </c>
      <c r="MI9" s="14">
        <v>9.4238</v>
      </c>
      <c r="MJ9" s="14">
        <v>180.9</v>
      </c>
      <c r="MK9" s="14">
        <v>176.36183</v>
      </c>
      <c r="ML9" s="14">
        <v>176.36183</v>
      </c>
      <c r="MM9" s="14">
        <v>4.53817</v>
      </c>
      <c r="MN9" s="14">
        <v>177.5</v>
      </c>
      <c r="MO9" s="14">
        <v>160.29302999999999</v>
      </c>
      <c r="MP9" s="14">
        <v>174.44781</v>
      </c>
      <c r="MQ9" s="14">
        <v>3.05219</v>
      </c>
      <c r="MR9" s="14">
        <v>0</v>
      </c>
      <c r="MS9" s="14"/>
      <c r="MT9" s="14"/>
      <c r="MU9" s="14">
        <v>0</v>
      </c>
      <c r="MV9" s="14">
        <v>0</v>
      </c>
      <c r="MW9" s="14">
        <v>175.20151000000001</v>
      </c>
      <c r="MX9" s="14"/>
      <c r="MY9" s="14">
        <v>0</v>
      </c>
      <c r="MZ9" s="14">
        <v>0</v>
      </c>
      <c r="NA9" s="14"/>
      <c r="NB9" s="14"/>
      <c r="NC9" s="14">
        <v>0</v>
      </c>
      <c r="ND9" s="14">
        <v>207.9</v>
      </c>
      <c r="NE9" s="14">
        <v>205.29381000000001</v>
      </c>
      <c r="NF9" s="14">
        <v>205.29381000000001</v>
      </c>
      <c r="NG9" s="14">
        <v>2.6061899999999998</v>
      </c>
      <c r="NH9" s="14">
        <v>100.9</v>
      </c>
      <c r="NI9" s="14">
        <v>102.95515</v>
      </c>
      <c r="NJ9" s="14">
        <v>102.95515</v>
      </c>
      <c r="NK9" s="14">
        <v>-2.0551499999999998</v>
      </c>
      <c r="NL9" s="14">
        <v>7.7</v>
      </c>
      <c r="NM9" s="14">
        <v>5.1274699999999998</v>
      </c>
      <c r="NN9" s="14">
        <v>5.1274699999999998</v>
      </c>
      <c r="NO9" s="14">
        <v>2.57253</v>
      </c>
      <c r="NP9" s="14">
        <v>3.4</v>
      </c>
      <c r="NQ9" s="14">
        <v>5.3792</v>
      </c>
      <c r="NR9" s="14">
        <v>5.3792</v>
      </c>
      <c r="NS9" s="14">
        <v>-1.9792000000000001</v>
      </c>
      <c r="NT9" s="14">
        <v>19.7</v>
      </c>
      <c r="NU9" s="14">
        <v>26.8</v>
      </c>
      <c r="NV9" s="14">
        <v>37.3416</v>
      </c>
      <c r="NW9" s="14">
        <v>-17.6416</v>
      </c>
      <c r="NX9" s="14">
        <v>0</v>
      </c>
      <c r="NY9" s="14"/>
      <c r="NZ9" s="14"/>
      <c r="OA9" s="14">
        <v>0</v>
      </c>
      <c r="OB9" s="14">
        <v>15.5</v>
      </c>
      <c r="OC9" s="14">
        <v>14.1395</v>
      </c>
      <c r="OD9" s="14">
        <v>14.1395</v>
      </c>
      <c r="OE9" s="14">
        <v>1.3605</v>
      </c>
      <c r="OF9" s="14"/>
      <c r="OG9" s="14"/>
      <c r="OH9" s="14"/>
      <c r="OI9" s="14">
        <v>0</v>
      </c>
      <c r="OJ9" s="14">
        <v>0</v>
      </c>
      <c r="OK9" s="14"/>
      <c r="OL9" s="14"/>
      <c r="OM9" s="14">
        <v>0</v>
      </c>
      <c r="ON9" s="14">
        <v>20.6</v>
      </c>
      <c r="OO9" s="14">
        <v>18.92277</v>
      </c>
      <c r="OP9" s="14">
        <v>18.92277</v>
      </c>
      <c r="OQ9" s="14">
        <v>1.67723</v>
      </c>
      <c r="OR9" s="14">
        <v>0</v>
      </c>
      <c r="OS9" s="14"/>
      <c r="OT9" s="14"/>
      <c r="OU9" s="14">
        <v>0</v>
      </c>
      <c r="OV9" s="14">
        <v>0</v>
      </c>
      <c r="OW9" s="14"/>
      <c r="OX9" s="14"/>
      <c r="OY9" s="14">
        <v>0</v>
      </c>
      <c r="OZ9" s="14">
        <v>0</v>
      </c>
      <c r="PA9" s="14"/>
      <c r="PB9" s="14"/>
      <c r="PC9" s="14">
        <v>0</v>
      </c>
      <c r="PD9" s="14">
        <v>0</v>
      </c>
      <c r="PE9" s="14"/>
      <c r="PF9" s="14"/>
      <c r="PG9" s="14">
        <v>0</v>
      </c>
      <c r="PH9" s="14">
        <v>1.2</v>
      </c>
      <c r="PI9" s="14">
        <v>0.44</v>
      </c>
      <c r="PJ9" s="14">
        <v>0.44</v>
      </c>
      <c r="PK9" s="14">
        <v>0.76</v>
      </c>
      <c r="PL9" s="14">
        <v>1.5</v>
      </c>
      <c r="PM9" s="14">
        <v>1.2</v>
      </c>
      <c r="PN9" s="14">
        <v>1.2</v>
      </c>
      <c r="PO9" s="14">
        <v>0.3</v>
      </c>
      <c r="PP9" s="14">
        <v>2.6</v>
      </c>
      <c r="PQ9" s="14">
        <v>5</v>
      </c>
      <c r="PR9" s="14">
        <v>5</v>
      </c>
      <c r="PS9" s="14">
        <v>-2.4</v>
      </c>
      <c r="PT9" s="14">
        <v>21</v>
      </c>
      <c r="PU9" s="14">
        <v>2.07254</v>
      </c>
      <c r="PV9" s="14">
        <v>2.07254</v>
      </c>
      <c r="PW9" s="14">
        <v>18.92746</v>
      </c>
      <c r="PX9" s="14">
        <v>0</v>
      </c>
      <c r="PY9" s="14">
        <v>3.2</v>
      </c>
      <c r="PZ9" s="14">
        <v>3.2</v>
      </c>
      <c r="QA9" s="14">
        <v>-3.2</v>
      </c>
      <c r="QB9" s="14">
        <v>0</v>
      </c>
      <c r="QC9" s="14">
        <v>3.1</v>
      </c>
      <c r="QD9" s="14">
        <v>3.1</v>
      </c>
      <c r="QE9" s="14">
        <v>-3.1</v>
      </c>
      <c r="QF9" s="14">
        <v>3.5</v>
      </c>
      <c r="QG9" s="14">
        <v>3.5</v>
      </c>
      <c r="QH9" s="14">
        <v>3.5</v>
      </c>
      <c r="QI9" s="14">
        <v>0</v>
      </c>
      <c r="QJ9" s="14">
        <v>15.4</v>
      </c>
      <c r="QK9" s="14">
        <v>14.492749999999999</v>
      </c>
      <c r="QL9" s="14">
        <v>14.492749999999999</v>
      </c>
      <c r="QM9" s="14">
        <v>0.90725</v>
      </c>
      <c r="QN9" s="14">
        <v>0</v>
      </c>
      <c r="QO9" s="14"/>
      <c r="QP9" s="14"/>
      <c r="QQ9" s="14">
        <v>0</v>
      </c>
      <c r="QR9" s="14">
        <v>0</v>
      </c>
      <c r="QS9" s="14"/>
      <c r="QT9" s="14"/>
      <c r="QU9" s="14">
        <v>0</v>
      </c>
      <c r="QV9" s="14">
        <v>4.3</v>
      </c>
      <c r="QW9" s="14">
        <v>6.8</v>
      </c>
      <c r="QX9" s="14">
        <v>11.287599999999999</v>
      </c>
      <c r="QY9" s="14">
        <v>-6.9875999999999996</v>
      </c>
      <c r="QZ9" s="14">
        <v>11.5</v>
      </c>
      <c r="RA9" s="14">
        <v>10</v>
      </c>
      <c r="RB9" s="14">
        <v>26.358799999999999</v>
      </c>
      <c r="RC9" s="14">
        <v>-14.8588</v>
      </c>
      <c r="RD9" s="14">
        <v>0</v>
      </c>
      <c r="RE9" s="14"/>
      <c r="RF9" s="14"/>
      <c r="RG9" s="14">
        <v>0</v>
      </c>
      <c r="RH9" s="14"/>
      <c r="RI9" s="14"/>
      <c r="RJ9" s="14"/>
      <c r="RK9" s="14">
        <v>0</v>
      </c>
      <c r="RL9" s="14">
        <v>9.8000000000000007</v>
      </c>
      <c r="RM9" s="14">
        <v>3.8342000000000001</v>
      </c>
      <c r="RN9" s="14">
        <v>3.9832000000000001</v>
      </c>
      <c r="RO9" s="14">
        <v>5.8167999999999997</v>
      </c>
      <c r="RP9" s="14">
        <v>1.1000000000000001</v>
      </c>
      <c r="RQ9" s="14">
        <v>1.948</v>
      </c>
      <c r="RR9" s="14">
        <v>1.948</v>
      </c>
      <c r="RS9" s="14">
        <v>-0.84799999999999998</v>
      </c>
      <c r="RT9" s="14"/>
      <c r="RU9" s="14"/>
      <c r="RV9" s="14"/>
      <c r="RW9" s="14">
        <v>0</v>
      </c>
      <c r="RX9" s="14">
        <v>4.2</v>
      </c>
      <c r="RY9" s="14">
        <v>3.5</v>
      </c>
      <c r="RZ9" s="14">
        <v>3.5</v>
      </c>
      <c r="SA9" s="14">
        <v>0.7</v>
      </c>
      <c r="SB9" s="14">
        <v>0</v>
      </c>
      <c r="SC9" s="14"/>
      <c r="SD9" s="14"/>
      <c r="SE9" s="14">
        <v>0</v>
      </c>
      <c r="SF9" s="14">
        <v>0</v>
      </c>
      <c r="SG9" s="14"/>
      <c r="SH9" s="14"/>
      <c r="SI9" s="14">
        <v>0</v>
      </c>
      <c r="SJ9" s="14">
        <v>1.9</v>
      </c>
      <c r="SK9" s="14">
        <v>9.4</v>
      </c>
      <c r="SL9" s="14">
        <v>9.4</v>
      </c>
      <c r="SM9" s="14">
        <v>-7.5</v>
      </c>
      <c r="SN9" s="14">
        <v>3.5</v>
      </c>
      <c r="SO9" s="14">
        <v>3.3</v>
      </c>
      <c r="SP9" s="14">
        <v>3.3</v>
      </c>
      <c r="SQ9" s="14">
        <v>0.2</v>
      </c>
      <c r="SR9" s="14">
        <v>5.0999999999999996</v>
      </c>
      <c r="SS9" s="14">
        <v>3.5</v>
      </c>
      <c r="ST9" s="14">
        <v>3.5</v>
      </c>
      <c r="SU9" s="14">
        <v>1.6</v>
      </c>
      <c r="SV9" s="14">
        <v>6.9</v>
      </c>
      <c r="SW9" s="14">
        <v>5</v>
      </c>
      <c r="SX9" s="14">
        <v>5</v>
      </c>
      <c r="SY9" s="14">
        <v>1.9</v>
      </c>
      <c r="SZ9" s="14">
        <v>16.7</v>
      </c>
      <c r="TA9" s="14">
        <v>13.1</v>
      </c>
      <c r="TB9" s="14">
        <v>16</v>
      </c>
      <c r="TC9" s="14">
        <v>0.7</v>
      </c>
      <c r="TD9" s="14">
        <v>16</v>
      </c>
      <c r="TE9" s="14">
        <v>43.3</v>
      </c>
      <c r="TF9" s="14">
        <v>37</v>
      </c>
      <c r="TG9" s="14">
        <v>-21</v>
      </c>
      <c r="TH9" s="14">
        <v>0</v>
      </c>
      <c r="TI9" s="14"/>
      <c r="TJ9" s="14"/>
      <c r="TK9" s="14">
        <v>0</v>
      </c>
      <c r="TL9" s="14">
        <v>22.5</v>
      </c>
      <c r="TM9" s="14">
        <v>8.2535000000000007</v>
      </c>
      <c r="TN9" s="14">
        <v>47.576599999999999</v>
      </c>
      <c r="TO9" s="14">
        <v>-25.076599999999999</v>
      </c>
      <c r="TP9" s="14">
        <v>32.299999999999997</v>
      </c>
      <c r="TQ9" s="14">
        <v>9</v>
      </c>
      <c r="TR9" s="14">
        <v>54.915900000000001</v>
      </c>
      <c r="TS9" s="14">
        <v>-22.6159</v>
      </c>
      <c r="TT9" s="14">
        <v>1.9</v>
      </c>
      <c r="TU9" s="14">
        <v>4.8907999999999996</v>
      </c>
      <c r="TV9" s="14">
        <v>4.8907999999999996</v>
      </c>
      <c r="TW9" s="14">
        <v>-2.9908000000000001</v>
      </c>
      <c r="TX9" s="14">
        <v>1.9</v>
      </c>
      <c r="TY9" s="14">
        <v>3.2302</v>
      </c>
      <c r="TZ9" s="14">
        <v>3.2302</v>
      </c>
      <c r="UA9" s="14">
        <v>-1.3302</v>
      </c>
      <c r="UB9" s="14">
        <v>0</v>
      </c>
      <c r="UC9" s="14"/>
      <c r="UD9" s="14"/>
      <c r="UE9" s="14">
        <v>0</v>
      </c>
      <c r="UF9" s="14">
        <v>16.600000000000001</v>
      </c>
      <c r="UG9" s="14">
        <v>10</v>
      </c>
      <c r="UH9" s="14">
        <v>10</v>
      </c>
      <c r="UI9" s="14">
        <v>6.6</v>
      </c>
      <c r="UJ9" s="14">
        <v>3.6</v>
      </c>
      <c r="UK9" s="14">
        <v>3</v>
      </c>
      <c r="UL9" s="14">
        <v>3</v>
      </c>
      <c r="UM9" s="14">
        <v>0.6</v>
      </c>
      <c r="UN9" s="14">
        <v>7.5</v>
      </c>
      <c r="UO9" s="14">
        <v>7.3</v>
      </c>
      <c r="UP9" s="14">
        <v>7.3</v>
      </c>
      <c r="UQ9" s="14">
        <v>0.2</v>
      </c>
      <c r="UR9" s="14">
        <v>5.4</v>
      </c>
      <c r="US9" s="14">
        <v>4.7</v>
      </c>
      <c r="UT9" s="14">
        <v>3</v>
      </c>
      <c r="UU9" s="14">
        <v>2.4</v>
      </c>
      <c r="UV9" s="14">
        <v>6</v>
      </c>
      <c r="UW9" s="14">
        <v>5</v>
      </c>
      <c r="UX9" s="14">
        <v>3.5</v>
      </c>
      <c r="UY9" s="14">
        <v>2.5</v>
      </c>
      <c r="UZ9" s="14">
        <v>6</v>
      </c>
      <c r="VA9" s="14">
        <v>5</v>
      </c>
      <c r="VB9" s="14">
        <v>3.5</v>
      </c>
      <c r="VC9" s="14">
        <v>2.5</v>
      </c>
      <c r="VD9" s="14">
        <v>17.600000000000001</v>
      </c>
      <c r="VE9" s="14">
        <v>15.626300000000001</v>
      </c>
      <c r="VF9" s="14">
        <v>15.626300000000001</v>
      </c>
      <c r="VG9" s="14">
        <v>1.9737</v>
      </c>
      <c r="VH9" s="14">
        <v>0</v>
      </c>
      <c r="VI9" s="14"/>
      <c r="VJ9" s="14"/>
      <c r="VK9" s="14">
        <v>0</v>
      </c>
      <c r="VL9" s="14">
        <v>0</v>
      </c>
      <c r="VM9" s="14"/>
      <c r="VN9" s="14"/>
      <c r="VO9" s="14">
        <v>0</v>
      </c>
      <c r="VP9" s="14">
        <v>0</v>
      </c>
      <c r="VQ9" s="14"/>
      <c r="VR9" s="14"/>
      <c r="VS9" s="14">
        <v>0</v>
      </c>
      <c r="VT9" s="14">
        <v>0.6</v>
      </c>
      <c r="VU9" s="14">
        <v>0.6</v>
      </c>
      <c r="VV9" s="14">
        <v>0.6</v>
      </c>
      <c r="VW9" s="14">
        <v>0</v>
      </c>
      <c r="VX9" s="14">
        <v>9.6999999999999993</v>
      </c>
      <c r="VY9" s="14">
        <v>25</v>
      </c>
      <c r="VZ9" s="14">
        <v>60</v>
      </c>
      <c r="WA9" s="14">
        <v>-50.3</v>
      </c>
      <c r="WB9" s="14">
        <v>9.4</v>
      </c>
      <c r="WC9" s="14">
        <v>24</v>
      </c>
      <c r="WD9" s="14">
        <v>64</v>
      </c>
      <c r="WE9" s="14">
        <v>-54.6</v>
      </c>
      <c r="WF9" s="14">
        <v>0</v>
      </c>
      <c r="WG9" s="14"/>
      <c r="WH9" s="14"/>
      <c r="WI9" s="14">
        <v>0</v>
      </c>
      <c r="WJ9" s="14">
        <v>0</v>
      </c>
      <c r="WK9" s="14"/>
      <c r="WL9" s="14"/>
      <c r="WM9" s="14">
        <v>0</v>
      </c>
      <c r="WN9" s="14">
        <v>4</v>
      </c>
      <c r="WO9" s="14">
        <v>2.8</v>
      </c>
      <c r="WP9" s="14">
        <v>2.8</v>
      </c>
      <c r="WQ9" s="14">
        <v>1.2</v>
      </c>
      <c r="WR9" s="14">
        <v>2.4</v>
      </c>
      <c r="WS9" s="14">
        <v>2.2999999999999998</v>
      </c>
      <c r="WT9" s="14">
        <v>2.2999999999999998</v>
      </c>
      <c r="WU9" s="14">
        <v>0.1</v>
      </c>
      <c r="WV9" s="14">
        <v>2.4</v>
      </c>
      <c r="WW9" s="14">
        <v>2.2999999999999998</v>
      </c>
      <c r="WX9" s="14">
        <v>2.2999999999999998</v>
      </c>
      <c r="WY9" s="14">
        <v>0.1</v>
      </c>
      <c r="WZ9" s="14">
        <v>2.5</v>
      </c>
      <c r="XA9" s="14">
        <v>2.8</v>
      </c>
      <c r="XB9" s="14">
        <v>2.8</v>
      </c>
      <c r="XC9" s="14">
        <v>-0.3</v>
      </c>
      <c r="XD9" s="14">
        <v>0</v>
      </c>
      <c r="XE9" s="14"/>
      <c r="XF9" s="14"/>
      <c r="XG9" s="14">
        <v>0</v>
      </c>
      <c r="XH9" s="14">
        <v>7.2</v>
      </c>
      <c r="XI9" s="14">
        <v>7.2</v>
      </c>
      <c r="XJ9" s="14">
        <v>7.2</v>
      </c>
      <c r="XK9" s="14">
        <v>0</v>
      </c>
      <c r="XL9" s="14">
        <v>19.5</v>
      </c>
      <c r="XM9" s="14">
        <v>18.937200000000001</v>
      </c>
      <c r="XN9" s="14">
        <v>18.937200000000001</v>
      </c>
      <c r="XO9" s="14">
        <v>0.56279999999999997</v>
      </c>
      <c r="XP9" s="14">
        <v>9.9</v>
      </c>
      <c r="XQ9" s="14">
        <v>9.8000000000000007</v>
      </c>
      <c r="XR9" s="14">
        <v>9.8000000000000007</v>
      </c>
      <c r="XS9" s="14">
        <v>0.1</v>
      </c>
      <c r="XT9" s="14">
        <v>8.4</v>
      </c>
      <c r="XU9" s="14">
        <v>10.43478</v>
      </c>
      <c r="XV9" s="14">
        <v>10.43478</v>
      </c>
      <c r="XW9" s="14">
        <v>-2.03478</v>
      </c>
      <c r="XX9" s="14"/>
      <c r="XY9" s="14"/>
      <c r="XZ9" s="14"/>
      <c r="YA9" s="14">
        <v>0</v>
      </c>
      <c r="YB9" s="14"/>
      <c r="YC9" s="14"/>
      <c r="YD9" s="14"/>
      <c r="YE9" s="14">
        <v>0</v>
      </c>
      <c r="YF9" s="14">
        <v>16.5</v>
      </c>
      <c r="YG9" s="14">
        <v>13.52657</v>
      </c>
      <c r="YH9" s="14">
        <v>13.52657</v>
      </c>
      <c r="YI9" s="14">
        <v>2.97343</v>
      </c>
      <c r="YJ9" s="14">
        <v>15.1</v>
      </c>
      <c r="YK9" s="14">
        <v>15.45894</v>
      </c>
      <c r="YL9" s="14">
        <v>15.45894</v>
      </c>
      <c r="YM9" s="14">
        <v>-0.35893999999999998</v>
      </c>
      <c r="YN9" s="14">
        <v>9</v>
      </c>
      <c r="YO9" s="14">
        <v>7.21</v>
      </c>
      <c r="YP9" s="14">
        <v>7.21</v>
      </c>
      <c r="YQ9" s="14">
        <v>1.79</v>
      </c>
      <c r="YR9" s="14">
        <v>10.9</v>
      </c>
      <c r="YS9" s="14">
        <v>10.628019999999999</v>
      </c>
      <c r="YT9" s="14">
        <v>10.628019999999999</v>
      </c>
      <c r="YU9" s="14">
        <v>0.27198</v>
      </c>
      <c r="YV9" s="14">
        <v>12.7</v>
      </c>
      <c r="YW9" s="14">
        <v>12.13527</v>
      </c>
      <c r="YX9" s="14">
        <v>12.13527</v>
      </c>
      <c r="YY9" s="14">
        <v>0.56472999999999995</v>
      </c>
    </row>
    <row r="10" spans="1:675" ht="24" customHeight="1" x14ac:dyDescent="0.25">
      <c r="A10" s="1"/>
      <c r="B10" s="16" t="s">
        <v>101</v>
      </c>
      <c r="C10" s="16" t="s">
        <v>939</v>
      </c>
      <c r="D10" s="17">
        <v>83.7</v>
      </c>
      <c r="E10" s="17">
        <v>10.362690000000001</v>
      </c>
      <c r="F10" s="17">
        <v>71.134439999999998</v>
      </c>
      <c r="G10" s="17">
        <v>12.56556</v>
      </c>
      <c r="H10" s="17">
        <v>645</v>
      </c>
      <c r="I10" s="17">
        <v>655.76232000000005</v>
      </c>
      <c r="J10" s="17">
        <v>655.02689999999996</v>
      </c>
      <c r="K10" s="17">
        <v>-10.026899999999999</v>
      </c>
      <c r="L10" s="17">
        <v>215.6</v>
      </c>
      <c r="M10" s="17">
        <v>212.30054999999999</v>
      </c>
      <c r="N10" s="17">
        <v>212.06245999999999</v>
      </c>
      <c r="O10" s="17">
        <v>3.5375399999999999</v>
      </c>
      <c r="P10" s="17"/>
      <c r="Q10" s="17"/>
      <c r="R10" s="17"/>
      <c r="S10" s="17">
        <v>0</v>
      </c>
      <c r="T10" s="17"/>
      <c r="U10" s="17"/>
      <c r="V10" s="17"/>
      <c r="W10" s="17">
        <v>0</v>
      </c>
      <c r="X10" s="17">
        <v>0</v>
      </c>
      <c r="Y10" s="17"/>
      <c r="Z10" s="17"/>
      <c r="AA10" s="17">
        <v>0</v>
      </c>
      <c r="AB10" s="17">
        <v>81.7</v>
      </c>
      <c r="AC10" s="17">
        <v>87.85</v>
      </c>
      <c r="AD10" s="17">
        <v>87.85</v>
      </c>
      <c r="AE10" s="17">
        <v>-6.15</v>
      </c>
      <c r="AF10" s="17"/>
      <c r="AG10" s="17"/>
      <c r="AH10" s="17"/>
      <c r="AI10" s="17">
        <v>0</v>
      </c>
      <c r="AJ10" s="17">
        <v>0</v>
      </c>
      <c r="AK10" s="17"/>
      <c r="AL10" s="17"/>
      <c r="AM10" s="17">
        <v>0</v>
      </c>
      <c r="AN10" s="17">
        <v>178.6</v>
      </c>
      <c r="AO10" s="17">
        <v>190.92008999999999</v>
      </c>
      <c r="AP10" s="17">
        <v>190.92008999999999</v>
      </c>
      <c r="AQ10" s="17">
        <v>-12.32009</v>
      </c>
      <c r="AR10" s="17">
        <v>197</v>
      </c>
      <c r="AS10" s="17">
        <v>190.92008999999999</v>
      </c>
      <c r="AT10" s="17">
        <v>190.92008999999999</v>
      </c>
      <c r="AU10" s="17">
        <v>6.0799099999999999</v>
      </c>
      <c r="AV10" s="17">
        <v>196.7</v>
      </c>
      <c r="AW10" s="17">
        <v>190.92008999999999</v>
      </c>
      <c r="AX10" s="17">
        <v>190.92008999999999</v>
      </c>
      <c r="AY10" s="17">
        <v>5.7799100000000001</v>
      </c>
      <c r="AZ10" s="17">
        <v>286.60000000000002</v>
      </c>
      <c r="BA10" s="17">
        <v>287.24013000000002</v>
      </c>
      <c r="BB10" s="17">
        <v>287.24013000000002</v>
      </c>
      <c r="BC10" s="17">
        <v>-0.64012999999999998</v>
      </c>
      <c r="BD10" s="17">
        <v>205.9</v>
      </c>
      <c r="BE10" s="17">
        <v>204.02636000000001</v>
      </c>
      <c r="BF10" s="17">
        <v>204.02636000000001</v>
      </c>
      <c r="BG10" s="17">
        <v>1.87364</v>
      </c>
      <c r="BH10" s="17"/>
      <c r="BI10" s="17"/>
      <c r="BJ10" s="17"/>
      <c r="BK10" s="17">
        <v>0</v>
      </c>
      <c r="BL10" s="17">
        <v>181.6</v>
      </c>
      <c r="BM10" s="17">
        <v>260.10363000000001</v>
      </c>
      <c r="BN10" s="17">
        <v>260.10363000000001</v>
      </c>
      <c r="BO10" s="17">
        <v>-78.503630000000001</v>
      </c>
      <c r="BP10" s="17">
        <v>2.7</v>
      </c>
      <c r="BQ10" s="17"/>
      <c r="BR10" s="17"/>
      <c r="BS10" s="17">
        <v>2.7</v>
      </c>
      <c r="BT10" s="17">
        <v>14.7</v>
      </c>
      <c r="BU10" s="17">
        <v>15.965310000000001</v>
      </c>
      <c r="BV10" s="17">
        <v>15.965310000000001</v>
      </c>
      <c r="BW10" s="17">
        <v>-1.2653099999999999</v>
      </c>
      <c r="BX10" s="17">
        <v>15</v>
      </c>
      <c r="BY10" s="17">
        <v>17.937049999999999</v>
      </c>
      <c r="BZ10" s="17">
        <v>17.937049999999999</v>
      </c>
      <c r="CA10" s="17">
        <v>-2.9370500000000002</v>
      </c>
      <c r="CB10" s="17"/>
      <c r="CC10" s="17"/>
      <c r="CD10" s="17"/>
      <c r="CE10" s="17">
        <v>0</v>
      </c>
      <c r="CF10" s="17">
        <v>109.8</v>
      </c>
      <c r="CG10" s="17">
        <v>113.04209</v>
      </c>
      <c r="CH10" s="17">
        <v>113.04209</v>
      </c>
      <c r="CI10" s="17">
        <v>-3.2420900000000001</v>
      </c>
      <c r="CJ10" s="17">
        <v>7.9</v>
      </c>
      <c r="CK10" s="17">
        <v>7.2217500000000001</v>
      </c>
      <c r="CL10" s="17">
        <v>7.2217500000000001</v>
      </c>
      <c r="CM10" s="17">
        <v>0.67825000000000002</v>
      </c>
      <c r="CN10" s="17">
        <v>5</v>
      </c>
      <c r="CO10" s="17">
        <v>3.87791</v>
      </c>
      <c r="CP10" s="17">
        <v>3.87791</v>
      </c>
      <c r="CQ10" s="17">
        <v>1.12209</v>
      </c>
      <c r="CR10" s="17">
        <v>22.5</v>
      </c>
      <c r="CS10" s="17">
        <v>22.280850000000001</v>
      </c>
      <c r="CT10" s="17">
        <v>22.280850000000001</v>
      </c>
      <c r="CU10" s="17">
        <v>0.21915000000000001</v>
      </c>
      <c r="CV10" s="17">
        <v>54.3</v>
      </c>
      <c r="CW10" s="17">
        <v>26.758610000000001</v>
      </c>
      <c r="CX10" s="17">
        <v>46.57526</v>
      </c>
      <c r="CY10" s="17">
        <v>7.7247399999999997</v>
      </c>
      <c r="CZ10" s="17">
        <v>95.9</v>
      </c>
      <c r="DA10" s="17">
        <v>51.49953</v>
      </c>
      <c r="DB10" s="17">
        <v>51.49953</v>
      </c>
      <c r="DC10" s="17">
        <v>44.400469999999999</v>
      </c>
      <c r="DD10" s="17"/>
      <c r="DE10" s="17"/>
      <c r="DF10" s="17"/>
      <c r="DG10" s="17">
        <v>0</v>
      </c>
      <c r="DH10" s="17">
        <v>0</v>
      </c>
      <c r="DI10" s="17"/>
      <c r="DJ10" s="17"/>
      <c r="DK10" s="17">
        <v>0</v>
      </c>
      <c r="DL10" s="17"/>
      <c r="DM10" s="17"/>
      <c r="DN10" s="17"/>
      <c r="DO10" s="17">
        <v>0</v>
      </c>
      <c r="DP10" s="17">
        <v>6.4</v>
      </c>
      <c r="DQ10" s="17">
        <v>6.39</v>
      </c>
      <c r="DR10" s="17">
        <v>6.39</v>
      </c>
      <c r="DS10" s="17">
        <v>0.01</v>
      </c>
      <c r="DT10" s="17">
        <v>0</v>
      </c>
      <c r="DU10" s="17">
        <v>145.07772</v>
      </c>
      <c r="DV10" s="17"/>
      <c r="DW10" s="17">
        <v>0</v>
      </c>
      <c r="DX10" s="17">
        <v>50</v>
      </c>
      <c r="DY10" s="17">
        <v>58.848579999999998</v>
      </c>
      <c r="DZ10" s="17">
        <v>58.848579999999998</v>
      </c>
      <c r="EA10" s="17">
        <v>-8.8485800000000001</v>
      </c>
      <c r="EB10" s="17"/>
      <c r="EC10" s="17"/>
      <c r="ED10" s="17"/>
      <c r="EE10" s="17">
        <v>0</v>
      </c>
      <c r="EF10" s="17">
        <v>33.299999999999997</v>
      </c>
      <c r="EG10" s="17">
        <v>41.646920000000001</v>
      </c>
      <c r="EH10" s="17">
        <v>41.646920000000001</v>
      </c>
      <c r="EI10" s="17">
        <v>-8.3469200000000008</v>
      </c>
      <c r="EJ10" s="17">
        <v>18.399999999999999</v>
      </c>
      <c r="EK10" s="17">
        <v>19.099519999999998</v>
      </c>
      <c r="EL10" s="17">
        <v>19.099519999999998</v>
      </c>
      <c r="EM10" s="17">
        <v>-0.69952000000000003</v>
      </c>
      <c r="EN10" s="17">
        <v>12.3</v>
      </c>
      <c r="EO10" s="17">
        <v>11.360810000000001</v>
      </c>
      <c r="EP10" s="17">
        <v>11.360810000000001</v>
      </c>
      <c r="EQ10" s="17">
        <v>0.93918999999999997</v>
      </c>
      <c r="ER10" s="17">
        <v>57.3</v>
      </c>
      <c r="ES10" s="17">
        <v>61.472029999999997</v>
      </c>
      <c r="ET10" s="17">
        <v>61.472029999999997</v>
      </c>
      <c r="EU10" s="17">
        <v>-4.1720300000000003</v>
      </c>
      <c r="EV10" s="17">
        <v>185.6</v>
      </c>
      <c r="EW10" s="17">
        <v>184.74316999999999</v>
      </c>
      <c r="EX10" s="17">
        <v>184.74316999999999</v>
      </c>
      <c r="EY10" s="17">
        <v>0.85682999999999998</v>
      </c>
      <c r="EZ10" s="17">
        <v>185.2</v>
      </c>
      <c r="FA10" s="17">
        <v>184.74316999999999</v>
      </c>
      <c r="FB10" s="17">
        <v>184.74316999999999</v>
      </c>
      <c r="FC10" s="17">
        <v>0.45683000000000001</v>
      </c>
      <c r="FD10" s="17">
        <v>186.9</v>
      </c>
      <c r="FE10" s="17">
        <v>185.29795999999999</v>
      </c>
      <c r="FF10" s="17">
        <v>185.29795999999999</v>
      </c>
      <c r="FG10" s="17">
        <v>1.6020399999999999</v>
      </c>
      <c r="FH10" s="17">
        <v>99.6</v>
      </c>
      <c r="FI10" s="17">
        <v>27.084869999999999</v>
      </c>
      <c r="FJ10" s="17">
        <v>56.349359999999997</v>
      </c>
      <c r="FK10" s="17">
        <v>43.250639999999997</v>
      </c>
      <c r="FL10" s="17">
        <v>0</v>
      </c>
      <c r="FM10" s="17"/>
      <c r="FN10" s="17"/>
      <c r="FO10" s="17">
        <v>0</v>
      </c>
      <c r="FP10" s="17">
        <v>31.9</v>
      </c>
      <c r="FQ10" s="17">
        <v>20.003060000000001</v>
      </c>
      <c r="FR10" s="17">
        <v>20.003060000000001</v>
      </c>
      <c r="FS10" s="17">
        <v>11.896940000000001</v>
      </c>
      <c r="FT10" s="17">
        <v>0</v>
      </c>
      <c r="FU10" s="17"/>
      <c r="FV10" s="17"/>
      <c r="FW10" s="17">
        <v>0</v>
      </c>
      <c r="FX10" s="17">
        <v>25.6</v>
      </c>
      <c r="FY10" s="17">
        <v>20.725390000000001</v>
      </c>
      <c r="FZ10" s="17">
        <v>20.725390000000001</v>
      </c>
      <c r="GA10" s="17">
        <v>4.8746099999999997</v>
      </c>
      <c r="GB10" s="17"/>
      <c r="GC10" s="17"/>
      <c r="GD10" s="17"/>
      <c r="GE10" s="17">
        <v>0</v>
      </c>
      <c r="GF10" s="17"/>
      <c r="GG10" s="17"/>
      <c r="GH10" s="17"/>
      <c r="GI10" s="17">
        <v>0</v>
      </c>
      <c r="GJ10" s="17">
        <v>6.7</v>
      </c>
      <c r="GK10" s="17">
        <v>6.8787000000000003</v>
      </c>
      <c r="GL10" s="17">
        <v>6.8787000000000003</v>
      </c>
      <c r="GM10" s="17">
        <v>-0.1787</v>
      </c>
      <c r="GN10" s="17">
        <v>85.3</v>
      </c>
      <c r="GO10" s="17">
        <v>50.024039999999999</v>
      </c>
      <c r="GP10" s="17">
        <v>72.10145</v>
      </c>
      <c r="GQ10" s="17">
        <v>13.198549999999999</v>
      </c>
      <c r="GR10" s="17"/>
      <c r="GS10" s="17"/>
      <c r="GT10" s="17"/>
      <c r="GU10" s="17">
        <v>0</v>
      </c>
      <c r="GV10" s="17"/>
      <c r="GW10" s="17"/>
      <c r="GX10" s="17"/>
      <c r="GY10" s="17">
        <v>0</v>
      </c>
      <c r="GZ10" s="17">
        <v>22</v>
      </c>
      <c r="HA10" s="17">
        <v>7.7720200000000004</v>
      </c>
      <c r="HB10" s="17">
        <v>7.7720200000000004</v>
      </c>
      <c r="HC10" s="17">
        <v>14.227980000000001</v>
      </c>
      <c r="HD10" s="17">
        <v>10</v>
      </c>
      <c r="HE10" s="17">
        <v>4.1450800000000001</v>
      </c>
      <c r="HF10" s="17">
        <v>4.1450800000000001</v>
      </c>
      <c r="HG10" s="17">
        <v>5.8549199999999999</v>
      </c>
      <c r="HH10" s="17">
        <v>30.3</v>
      </c>
      <c r="HI10" s="17">
        <v>5.8134399999999999</v>
      </c>
      <c r="HJ10" s="17"/>
      <c r="HK10" s="17">
        <v>30.3</v>
      </c>
      <c r="HL10" s="17">
        <v>23.5</v>
      </c>
      <c r="HM10" s="17">
        <v>25.906739999999999</v>
      </c>
      <c r="HN10" s="17"/>
      <c r="HO10" s="17">
        <v>23.5</v>
      </c>
      <c r="HP10" s="17"/>
      <c r="HQ10" s="17"/>
      <c r="HR10" s="17"/>
      <c r="HS10" s="17">
        <v>0</v>
      </c>
      <c r="HT10" s="17"/>
      <c r="HU10" s="17"/>
      <c r="HV10" s="17"/>
      <c r="HW10" s="17">
        <v>0</v>
      </c>
      <c r="HX10" s="17"/>
      <c r="HY10" s="17"/>
      <c r="HZ10" s="17"/>
      <c r="IA10" s="17">
        <v>0</v>
      </c>
      <c r="IB10" s="17"/>
      <c r="IC10" s="17"/>
      <c r="ID10" s="17"/>
      <c r="IE10" s="17">
        <v>0</v>
      </c>
      <c r="IF10" s="17"/>
      <c r="IG10" s="17"/>
      <c r="IH10" s="17"/>
      <c r="II10" s="17">
        <v>0</v>
      </c>
      <c r="IJ10" s="17">
        <v>88.5</v>
      </c>
      <c r="IK10" s="17">
        <v>16.580310000000001</v>
      </c>
      <c r="IL10" s="17">
        <v>52.36027</v>
      </c>
      <c r="IM10" s="17">
        <v>36.13973</v>
      </c>
      <c r="IN10" s="17">
        <v>169.1</v>
      </c>
      <c r="IO10" s="17">
        <v>179.90312</v>
      </c>
      <c r="IP10" s="17">
        <v>179.90312</v>
      </c>
      <c r="IQ10" s="17">
        <v>-10.80312</v>
      </c>
      <c r="IR10" s="17">
        <v>167.1</v>
      </c>
      <c r="IS10" s="17">
        <v>179.90312</v>
      </c>
      <c r="IT10" s="17">
        <v>179.90312</v>
      </c>
      <c r="IU10" s="17">
        <v>-12.80312</v>
      </c>
      <c r="IV10" s="17">
        <v>199</v>
      </c>
      <c r="IW10" s="17">
        <v>179.90312</v>
      </c>
      <c r="IX10" s="17">
        <v>179.90312</v>
      </c>
      <c r="IY10" s="17">
        <v>19.096879999999999</v>
      </c>
      <c r="IZ10" s="17">
        <v>251.8</v>
      </c>
      <c r="JA10" s="17">
        <v>270.66505000000001</v>
      </c>
      <c r="JB10" s="17">
        <v>270.66505000000001</v>
      </c>
      <c r="JC10" s="17">
        <v>-18.86505</v>
      </c>
      <c r="JD10" s="17">
        <v>66.900000000000006</v>
      </c>
      <c r="JE10" s="17">
        <v>71.102429999999998</v>
      </c>
      <c r="JF10" s="17">
        <v>71.102429999999998</v>
      </c>
      <c r="JG10" s="17">
        <v>-4.2024299999999997</v>
      </c>
      <c r="JH10" s="17">
        <v>33.5</v>
      </c>
      <c r="JI10" s="17">
        <v>35.657980000000002</v>
      </c>
      <c r="JJ10" s="17">
        <v>35.657980000000002</v>
      </c>
      <c r="JK10" s="17">
        <v>-2.1579799999999998</v>
      </c>
      <c r="JL10" s="17">
        <v>0</v>
      </c>
      <c r="JM10" s="17"/>
      <c r="JN10" s="17"/>
      <c r="JO10" s="17">
        <v>0</v>
      </c>
      <c r="JP10" s="17"/>
      <c r="JQ10" s="17"/>
      <c r="JR10" s="17"/>
      <c r="JS10" s="17">
        <v>0</v>
      </c>
      <c r="JT10" s="17"/>
      <c r="JU10" s="17"/>
      <c r="JV10" s="17"/>
      <c r="JW10" s="17">
        <v>0</v>
      </c>
      <c r="JX10" s="17">
        <v>26.5</v>
      </c>
      <c r="JY10" s="17">
        <v>26</v>
      </c>
      <c r="JZ10" s="17">
        <v>26</v>
      </c>
      <c r="KA10" s="17">
        <v>0.5</v>
      </c>
      <c r="KB10" s="17"/>
      <c r="KC10" s="17"/>
      <c r="KD10" s="17"/>
      <c r="KE10" s="17">
        <v>0</v>
      </c>
      <c r="KF10" s="17"/>
      <c r="KG10" s="17"/>
      <c r="KH10" s="17"/>
      <c r="KI10" s="17">
        <v>0</v>
      </c>
      <c r="KJ10" s="17">
        <v>4.2</v>
      </c>
      <c r="KK10" s="17"/>
      <c r="KL10" s="17"/>
      <c r="KM10" s="17">
        <v>4.2</v>
      </c>
      <c r="KN10" s="17">
        <v>0.9</v>
      </c>
      <c r="KO10" s="17">
        <v>1.6447000000000001</v>
      </c>
      <c r="KP10" s="17">
        <v>1.6447000000000001</v>
      </c>
      <c r="KQ10" s="17">
        <v>-0.74470000000000003</v>
      </c>
      <c r="KR10" s="17">
        <v>150.6</v>
      </c>
      <c r="KS10" s="17">
        <v>88.082899999999995</v>
      </c>
      <c r="KT10" s="17">
        <v>67.357510000000005</v>
      </c>
      <c r="KU10" s="17">
        <v>83.242490000000004</v>
      </c>
      <c r="KV10" s="17">
        <v>105.4</v>
      </c>
      <c r="KW10" s="17">
        <v>108.13</v>
      </c>
      <c r="KX10" s="17">
        <v>107.54203</v>
      </c>
      <c r="KY10" s="17">
        <v>-2.1420300000000001</v>
      </c>
      <c r="KZ10" s="17">
        <v>60</v>
      </c>
      <c r="LA10" s="17">
        <v>66.809659999999994</v>
      </c>
      <c r="LB10" s="17">
        <v>66.809659999999994</v>
      </c>
      <c r="LC10" s="17">
        <v>-6.80966</v>
      </c>
      <c r="LD10" s="17">
        <v>78.599999999999994</v>
      </c>
      <c r="LE10" s="17">
        <v>78.567999999999998</v>
      </c>
      <c r="LF10" s="17">
        <v>78.567999999999998</v>
      </c>
      <c r="LG10" s="17">
        <v>3.2000000000000001E-2</v>
      </c>
      <c r="LH10" s="17">
        <v>30.3</v>
      </c>
      <c r="LI10" s="17">
        <v>29.806760000000001</v>
      </c>
      <c r="LJ10" s="17">
        <v>29.806760000000001</v>
      </c>
      <c r="LK10" s="17">
        <v>0.49324000000000001</v>
      </c>
      <c r="LL10" s="17"/>
      <c r="LM10" s="17"/>
      <c r="LN10" s="17"/>
      <c r="LO10" s="17">
        <v>0</v>
      </c>
      <c r="LP10" s="17">
        <v>47.4</v>
      </c>
      <c r="LQ10" s="17">
        <v>50.645899999999997</v>
      </c>
      <c r="LR10" s="17">
        <v>50.645899999999997</v>
      </c>
      <c r="LS10" s="17">
        <v>-3.2458999999999998</v>
      </c>
      <c r="LT10" s="17">
        <v>48.4</v>
      </c>
      <c r="LU10" s="17">
        <v>49.666240000000002</v>
      </c>
      <c r="LV10" s="17">
        <v>49.666240000000002</v>
      </c>
      <c r="LW10" s="17">
        <v>-1.26624</v>
      </c>
      <c r="LX10" s="17">
        <v>140</v>
      </c>
      <c r="LY10" s="17">
        <v>158.30081999999999</v>
      </c>
      <c r="LZ10" s="17">
        <v>158.30081999999999</v>
      </c>
      <c r="MA10" s="17">
        <v>-18.300820000000002</v>
      </c>
      <c r="MB10" s="17">
        <v>142.6</v>
      </c>
      <c r="MC10" s="17">
        <v>158.30081999999999</v>
      </c>
      <c r="MD10" s="17">
        <v>158.30081999999999</v>
      </c>
      <c r="ME10" s="17">
        <v>-15.70082</v>
      </c>
      <c r="MF10" s="17">
        <v>167.9</v>
      </c>
      <c r="MG10" s="17">
        <v>158.77619999999999</v>
      </c>
      <c r="MH10" s="17">
        <v>158.77619999999999</v>
      </c>
      <c r="MI10" s="17">
        <v>9.1237999999999992</v>
      </c>
      <c r="MJ10" s="17">
        <v>181.3</v>
      </c>
      <c r="MK10" s="17">
        <v>176.36183</v>
      </c>
      <c r="ML10" s="17">
        <v>176.36183</v>
      </c>
      <c r="MM10" s="17">
        <v>4.9381700000000004</v>
      </c>
      <c r="MN10" s="17">
        <v>171.5</v>
      </c>
      <c r="MO10" s="17">
        <v>174.44781</v>
      </c>
      <c r="MP10" s="17">
        <v>174.44781</v>
      </c>
      <c r="MQ10" s="17">
        <v>-2.94781</v>
      </c>
      <c r="MR10" s="17">
        <v>0</v>
      </c>
      <c r="MS10" s="17"/>
      <c r="MT10" s="17"/>
      <c r="MU10" s="17">
        <v>0</v>
      </c>
      <c r="MV10" s="17">
        <v>0</v>
      </c>
      <c r="MW10" s="17">
        <v>175.20151000000001</v>
      </c>
      <c r="MX10" s="17"/>
      <c r="MY10" s="17">
        <v>0</v>
      </c>
      <c r="MZ10" s="17">
        <v>0</v>
      </c>
      <c r="NA10" s="17"/>
      <c r="NB10" s="17"/>
      <c r="NC10" s="17">
        <v>0</v>
      </c>
      <c r="ND10" s="17">
        <v>208.2</v>
      </c>
      <c r="NE10" s="17">
        <v>205.29381000000001</v>
      </c>
      <c r="NF10" s="17">
        <v>205.29381000000001</v>
      </c>
      <c r="NG10" s="17">
        <v>2.9061900000000001</v>
      </c>
      <c r="NH10" s="17">
        <v>100.7</v>
      </c>
      <c r="NI10" s="17">
        <v>102.95515</v>
      </c>
      <c r="NJ10" s="17">
        <v>102.95515</v>
      </c>
      <c r="NK10" s="17">
        <v>-2.25515</v>
      </c>
      <c r="NL10" s="17">
        <v>7.7</v>
      </c>
      <c r="NM10" s="17">
        <v>5.1274699999999998</v>
      </c>
      <c r="NN10" s="17">
        <v>5.1274699999999998</v>
      </c>
      <c r="NO10" s="17">
        <v>2.57253</v>
      </c>
      <c r="NP10" s="17">
        <v>3.4</v>
      </c>
      <c r="NQ10" s="17">
        <v>5.3792</v>
      </c>
      <c r="NR10" s="17">
        <v>5.3792</v>
      </c>
      <c r="NS10" s="17">
        <v>-1.9792000000000001</v>
      </c>
      <c r="NT10" s="17">
        <v>23.8</v>
      </c>
      <c r="NU10" s="17">
        <v>28.8</v>
      </c>
      <c r="NV10" s="17">
        <v>37.273400000000002</v>
      </c>
      <c r="NW10" s="17">
        <v>-13.4734</v>
      </c>
      <c r="NX10" s="17">
        <v>0</v>
      </c>
      <c r="NY10" s="17"/>
      <c r="NZ10" s="17"/>
      <c r="OA10" s="17">
        <v>0</v>
      </c>
      <c r="OB10" s="17">
        <v>15.1</v>
      </c>
      <c r="OC10" s="17">
        <v>14.044</v>
      </c>
      <c r="OD10" s="17">
        <v>14.044</v>
      </c>
      <c r="OE10" s="17">
        <v>1.056</v>
      </c>
      <c r="OF10" s="17"/>
      <c r="OG10" s="17"/>
      <c r="OH10" s="17"/>
      <c r="OI10" s="17">
        <v>0</v>
      </c>
      <c r="OJ10" s="17">
        <v>0</v>
      </c>
      <c r="OK10" s="17"/>
      <c r="OL10" s="17"/>
      <c r="OM10" s="17">
        <v>0</v>
      </c>
      <c r="ON10" s="17">
        <v>20.399999999999999</v>
      </c>
      <c r="OO10" s="17">
        <v>20.33764</v>
      </c>
      <c r="OP10" s="17">
        <v>18.92277</v>
      </c>
      <c r="OQ10" s="17">
        <v>1.47723</v>
      </c>
      <c r="OR10" s="17">
        <v>0</v>
      </c>
      <c r="OS10" s="17"/>
      <c r="OT10" s="17"/>
      <c r="OU10" s="17">
        <v>0</v>
      </c>
      <c r="OV10" s="17">
        <v>0</v>
      </c>
      <c r="OW10" s="17"/>
      <c r="OX10" s="17"/>
      <c r="OY10" s="17">
        <v>0</v>
      </c>
      <c r="OZ10" s="17">
        <v>0</v>
      </c>
      <c r="PA10" s="17"/>
      <c r="PB10" s="17"/>
      <c r="PC10" s="17">
        <v>0</v>
      </c>
      <c r="PD10" s="17">
        <v>0</v>
      </c>
      <c r="PE10" s="17"/>
      <c r="PF10" s="17"/>
      <c r="PG10" s="17">
        <v>0</v>
      </c>
      <c r="PH10" s="17">
        <v>1.1000000000000001</v>
      </c>
      <c r="PI10" s="17">
        <v>0.44</v>
      </c>
      <c r="PJ10" s="17">
        <v>0.44</v>
      </c>
      <c r="PK10" s="17">
        <v>0.66</v>
      </c>
      <c r="PL10" s="17">
        <v>1.5</v>
      </c>
      <c r="PM10" s="17">
        <v>1.2</v>
      </c>
      <c r="PN10" s="17">
        <v>1.2</v>
      </c>
      <c r="PO10" s="17">
        <v>0.3</v>
      </c>
      <c r="PP10" s="17">
        <v>2.6</v>
      </c>
      <c r="PQ10" s="17">
        <v>5</v>
      </c>
      <c r="PR10" s="17">
        <v>5</v>
      </c>
      <c r="PS10" s="17">
        <v>-2.4</v>
      </c>
      <c r="PT10" s="17">
        <v>20.3</v>
      </c>
      <c r="PU10" s="17"/>
      <c r="PV10" s="17">
        <v>2.07254</v>
      </c>
      <c r="PW10" s="17">
        <v>18.227460000000001</v>
      </c>
      <c r="PX10" s="17">
        <v>0</v>
      </c>
      <c r="PY10" s="17">
        <v>3.2</v>
      </c>
      <c r="PZ10" s="17">
        <v>3.2</v>
      </c>
      <c r="QA10" s="17">
        <v>-3.2</v>
      </c>
      <c r="QB10" s="17">
        <v>0</v>
      </c>
      <c r="QC10" s="17">
        <v>3.1</v>
      </c>
      <c r="QD10" s="17">
        <v>3.1</v>
      </c>
      <c r="QE10" s="17">
        <v>-3.1</v>
      </c>
      <c r="QF10" s="17">
        <v>3.5</v>
      </c>
      <c r="QG10" s="17">
        <v>3.5</v>
      </c>
      <c r="QH10" s="17">
        <v>3.5</v>
      </c>
      <c r="QI10" s="17">
        <v>0</v>
      </c>
      <c r="QJ10" s="17">
        <v>15.4</v>
      </c>
      <c r="QK10" s="17">
        <v>14.492749999999999</v>
      </c>
      <c r="QL10" s="17">
        <v>14.492749999999999</v>
      </c>
      <c r="QM10" s="17">
        <v>0.90725</v>
      </c>
      <c r="QN10" s="17">
        <v>0</v>
      </c>
      <c r="QO10" s="17"/>
      <c r="QP10" s="17"/>
      <c r="QQ10" s="17">
        <v>0</v>
      </c>
      <c r="QR10" s="17">
        <v>0</v>
      </c>
      <c r="QS10" s="17"/>
      <c r="QT10" s="17"/>
      <c r="QU10" s="17">
        <v>0</v>
      </c>
      <c r="QV10" s="17">
        <v>5</v>
      </c>
      <c r="QW10" s="17">
        <v>6.9</v>
      </c>
      <c r="QX10" s="17">
        <v>11.897399999999999</v>
      </c>
      <c r="QY10" s="17">
        <v>-6.8974000000000002</v>
      </c>
      <c r="QZ10" s="17">
        <v>10.3</v>
      </c>
      <c r="RA10" s="17">
        <v>10.3</v>
      </c>
      <c r="RB10" s="17">
        <v>27.429300000000001</v>
      </c>
      <c r="RC10" s="17">
        <v>-17.129300000000001</v>
      </c>
      <c r="RD10" s="17">
        <v>0</v>
      </c>
      <c r="RE10" s="17"/>
      <c r="RF10" s="17"/>
      <c r="RG10" s="17">
        <v>0</v>
      </c>
      <c r="RH10" s="17"/>
      <c r="RI10" s="17"/>
      <c r="RJ10" s="17"/>
      <c r="RK10" s="17">
        <v>0</v>
      </c>
      <c r="RL10" s="17">
        <v>9.9</v>
      </c>
      <c r="RM10" s="17">
        <v>3.8342000000000001</v>
      </c>
      <c r="RN10" s="17">
        <v>3.9832000000000001</v>
      </c>
      <c r="RO10" s="17">
        <v>5.9168000000000003</v>
      </c>
      <c r="RP10" s="17">
        <v>1.1000000000000001</v>
      </c>
      <c r="RQ10" s="17">
        <v>1.956</v>
      </c>
      <c r="RR10" s="17">
        <v>1.956</v>
      </c>
      <c r="RS10" s="17">
        <v>-0.85599999999999998</v>
      </c>
      <c r="RT10" s="17"/>
      <c r="RU10" s="17"/>
      <c r="RV10" s="17"/>
      <c r="RW10" s="17">
        <v>0</v>
      </c>
      <c r="RX10" s="17">
        <v>4</v>
      </c>
      <c r="RY10" s="17">
        <v>3.5</v>
      </c>
      <c r="RZ10" s="17">
        <v>3.5</v>
      </c>
      <c r="SA10" s="17">
        <v>0.5</v>
      </c>
      <c r="SB10" s="17">
        <v>0</v>
      </c>
      <c r="SC10" s="17"/>
      <c r="SD10" s="17"/>
      <c r="SE10" s="17">
        <v>0</v>
      </c>
      <c r="SF10" s="17">
        <v>0</v>
      </c>
      <c r="SG10" s="17"/>
      <c r="SH10" s="17"/>
      <c r="SI10" s="17">
        <v>0</v>
      </c>
      <c r="SJ10" s="17">
        <v>1.9</v>
      </c>
      <c r="SK10" s="17">
        <v>9.4</v>
      </c>
      <c r="SL10" s="17">
        <v>9.4</v>
      </c>
      <c r="SM10" s="17">
        <v>-7.5</v>
      </c>
      <c r="SN10" s="17">
        <v>3.5</v>
      </c>
      <c r="SO10" s="17">
        <v>3.3</v>
      </c>
      <c r="SP10" s="17">
        <v>3.3</v>
      </c>
      <c r="SQ10" s="17">
        <v>0.2</v>
      </c>
      <c r="SR10" s="17">
        <v>4.5999999999999996</v>
      </c>
      <c r="SS10" s="17">
        <v>3.5</v>
      </c>
      <c r="ST10" s="17">
        <v>3.5</v>
      </c>
      <c r="SU10" s="17">
        <v>1.1000000000000001</v>
      </c>
      <c r="SV10" s="17">
        <v>6.6</v>
      </c>
      <c r="SW10" s="17">
        <v>5</v>
      </c>
      <c r="SX10" s="17">
        <v>5</v>
      </c>
      <c r="SY10" s="17">
        <v>1.6</v>
      </c>
      <c r="SZ10" s="17">
        <v>15.9</v>
      </c>
      <c r="TA10" s="17">
        <v>12.2</v>
      </c>
      <c r="TB10" s="17">
        <v>16</v>
      </c>
      <c r="TC10" s="17">
        <v>-0.1</v>
      </c>
      <c r="TD10" s="17">
        <v>19.399999999999999</v>
      </c>
      <c r="TE10" s="17">
        <v>43.6</v>
      </c>
      <c r="TF10" s="17">
        <v>37</v>
      </c>
      <c r="TG10" s="17">
        <v>-17.600000000000001</v>
      </c>
      <c r="TH10" s="17">
        <v>0</v>
      </c>
      <c r="TI10" s="17"/>
      <c r="TJ10" s="17"/>
      <c r="TK10" s="17">
        <v>0</v>
      </c>
      <c r="TL10" s="17">
        <v>20.3</v>
      </c>
      <c r="TM10" s="17">
        <v>13.204000000000001</v>
      </c>
      <c r="TN10" s="17">
        <v>46.223700000000001</v>
      </c>
      <c r="TO10" s="17">
        <v>-25.9237</v>
      </c>
      <c r="TP10" s="17">
        <v>24.6</v>
      </c>
      <c r="TQ10" s="17">
        <v>15.118</v>
      </c>
      <c r="TR10" s="17">
        <v>53.804699999999997</v>
      </c>
      <c r="TS10" s="17">
        <v>-29.204699999999999</v>
      </c>
      <c r="TT10" s="17">
        <v>0.8</v>
      </c>
      <c r="TU10" s="17">
        <v>4.9920999999999998</v>
      </c>
      <c r="TV10" s="17">
        <v>4.9920999999999998</v>
      </c>
      <c r="TW10" s="17">
        <v>-4.1920999999999999</v>
      </c>
      <c r="TX10" s="17">
        <v>0.6</v>
      </c>
      <c r="TY10" s="17">
        <v>3.2181000000000002</v>
      </c>
      <c r="TZ10" s="17">
        <v>3.2181000000000002</v>
      </c>
      <c r="UA10" s="17">
        <v>-2.6181000000000001</v>
      </c>
      <c r="UB10" s="17">
        <v>0</v>
      </c>
      <c r="UC10" s="17"/>
      <c r="UD10" s="17"/>
      <c r="UE10" s="17">
        <v>0</v>
      </c>
      <c r="UF10" s="17">
        <v>16.2</v>
      </c>
      <c r="UG10" s="17">
        <v>10</v>
      </c>
      <c r="UH10" s="17">
        <v>10</v>
      </c>
      <c r="UI10" s="17">
        <v>6.2</v>
      </c>
      <c r="UJ10" s="17">
        <v>3.5</v>
      </c>
      <c r="UK10" s="17">
        <v>3</v>
      </c>
      <c r="UL10" s="17">
        <v>3</v>
      </c>
      <c r="UM10" s="17">
        <v>0.5</v>
      </c>
      <c r="UN10" s="17">
        <v>7.7</v>
      </c>
      <c r="UO10" s="17">
        <v>7.3</v>
      </c>
      <c r="UP10" s="17">
        <v>7.3</v>
      </c>
      <c r="UQ10" s="17">
        <v>0.4</v>
      </c>
      <c r="UR10" s="17">
        <v>5.3</v>
      </c>
      <c r="US10" s="17">
        <v>4.7</v>
      </c>
      <c r="UT10" s="17">
        <v>3</v>
      </c>
      <c r="UU10" s="17">
        <v>2.2999999999999998</v>
      </c>
      <c r="UV10" s="17">
        <v>5.6</v>
      </c>
      <c r="UW10" s="17">
        <v>5</v>
      </c>
      <c r="UX10" s="17">
        <v>3.5</v>
      </c>
      <c r="UY10" s="17">
        <v>2.1</v>
      </c>
      <c r="UZ10" s="17">
        <v>5.6</v>
      </c>
      <c r="VA10" s="17">
        <v>5</v>
      </c>
      <c r="VB10" s="17">
        <v>3.5</v>
      </c>
      <c r="VC10" s="17">
        <v>2.1</v>
      </c>
      <c r="VD10" s="17">
        <v>16.8</v>
      </c>
      <c r="VE10" s="17">
        <v>15.449400000000001</v>
      </c>
      <c r="VF10" s="17">
        <v>15.449400000000001</v>
      </c>
      <c r="VG10" s="17">
        <v>1.3506</v>
      </c>
      <c r="VH10" s="17">
        <v>0</v>
      </c>
      <c r="VI10" s="17"/>
      <c r="VJ10" s="17"/>
      <c r="VK10" s="17">
        <v>0</v>
      </c>
      <c r="VL10" s="17">
        <v>0</v>
      </c>
      <c r="VM10" s="17"/>
      <c r="VN10" s="17"/>
      <c r="VO10" s="17">
        <v>0</v>
      </c>
      <c r="VP10" s="17">
        <v>0</v>
      </c>
      <c r="VQ10" s="17"/>
      <c r="VR10" s="17"/>
      <c r="VS10" s="17">
        <v>0</v>
      </c>
      <c r="VT10" s="17">
        <v>0.6</v>
      </c>
      <c r="VU10" s="17">
        <v>0.6</v>
      </c>
      <c r="VV10" s="17">
        <v>0.6</v>
      </c>
      <c r="VW10" s="17">
        <v>0</v>
      </c>
      <c r="VX10" s="17">
        <v>11.7</v>
      </c>
      <c r="VY10" s="17">
        <v>21</v>
      </c>
      <c r="VZ10" s="17">
        <v>55</v>
      </c>
      <c r="WA10" s="17">
        <v>-43.3</v>
      </c>
      <c r="WB10" s="17">
        <v>12.5</v>
      </c>
      <c r="WC10" s="17">
        <v>22</v>
      </c>
      <c r="WD10" s="17">
        <v>61</v>
      </c>
      <c r="WE10" s="17">
        <v>-48.5</v>
      </c>
      <c r="WF10" s="17">
        <v>0</v>
      </c>
      <c r="WG10" s="17"/>
      <c r="WH10" s="17"/>
      <c r="WI10" s="17">
        <v>0</v>
      </c>
      <c r="WJ10" s="17">
        <v>0</v>
      </c>
      <c r="WK10" s="17"/>
      <c r="WL10" s="17"/>
      <c r="WM10" s="17">
        <v>0</v>
      </c>
      <c r="WN10" s="17">
        <v>4</v>
      </c>
      <c r="WO10" s="17">
        <v>2.8</v>
      </c>
      <c r="WP10" s="17">
        <v>2.8</v>
      </c>
      <c r="WQ10" s="17">
        <v>1.2</v>
      </c>
      <c r="WR10" s="17">
        <v>2.4</v>
      </c>
      <c r="WS10" s="17">
        <v>2.2999999999999998</v>
      </c>
      <c r="WT10" s="17">
        <v>2.2999999999999998</v>
      </c>
      <c r="WU10" s="17">
        <v>0.1</v>
      </c>
      <c r="WV10" s="17">
        <v>2.4</v>
      </c>
      <c r="WW10" s="17">
        <v>2.2999999999999998</v>
      </c>
      <c r="WX10" s="17">
        <v>2.2999999999999998</v>
      </c>
      <c r="WY10" s="17">
        <v>0.1</v>
      </c>
      <c r="WZ10" s="17">
        <v>2.5</v>
      </c>
      <c r="XA10" s="17">
        <v>2.8</v>
      </c>
      <c r="XB10" s="17">
        <v>2.8</v>
      </c>
      <c r="XC10" s="17">
        <v>-0.3</v>
      </c>
      <c r="XD10" s="17">
        <v>0</v>
      </c>
      <c r="XE10" s="17"/>
      <c r="XF10" s="17"/>
      <c r="XG10" s="17">
        <v>0</v>
      </c>
      <c r="XH10" s="17">
        <v>7.2</v>
      </c>
      <c r="XI10" s="17">
        <v>7.2</v>
      </c>
      <c r="XJ10" s="17">
        <v>7.2</v>
      </c>
      <c r="XK10" s="17">
        <v>0</v>
      </c>
      <c r="XL10" s="17">
        <v>18.7</v>
      </c>
      <c r="XM10" s="17">
        <v>18.937200000000001</v>
      </c>
      <c r="XN10" s="17">
        <v>18.937200000000001</v>
      </c>
      <c r="XO10" s="17">
        <v>-0.23719999999999999</v>
      </c>
      <c r="XP10" s="17">
        <v>10</v>
      </c>
      <c r="XQ10" s="17">
        <v>9.8000000000000007</v>
      </c>
      <c r="XR10" s="17">
        <v>9.8000000000000007</v>
      </c>
      <c r="XS10" s="17">
        <v>0.2</v>
      </c>
      <c r="XT10" s="17">
        <v>8.6999999999999993</v>
      </c>
      <c r="XU10" s="17">
        <v>10.43478</v>
      </c>
      <c r="XV10" s="17">
        <v>10.43478</v>
      </c>
      <c r="XW10" s="17">
        <v>-1.73478</v>
      </c>
      <c r="XX10" s="17"/>
      <c r="XY10" s="17"/>
      <c r="XZ10" s="17"/>
      <c r="YA10" s="17">
        <v>0</v>
      </c>
      <c r="YB10" s="17"/>
      <c r="YC10" s="17"/>
      <c r="YD10" s="17"/>
      <c r="YE10" s="17">
        <v>0</v>
      </c>
      <c r="YF10" s="17">
        <v>16.100000000000001</v>
      </c>
      <c r="YG10" s="17">
        <v>13.52657</v>
      </c>
      <c r="YH10" s="17">
        <v>13.52657</v>
      </c>
      <c r="YI10" s="17">
        <v>2.5734300000000001</v>
      </c>
      <c r="YJ10" s="17">
        <v>15.1</v>
      </c>
      <c r="YK10" s="17">
        <v>15.45894</v>
      </c>
      <c r="YL10" s="17">
        <v>15.45894</v>
      </c>
      <c r="YM10" s="17">
        <v>-0.35893999999999998</v>
      </c>
      <c r="YN10" s="17">
        <v>8.8000000000000007</v>
      </c>
      <c r="YO10" s="17">
        <v>7.21</v>
      </c>
      <c r="YP10" s="17">
        <v>7.21</v>
      </c>
      <c r="YQ10" s="17">
        <v>1.59</v>
      </c>
      <c r="YR10" s="17">
        <v>10.9</v>
      </c>
      <c r="YS10" s="17">
        <v>10.628019999999999</v>
      </c>
      <c r="YT10" s="17">
        <v>10.628019999999999</v>
      </c>
      <c r="YU10" s="17">
        <v>0.27198</v>
      </c>
      <c r="YV10" s="17">
        <v>12.9</v>
      </c>
      <c r="YW10" s="17">
        <v>12.13527</v>
      </c>
      <c r="YX10" s="17">
        <v>12.13527</v>
      </c>
      <c r="YY10" s="17">
        <v>0.76473000000000002</v>
      </c>
    </row>
    <row r="11" spans="1:675" ht="24" customHeight="1" x14ac:dyDescent="0.25">
      <c r="A11" s="1"/>
      <c r="B11" s="16" t="s">
        <v>101</v>
      </c>
      <c r="C11" s="16" t="s">
        <v>940</v>
      </c>
      <c r="D11" s="17">
        <v>92.9</v>
      </c>
      <c r="E11" s="17">
        <v>72.026089999999996</v>
      </c>
      <c r="F11" s="17">
        <v>66.024590000000003</v>
      </c>
      <c r="G11" s="17">
        <v>26.875409999999999</v>
      </c>
      <c r="H11" s="17">
        <v>648.9</v>
      </c>
      <c r="I11" s="17">
        <v>655.76232000000005</v>
      </c>
      <c r="J11" s="17">
        <v>655.02689999999996</v>
      </c>
      <c r="K11" s="17">
        <v>-6.1269</v>
      </c>
      <c r="L11" s="17">
        <v>215.9</v>
      </c>
      <c r="M11" s="17">
        <v>212.30054999999999</v>
      </c>
      <c r="N11" s="17">
        <v>212.06245999999999</v>
      </c>
      <c r="O11" s="17">
        <v>3.8375400000000002</v>
      </c>
      <c r="P11" s="17"/>
      <c r="Q11" s="17"/>
      <c r="R11" s="17"/>
      <c r="S11" s="17">
        <v>0</v>
      </c>
      <c r="T11" s="17"/>
      <c r="U11" s="17"/>
      <c r="V11" s="17"/>
      <c r="W11" s="17">
        <v>0</v>
      </c>
      <c r="X11" s="17">
        <v>0</v>
      </c>
      <c r="Y11" s="17"/>
      <c r="Z11" s="17"/>
      <c r="AA11" s="17">
        <v>0</v>
      </c>
      <c r="AB11" s="17">
        <v>83.5</v>
      </c>
      <c r="AC11" s="17">
        <v>87.85</v>
      </c>
      <c r="AD11" s="17">
        <v>87.85</v>
      </c>
      <c r="AE11" s="17">
        <v>-4.3499999999999996</v>
      </c>
      <c r="AF11" s="17"/>
      <c r="AG11" s="17"/>
      <c r="AH11" s="17"/>
      <c r="AI11" s="17">
        <v>0</v>
      </c>
      <c r="AJ11" s="17">
        <v>0</v>
      </c>
      <c r="AK11" s="17"/>
      <c r="AL11" s="17"/>
      <c r="AM11" s="17">
        <v>0</v>
      </c>
      <c r="AN11" s="17">
        <v>179</v>
      </c>
      <c r="AO11" s="17">
        <v>190.92008999999999</v>
      </c>
      <c r="AP11" s="17">
        <v>190.92008999999999</v>
      </c>
      <c r="AQ11" s="17">
        <v>-11.92009</v>
      </c>
      <c r="AR11" s="17">
        <v>197.8</v>
      </c>
      <c r="AS11" s="17">
        <v>190.92008999999999</v>
      </c>
      <c r="AT11" s="17">
        <v>190.92008999999999</v>
      </c>
      <c r="AU11" s="17">
        <v>6.8799099999999997</v>
      </c>
      <c r="AV11" s="17">
        <v>199.2</v>
      </c>
      <c r="AW11" s="17">
        <v>190.92008999999999</v>
      </c>
      <c r="AX11" s="17">
        <v>190.92008999999999</v>
      </c>
      <c r="AY11" s="17">
        <v>8.2799099999999992</v>
      </c>
      <c r="AZ11" s="17">
        <v>282.7</v>
      </c>
      <c r="BA11" s="17">
        <v>287.24013000000002</v>
      </c>
      <c r="BB11" s="17">
        <v>287.24013000000002</v>
      </c>
      <c r="BC11" s="17">
        <v>-4.5401300000000004</v>
      </c>
      <c r="BD11" s="17">
        <v>205</v>
      </c>
      <c r="BE11" s="17">
        <v>204.02636000000001</v>
      </c>
      <c r="BF11" s="17">
        <v>204.02636000000001</v>
      </c>
      <c r="BG11" s="17">
        <v>0.97363999999999995</v>
      </c>
      <c r="BH11" s="17"/>
      <c r="BI11" s="17"/>
      <c r="BJ11" s="17"/>
      <c r="BK11" s="17">
        <v>0</v>
      </c>
      <c r="BL11" s="17">
        <v>175.5</v>
      </c>
      <c r="BM11" s="17">
        <v>260.10363000000001</v>
      </c>
      <c r="BN11" s="17">
        <v>260.10363000000001</v>
      </c>
      <c r="BO11" s="17">
        <v>-84.603629999999995</v>
      </c>
      <c r="BP11" s="17">
        <v>2.7</v>
      </c>
      <c r="BQ11" s="17"/>
      <c r="BR11" s="17"/>
      <c r="BS11" s="17">
        <v>2.7</v>
      </c>
      <c r="BT11" s="17">
        <v>15</v>
      </c>
      <c r="BU11" s="17">
        <v>15.965310000000001</v>
      </c>
      <c r="BV11" s="17">
        <v>15.965310000000001</v>
      </c>
      <c r="BW11" s="17">
        <v>-0.96531</v>
      </c>
      <c r="BX11" s="17">
        <v>14.9</v>
      </c>
      <c r="BY11" s="17">
        <v>17.937049999999999</v>
      </c>
      <c r="BZ11" s="17">
        <v>17.937049999999999</v>
      </c>
      <c r="CA11" s="17">
        <v>-3.0370499999999998</v>
      </c>
      <c r="CB11" s="17"/>
      <c r="CC11" s="17"/>
      <c r="CD11" s="17"/>
      <c r="CE11" s="17">
        <v>0</v>
      </c>
      <c r="CF11" s="17">
        <v>117.5</v>
      </c>
      <c r="CG11" s="17">
        <v>113.04209</v>
      </c>
      <c r="CH11" s="17">
        <v>113.04209</v>
      </c>
      <c r="CI11" s="17">
        <v>4.45791</v>
      </c>
      <c r="CJ11" s="17">
        <v>7.8</v>
      </c>
      <c r="CK11" s="17">
        <v>7.2217500000000001</v>
      </c>
      <c r="CL11" s="17">
        <v>7.2217500000000001</v>
      </c>
      <c r="CM11" s="17">
        <v>0.57825000000000004</v>
      </c>
      <c r="CN11" s="17">
        <v>5.2</v>
      </c>
      <c r="CO11" s="17">
        <v>3.87791</v>
      </c>
      <c r="CP11" s="17">
        <v>3.87791</v>
      </c>
      <c r="CQ11" s="17">
        <v>1.32209</v>
      </c>
      <c r="CR11" s="17">
        <v>22.6</v>
      </c>
      <c r="CS11" s="17">
        <v>22.280850000000001</v>
      </c>
      <c r="CT11" s="17">
        <v>22.280850000000001</v>
      </c>
      <c r="CU11" s="17">
        <v>0.31914999999999999</v>
      </c>
      <c r="CV11" s="17">
        <v>54.2</v>
      </c>
      <c r="CW11" s="17">
        <v>56.955489999999998</v>
      </c>
      <c r="CX11" s="17">
        <v>45.254069999999999</v>
      </c>
      <c r="CY11" s="17">
        <v>8.9459300000000006</v>
      </c>
      <c r="CZ11" s="17">
        <v>49.2</v>
      </c>
      <c r="DA11" s="17">
        <v>51.49953</v>
      </c>
      <c r="DB11" s="17">
        <v>51.49953</v>
      </c>
      <c r="DC11" s="17">
        <v>-2.2995299999999999</v>
      </c>
      <c r="DD11" s="17"/>
      <c r="DE11" s="17"/>
      <c r="DF11" s="17"/>
      <c r="DG11" s="17">
        <v>0</v>
      </c>
      <c r="DH11" s="17">
        <v>0</v>
      </c>
      <c r="DI11" s="17"/>
      <c r="DJ11" s="17"/>
      <c r="DK11" s="17">
        <v>0</v>
      </c>
      <c r="DL11" s="17"/>
      <c r="DM11" s="17"/>
      <c r="DN11" s="17"/>
      <c r="DO11" s="17">
        <v>0</v>
      </c>
      <c r="DP11" s="17">
        <v>6.4</v>
      </c>
      <c r="DQ11" s="17">
        <v>6.39</v>
      </c>
      <c r="DR11" s="17">
        <v>6.39</v>
      </c>
      <c r="DS11" s="17">
        <v>0.01</v>
      </c>
      <c r="DT11" s="17">
        <v>0</v>
      </c>
      <c r="DU11" s="17">
        <v>145.07772</v>
      </c>
      <c r="DV11" s="17"/>
      <c r="DW11" s="17">
        <v>0</v>
      </c>
      <c r="DX11" s="17">
        <v>50</v>
      </c>
      <c r="DY11" s="17">
        <v>58.848579999999998</v>
      </c>
      <c r="DZ11" s="17">
        <v>58.848579999999998</v>
      </c>
      <c r="EA11" s="17">
        <v>-8.8485800000000001</v>
      </c>
      <c r="EB11" s="17"/>
      <c r="EC11" s="17"/>
      <c r="ED11" s="17"/>
      <c r="EE11" s="17">
        <v>0</v>
      </c>
      <c r="EF11" s="17">
        <v>34.200000000000003</v>
      </c>
      <c r="EG11" s="17">
        <v>41.646920000000001</v>
      </c>
      <c r="EH11" s="17">
        <v>41.646920000000001</v>
      </c>
      <c r="EI11" s="17">
        <v>-7.4469200000000004</v>
      </c>
      <c r="EJ11" s="17">
        <v>18.399999999999999</v>
      </c>
      <c r="EK11" s="17">
        <v>19.099519999999998</v>
      </c>
      <c r="EL11" s="17">
        <v>19.099519999999998</v>
      </c>
      <c r="EM11" s="17">
        <v>-0.69952000000000003</v>
      </c>
      <c r="EN11" s="17">
        <v>12.3</v>
      </c>
      <c r="EO11" s="17">
        <v>11.42704</v>
      </c>
      <c r="EP11" s="17">
        <v>11.42704</v>
      </c>
      <c r="EQ11" s="17">
        <v>0.87295999999999996</v>
      </c>
      <c r="ER11" s="17">
        <v>62.3</v>
      </c>
      <c r="ES11" s="17">
        <v>61.472029999999997</v>
      </c>
      <c r="ET11" s="17">
        <v>61.472029999999997</v>
      </c>
      <c r="EU11" s="17">
        <v>0.82796999999999998</v>
      </c>
      <c r="EV11" s="17">
        <v>185.1</v>
      </c>
      <c r="EW11" s="17">
        <v>184.74316999999999</v>
      </c>
      <c r="EX11" s="17">
        <v>184.74316999999999</v>
      </c>
      <c r="EY11" s="17">
        <v>0.35682999999999998</v>
      </c>
      <c r="EZ11" s="17">
        <v>184.7</v>
      </c>
      <c r="FA11" s="17">
        <v>184.74316999999999</v>
      </c>
      <c r="FB11" s="17">
        <v>184.74316999999999</v>
      </c>
      <c r="FC11" s="17">
        <v>-4.317E-2</v>
      </c>
      <c r="FD11" s="17">
        <v>186.7</v>
      </c>
      <c r="FE11" s="17">
        <v>185.29795999999999</v>
      </c>
      <c r="FF11" s="17">
        <v>185.29795999999999</v>
      </c>
      <c r="FG11" s="17">
        <v>1.40204</v>
      </c>
      <c r="FH11" s="17">
        <v>102.7</v>
      </c>
      <c r="FI11" s="17">
        <v>27.084869999999999</v>
      </c>
      <c r="FJ11" s="17">
        <v>42.554290000000002</v>
      </c>
      <c r="FK11" s="17">
        <v>60.145710000000001</v>
      </c>
      <c r="FL11" s="17">
        <v>0</v>
      </c>
      <c r="FM11" s="17"/>
      <c r="FN11" s="17"/>
      <c r="FO11" s="17">
        <v>0</v>
      </c>
      <c r="FP11" s="17">
        <v>25.8</v>
      </c>
      <c r="FQ11" s="17">
        <v>20.003060000000001</v>
      </c>
      <c r="FR11" s="17">
        <v>20.003060000000001</v>
      </c>
      <c r="FS11" s="17">
        <v>5.7969400000000002</v>
      </c>
      <c r="FT11" s="17">
        <v>0</v>
      </c>
      <c r="FU11" s="17"/>
      <c r="FV11" s="17"/>
      <c r="FW11" s="17">
        <v>0</v>
      </c>
      <c r="FX11" s="17">
        <v>20.7</v>
      </c>
      <c r="FY11" s="17">
        <v>20.725390000000001</v>
      </c>
      <c r="FZ11" s="17">
        <v>20.725390000000001</v>
      </c>
      <c r="GA11" s="17">
        <v>-2.5389999999999999E-2</v>
      </c>
      <c r="GB11" s="17"/>
      <c r="GC11" s="17"/>
      <c r="GD11" s="17"/>
      <c r="GE11" s="17">
        <v>0</v>
      </c>
      <c r="GF11" s="17"/>
      <c r="GG11" s="17"/>
      <c r="GH11" s="17"/>
      <c r="GI11" s="17">
        <v>0</v>
      </c>
      <c r="GJ11" s="17">
        <v>6.7</v>
      </c>
      <c r="GK11" s="17">
        <v>6.8787000000000003</v>
      </c>
      <c r="GL11" s="17">
        <v>6.8787000000000003</v>
      </c>
      <c r="GM11" s="17">
        <v>-0.1787</v>
      </c>
      <c r="GN11" s="17">
        <v>50.7</v>
      </c>
      <c r="GO11" s="17">
        <v>50.024039999999999</v>
      </c>
      <c r="GP11" s="17">
        <v>58.357959999999999</v>
      </c>
      <c r="GQ11" s="17">
        <v>-7.6579600000000001</v>
      </c>
      <c r="GR11" s="17"/>
      <c r="GS11" s="17"/>
      <c r="GT11" s="17"/>
      <c r="GU11" s="17">
        <v>0</v>
      </c>
      <c r="GV11" s="17"/>
      <c r="GW11" s="17"/>
      <c r="GX11" s="17"/>
      <c r="GY11" s="17">
        <v>0</v>
      </c>
      <c r="GZ11" s="17">
        <v>16.100000000000001</v>
      </c>
      <c r="HA11" s="17">
        <v>20.518000000000001</v>
      </c>
      <c r="HB11" s="17">
        <v>7.7720200000000004</v>
      </c>
      <c r="HC11" s="17">
        <v>8.3279800000000002</v>
      </c>
      <c r="HD11" s="17">
        <v>10.199999999999999</v>
      </c>
      <c r="HE11" s="17">
        <v>7.5750000000000002</v>
      </c>
      <c r="HF11" s="17">
        <v>4.1450800000000001</v>
      </c>
      <c r="HG11" s="17">
        <v>6.0549200000000001</v>
      </c>
      <c r="HH11" s="17">
        <v>31.3</v>
      </c>
      <c r="HI11" s="17">
        <v>5.8134399999999999</v>
      </c>
      <c r="HJ11" s="17"/>
      <c r="HK11" s="17">
        <v>31.3</v>
      </c>
      <c r="HL11" s="17">
        <v>22.3</v>
      </c>
      <c r="HM11" s="17"/>
      <c r="HN11" s="17"/>
      <c r="HO11" s="17">
        <v>22.3</v>
      </c>
      <c r="HP11" s="17"/>
      <c r="HQ11" s="17"/>
      <c r="HR11" s="17"/>
      <c r="HS11" s="17">
        <v>0</v>
      </c>
      <c r="HT11" s="17"/>
      <c r="HU11" s="17"/>
      <c r="HV11" s="17"/>
      <c r="HW11" s="17">
        <v>0</v>
      </c>
      <c r="HX11" s="17"/>
      <c r="HY11" s="17"/>
      <c r="HZ11" s="17"/>
      <c r="IA11" s="17">
        <v>0</v>
      </c>
      <c r="IB11" s="17"/>
      <c r="IC11" s="17"/>
      <c r="ID11" s="17"/>
      <c r="IE11" s="17">
        <v>0</v>
      </c>
      <c r="IF11" s="17"/>
      <c r="IG11" s="17"/>
      <c r="IH11" s="17"/>
      <c r="II11" s="17">
        <v>0</v>
      </c>
      <c r="IJ11" s="17">
        <v>89.5</v>
      </c>
      <c r="IK11" s="17">
        <v>16.580310000000001</v>
      </c>
      <c r="IL11" s="17">
        <v>35.493850000000002</v>
      </c>
      <c r="IM11" s="17">
        <v>54.006149999999998</v>
      </c>
      <c r="IN11" s="17">
        <v>168.7</v>
      </c>
      <c r="IO11" s="17">
        <v>181.02253999999999</v>
      </c>
      <c r="IP11" s="17">
        <v>181.02253999999999</v>
      </c>
      <c r="IQ11" s="17">
        <v>-12.32254</v>
      </c>
      <c r="IR11" s="17">
        <v>166.8</v>
      </c>
      <c r="IS11" s="17">
        <v>181.02253999999999</v>
      </c>
      <c r="IT11" s="17">
        <v>181.02253999999999</v>
      </c>
      <c r="IU11" s="17">
        <v>-14.22254</v>
      </c>
      <c r="IV11" s="17">
        <v>199.1</v>
      </c>
      <c r="IW11" s="17">
        <v>181.02253999999999</v>
      </c>
      <c r="IX11" s="17">
        <v>181.02253999999999</v>
      </c>
      <c r="IY11" s="17">
        <v>18.077459999999999</v>
      </c>
      <c r="IZ11" s="17">
        <v>251.4</v>
      </c>
      <c r="JA11" s="17">
        <v>272.34922999999998</v>
      </c>
      <c r="JB11" s="17">
        <v>272.34922999999998</v>
      </c>
      <c r="JC11" s="17">
        <v>-20.94923</v>
      </c>
      <c r="JD11" s="17">
        <v>68.8</v>
      </c>
      <c r="JE11" s="17">
        <v>71.102429999999998</v>
      </c>
      <c r="JF11" s="17">
        <v>71.102429999999998</v>
      </c>
      <c r="JG11" s="17">
        <v>-2.3024300000000002</v>
      </c>
      <c r="JH11" s="17">
        <v>34</v>
      </c>
      <c r="JI11" s="17">
        <v>35.657980000000002</v>
      </c>
      <c r="JJ11" s="17">
        <v>35.657980000000002</v>
      </c>
      <c r="JK11" s="17">
        <v>-1.65798</v>
      </c>
      <c r="JL11" s="17">
        <v>0</v>
      </c>
      <c r="JM11" s="17"/>
      <c r="JN11" s="17"/>
      <c r="JO11" s="17">
        <v>0</v>
      </c>
      <c r="JP11" s="17"/>
      <c r="JQ11" s="17"/>
      <c r="JR11" s="17"/>
      <c r="JS11" s="17">
        <v>0</v>
      </c>
      <c r="JT11" s="17"/>
      <c r="JU11" s="17"/>
      <c r="JV11" s="17"/>
      <c r="JW11" s="17">
        <v>0</v>
      </c>
      <c r="JX11" s="17">
        <v>27.2</v>
      </c>
      <c r="JY11" s="17">
        <v>26</v>
      </c>
      <c r="JZ11" s="17">
        <v>26</v>
      </c>
      <c r="KA11" s="17">
        <v>1.2</v>
      </c>
      <c r="KB11" s="17"/>
      <c r="KC11" s="17"/>
      <c r="KD11" s="17"/>
      <c r="KE11" s="17">
        <v>0</v>
      </c>
      <c r="KF11" s="17"/>
      <c r="KG11" s="17"/>
      <c r="KH11" s="17"/>
      <c r="KI11" s="17">
        <v>0</v>
      </c>
      <c r="KJ11" s="17">
        <v>4.2</v>
      </c>
      <c r="KK11" s="17"/>
      <c r="KL11" s="17"/>
      <c r="KM11" s="17">
        <v>4.2</v>
      </c>
      <c r="KN11" s="17">
        <v>0.9</v>
      </c>
      <c r="KO11" s="17">
        <v>1.6447000000000001</v>
      </c>
      <c r="KP11" s="17">
        <v>1.6447000000000001</v>
      </c>
      <c r="KQ11" s="17">
        <v>-0.74470000000000003</v>
      </c>
      <c r="KR11" s="17">
        <v>131.5</v>
      </c>
      <c r="KS11" s="17">
        <v>88.082899999999995</v>
      </c>
      <c r="KT11" s="17">
        <v>67.357510000000005</v>
      </c>
      <c r="KU11" s="17">
        <v>64.142489999999995</v>
      </c>
      <c r="KV11" s="17">
        <v>118.7</v>
      </c>
      <c r="KW11" s="17">
        <v>126.23725</v>
      </c>
      <c r="KX11" s="17">
        <v>107.54203</v>
      </c>
      <c r="KY11" s="17">
        <v>11.157970000000001</v>
      </c>
      <c r="KZ11" s="17">
        <v>61.1</v>
      </c>
      <c r="LA11" s="17">
        <v>66.809659999999994</v>
      </c>
      <c r="LB11" s="17">
        <v>66.809659999999994</v>
      </c>
      <c r="LC11" s="17">
        <v>-5.7096600000000004</v>
      </c>
      <c r="LD11" s="17">
        <v>76.3</v>
      </c>
      <c r="LE11" s="17">
        <v>78.567999999999998</v>
      </c>
      <c r="LF11" s="17">
        <v>78.567999999999998</v>
      </c>
      <c r="LG11" s="17">
        <v>-2.2679999999999998</v>
      </c>
      <c r="LH11" s="17">
        <v>30.6</v>
      </c>
      <c r="LI11" s="17">
        <v>29.806760000000001</v>
      </c>
      <c r="LJ11" s="17">
        <v>29.806760000000001</v>
      </c>
      <c r="LK11" s="17">
        <v>0.79323999999999995</v>
      </c>
      <c r="LL11" s="17"/>
      <c r="LM11" s="17"/>
      <c r="LN11" s="17"/>
      <c r="LO11" s="17">
        <v>0</v>
      </c>
      <c r="LP11" s="17">
        <v>47.4</v>
      </c>
      <c r="LQ11" s="17">
        <v>50.645899999999997</v>
      </c>
      <c r="LR11" s="17">
        <v>50.645899999999997</v>
      </c>
      <c r="LS11" s="17">
        <v>-3.2458999999999998</v>
      </c>
      <c r="LT11" s="17">
        <v>48.3</v>
      </c>
      <c r="LU11" s="17">
        <v>49.666240000000002</v>
      </c>
      <c r="LV11" s="17">
        <v>49.666240000000002</v>
      </c>
      <c r="LW11" s="17">
        <v>-1.3662399999999999</v>
      </c>
      <c r="LX11" s="17">
        <v>139.9</v>
      </c>
      <c r="LY11" s="17">
        <v>158.30081999999999</v>
      </c>
      <c r="LZ11" s="17">
        <v>158.30081999999999</v>
      </c>
      <c r="MA11" s="17">
        <v>-18.40082</v>
      </c>
      <c r="MB11" s="17">
        <v>142.1</v>
      </c>
      <c r="MC11" s="17">
        <v>158.30081999999999</v>
      </c>
      <c r="MD11" s="17">
        <v>158.30081999999999</v>
      </c>
      <c r="ME11" s="17">
        <v>-16.20082</v>
      </c>
      <c r="MF11" s="17">
        <v>167.5</v>
      </c>
      <c r="MG11" s="17">
        <v>158.77619999999999</v>
      </c>
      <c r="MH11" s="17">
        <v>158.77619999999999</v>
      </c>
      <c r="MI11" s="17">
        <v>8.7238000000000007</v>
      </c>
      <c r="MJ11" s="17">
        <v>180.4</v>
      </c>
      <c r="MK11" s="17">
        <v>176.36183</v>
      </c>
      <c r="ML11" s="17">
        <v>176.36183</v>
      </c>
      <c r="MM11" s="17">
        <v>4.03817</v>
      </c>
      <c r="MN11" s="17">
        <v>175.2</v>
      </c>
      <c r="MO11" s="17">
        <v>174.44781</v>
      </c>
      <c r="MP11" s="17">
        <v>174.44781</v>
      </c>
      <c r="MQ11" s="17">
        <v>0.75219000000000003</v>
      </c>
      <c r="MR11" s="17">
        <v>0</v>
      </c>
      <c r="MS11" s="17"/>
      <c r="MT11" s="17"/>
      <c r="MU11" s="17">
        <v>0</v>
      </c>
      <c r="MV11" s="17">
        <v>0</v>
      </c>
      <c r="MW11" s="17"/>
      <c r="MX11" s="17"/>
      <c r="MY11" s="17">
        <v>0</v>
      </c>
      <c r="MZ11" s="17">
        <v>0</v>
      </c>
      <c r="NA11" s="17"/>
      <c r="NB11" s="17"/>
      <c r="NC11" s="17">
        <v>0</v>
      </c>
      <c r="ND11" s="17">
        <v>208.3</v>
      </c>
      <c r="NE11" s="17">
        <v>205.29381000000001</v>
      </c>
      <c r="NF11" s="17">
        <v>205.29381000000001</v>
      </c>
      <c r="NG11" s="17">
        <v>3.0061900000000001</v>
      </c>
      <c r="NH11" s="17">
        <v>101</v>
      </c>
      <c r="NI11" s="17">
        <v>102.95515</v>
      </c>
      <c r="NJ11" s="17">
        <v>102.95515</v>
      </c>
      <c r="NK11" s="17">
        <v>-1.9551499999999999</v>
      </c>
      <c r="NL11" s="17">
        <v>7.8</v>
      </c>
      <c r="NM11" s="17">
        <v>5.1274699999999998</v>
      </c>
      <c r="NN11" s="17">
        <v>5.1274699999999998</v>
      </c>
      <c r="NO11" s="17">
        <v>2.6725300000000001</v>
      </c>
      <c r="NP11" s="17">
        <v>3.4</v>
      </c>
      <c r="NQ11" s="17">
        <v>5.3792</v>
      </c>
      <c r="NR11" s="17">
        <v>5.3792</v>
      </c>
      <c r="NS11" s="17">
        <v>-1.9792000000000001</v>
      </c>
      <c r="NT11" s="17">
        <v>30.7</v>
      </c>
      <c r="NU11" s="17">
        <v>31</v>
      </c>
      <c r="NV11" s="17">
        <v>36.657499999999999</v>
      </c>
      <c r="NW11" s="17">
        <v>-5.9574999999999996</v>
      </c>
      <c r="NX11" s="17">
        <v>0</v>
      </c>
      <c r="NY11" s="17"/>
      <c r="NZ11" s="17"/>
      <c r="OA11" s="17">
        <v>0</v>
      </c>
      <c r="OB11" s="17">
        <v>13.8</v>
      </c>
      <c r="OC11" s="17">
        <v>14.0412</v>
      </c>
      <c r="OD11" s="17">
        <v>14.0412</v>
      </c>
      <c r="OE11" s="17">
        <v>-0.2412</v>
      </c>
      <c r="OF11" s="17"/>
      <c r="OG11" s="17"/>
      <c r="OH11" s="17"/>
      <c r="OI11" s="17">
        <v>0</v>
      </c>
      <c r="OJ11" s="17">
        <v>0</v>
      </c>
      <c r="OK11" s="17"/>
      <c r="OL11" s="17"/>
      <c r="OM11" s="17">
        <v>0</v>
      </c>
      <c r="ON11" s="17">
        <v>19.399999999999999</v>
      </c>
      <c r="OO11" s="17">
        <v>20.33764</v>
      </c>
      <c r="OP11" s="17">
        <v>18.92277</v>
      </c>
      <c r="OQ11" s="17">
        <v>0.47722999999999999</v>
      </c>
      <c r="OR11" s="17">
        <v>0</v>
      </c>
      <c r="OS11" s="17"/>
      <c r="OT11" s="17"/>
      <c r="OU11" s="17">
        <v>0</v>
      </c>
      <c r="OV11" s="17">
        <v>0</v>
      </c>
      <c r="OW11" s="17"/>
      <c r="OX11" s="17"/>
      <c r="OY11" s="17">
        <v>0</v>
      </c>
      <c r="OZ11" s="17">
        <v>0</v>
      </c>
      <c r="PA11" s="17"/>
      <c r="PB11" s="17"/>
      <c r="PC11" s="17">
        <v>0</v>
      </c>
      <c r="PD11" s="17">
        <v>0</v>
      </c>
      <c r="PE11" s="17"/>
      <c r="PF11" s="17"/>
      <c r="PG11" s="17">
        <v>0</v>
      </c>
      <c r="PH11" s="17">
        <v>1.1000000000000001</v>
      </c>
      <c r="PI11" s="17">
        <v>0.44</v>
      </c>
      <c r="PJ11" s="17">
        <v>0.44</v>
      </c>
      <c r="PK11" s="17">
        <v>0.66</v>
      </c>
      <c r="PL11" s="17">
        <v>1.5</v>
      </c>
      <c r="PM11" s="17">
        <v>1.2</v>
      </c>
      <c r="PN11" s="17">
        <v>1.2</v>
      </c>
      <c r="PO11" s="17">
        <v>0.3</v>
      </c>
      <c r="PP11" s="17">
        <v>2.6</v>
      </c>
      <c r="PQ11" s="17">
        <v>5</v>
      </c>
      <c r="PR11" s="17">
        <v>5</v>
      </c>
      <c r="PS11" s="17">
        <v>-2.4</v>
      </c>
      <c r="PT11" s="17">
        <v>20.5</v>
      </c>
      <c r="PU11" s="17"/>
      <c r="PV11" s="17">
        <v>2.07254</v>
      </c>
      <c r="PW11" s="17">
        <v>18.42746</v>
      </c>
      <c r="PX11" s="17">
        <v>0</v>
      </c>
      <c r="PY11" s="17">
        <v>3.2</v>
      </c>
      <c r="PZ11" s="17">
        <v>3.2</v>
      </c>
      <c r="QA11" s="17">
        <v>-3.2</v>
      </c>
      <c r="QB11" s="17">
        <v>0</v>
      </c>
      <c r="QC11" s="17">
        <v>3.1</v>
      </c>
      <c r="QD11" s="17">
        <v>3.1</v>
      </c>
      <c r="QE11" s="17">
        <v>-3.1</v>
      </c>
      <c r="QF11" s="17">
        <v>3.5</v>
      </c>
      <c r="QG11" s="17">
        <v>3.5</v>
      </c>
      <c r="QH11" s="17">
        <v>3.5</v>
      </c>
      <c r="QI11" s="17">
        <v>0</v>
      </c>
      <c r="QJ11" s="17">
        <v>15.4</v>
      </c>
      <c r="QK11" s="17">
        <v>14.492749999999999</v>
      </c>
      <c r="QL11" s="17">
        <v>14.492749999999999</v>
      </c>
      <c r="QM11" s="17">
        <v>0.90725</v>
      </c>
      <c r="QN11" s="17">
        <v>0</v>
      </c>
      <c r="QO11" s="17"/>
      <c r="QP11" s="17"/>
      <c r="QQ11" s="17">
        <v>0</v>
      </c>
      <c r="QR11" s="17">
        <v>0</v>
      </c>
      <c r="QS11" s="17"/>
      <c r="QT11" s="17"/>
      <c r="QU11" s="17">
        <v>0</v>
      </c>
      <c r="QV11" s="17">
        <v>6.8</v>
      </c>
      <c r="QW11" s="17">
        <v>7.4</v>
      </c>
      <c r="QX11" s="17">
        <v>11.6378</v>
      </c>
      <c r="QY11" s="17">
        <v>-4.8377999999999997</v>
      </c>
      <c r="QZ11" s="17">
        <v>17.3</v>
      </c>
      <c r="RA11" s="17">
        <v>11.2</v>
      </c>
      <c r="RB11" s="17">
        <v>27.161100000000001</v>
      </c>
      <c r="RC11" s="17">
        <v>-9.8611000000000004</v>
      </c>
      <c r="RD11" s="17">
        <v>0</v>
      </c>
      <c r="RE11" s="17"/>
      <c r="RF11" s="17"/>
      <c r="RG11" s="17">
        <v>0</v>
      </c>
      <c r="RH11" s="17"/>
      <c r="RI11" s="17"/>
      <c r="RJ11" s="17"/>
      <c r="RK11" s="17">
        <v>0</v>
      </c>
      <c r="RL11" s="17">
        <v>9.8000000000000007</v>
      </c>
      <c r="RM11" s="17">
        <v>3.8342000000000001</v>
      </c>
      <c r="RN11" s="17">
        <v>3.9832000000000001</v>
      </c>
      <c r="RO11" s="17">
        <v>5.8167999999999997</v>
      </c>
      <c r="RP11" s="17">
        <v>1.1000000000000001</v>
      </c>
      <c r="RQ11" s="17">
        <v>1.976</v>
      </c>
      <c r="RR11" s="17">
        <v>1.976</v>
      </c>
      <c r="RS11" s="17">
        <v>-0.876</v>
      </c>
      <c r="RT11" s="17"/>
      <c r="RU11" s="17"/>
      <c r="RV11" s="17"/>
      <c r="RW11" s="17">
        <v>0</v>
      </c>
      <c r="RX11" s="17">
        <v>4.0999999999999996</v>
      </c>
      <c r="RY11" s="17">
        <v>3.5</v>
      </c>
      <c r="RZ11" s="17">
        <v>3.5</v>
      </c>
      <c r="SA11" s="17">
        <v>0.6</v>
      </c>
      <c r="SB11" s="17">
        <v>0</v>
      </c>
      <c r="SC11" s="17"/>
      <c r="SD11" s="17"/>
      <c r="SE11" s="17">
        <v>0</v>
      </c>
      <c r="SF11" s="17">
        <v>0</v>
      </c>
      <c r="SG11" s="17"/>
      <c r="SH11" s="17"/>
      <c r="SI11" s="17">
        <v>0</v>
      </c>
      <c r="SJ11" s="17">
        <v>1.9</v>
      </c>
      <c r="SK11" s="17">
        <v>9.4</v>
      </c>
      <c r="SL11" s="17">
        <v>9.4</v>
      </c>
      <c r="SM11" s="17">
        <v>-7.5</v>
      </c>
      <c r="SN11" s="17">
        <v>3.6</v>
      </c>
      <c r="SO11" s="17">
        <v>3.3</v>
      </c>
      <c r="SP11" s="17">
        <v>3.3</v>
      </c>
      <c r="SQ11" s="17">
        <v>0.3</v>
      </c>
      <c r="SR11" s="17">
        <v>4.7</v>
      </c>
      <c r="SS11" s="17">
        <v>3.5</v>
      </c>
      <c r="ST11" s="17">
        <v>3.5</v>
      </c>
      <c r="SU11" s="17">
        <v>1.2</v>
      </c>
      <c r="SV11" s="17">
        <v>6.8</v>
      </c>
      <c r="SW11" s="17">
        <v>5</v>
      </c>
      <c r="SX11" s="17">
        <v>5</v>
      </c>
      <c r="SY11" s="17">
        <v>1.8</v>
      </c>
      <c r="SZ11" s="17">
        <v>13.2</v>
      </c>
      <c r="TA11" s="17">
        <v>12</v>
      </c>
      <c r="TB11" s="17">
        <v>13</v>
      </c>
      <c r="TC11" s="17">
        <v>0.2</v>
      </c>
      <c r="TD11" s="17">
        <v>37.200000000000003</v>
      </c>
      <c r="TE11" s="17">
        <v>42.9</v>
      </c>
      <c r="TF11" s="17">
        <v>42</v>
      </c>
      <c r="TG11" s="17">
        <v>-4.8</v>
      </c>
      <c r="TH11" s="17">
        <v>0</v>
      </c>
      <c r="TI11" s="17"/>
      <c r="TJ11" s="17"/>
      <c r="TK11" s="17">
        <v>0</v>
      </c>
      <c r="TL11" s="17">
        <v>15.7</v>
      </c>
      <c r="TM11" s="17">
        <v>18.735749999999999</v>
      </c>
      <c r="TN11" s="17">
        <v>41.473199999999999</v>
      </c>
      <c r="TO11" s="17">
        <v>-25.773199999999999</v>
      </c>
      <c r="TP11" s="17">
        <v>31</v>
      </c>
      <c r="TQ11" s="17">
        <v>22.301950000000001</v>
      </c>
      <c r="TR11" s="17">
        <v>54.271099999999997</v>
      </c>
      <c r="TS11" s="17">
        <v>-23.271100000000001</v>
      </c>
      <c r="TT11" s="17">
        <v>1.3</v>
      </c>
      <c r="TU11" s="17">
        <v>4.968</v>
      </c>
      <c r="TV11" s="17">
        <v>4.968</v>
      </c>
      <c r="TW11" s="17">
        <v>-3.6680000000000001</v>
      </c>
      <c r="TX11" s="17">
        <v>1.6</v>
      </c>
      <c r="TY11" s="17">
        <v>3.2484000000000002</v>
      </c>
      <c r="TZ11" s="17">
        <v>3.2484000000000002</v>
      </c>
      <c r="UA11" s="17">
        <v>-1.6484000000000001</v>
      </c>
      <c r="UB11" s="17">
        <v>0</v>
      </c>
      <c r="UC11" s="17"/>
      <c r="UD11" s="17"/>
      <c r="UE11" s="17">
        <v>0</v>
      </c>
      <c r="UF11" s="17">
        <v>15.8</v>
      </c>
      <c r="UG11" s="17">
        <v>10</v>
      </c>
      <c r="UH11" s="17">
        <v>10</v>
      </c>
      <c r="UI11" s="17">
        <v>5.8</v>
      </c>
      <c r="UJ11" s="17">
        <v>3.5</v>
      </c>
      <c r="UK11" s="17">
        <v>3</v>
      </c>
      <c r="UL11" s="17">
        <v>3</v>
      </c>
      <c r="UM11" s="17">
        <v>0.5</v>
      </c>
      <c r="UN11" s="17">
        <v>7.9</v>
      </c>
      <c r="UO11" s="17">
        <v>7.3</v>
      </c>
      <c r="UP11" s="17">
        <v>7.3</v>
      </c>
      <c r="UQ11" s="17">
        <v>0.6</v>
      </c>
      <c r="UR11" s="17">
        <v>5.3</v>
      </c>
      <c r="US11" s="17">
        <v>4.7</v>
      </c>
      <c r="UT11" s="17">
        <v>3</v>
      </c>
      <c r="UU11" s="17">
        <v>2.2999999999999998</v>
      </c>
      <c r="UV11" s="17">
        <v>5.6</v>
      </c>
      <c r="UW11" s="17">
        <v>5</v>
      </c>
      <c r="UX11" s="17">
        <v>3.5</v>
      </c>
      <c r="UY11" s="17">
        <v>2.1</v>
      </c>
      <c r="UZ11" s="17">
        <v>5.6</v>
      </c>
      <c r="VA11" s="17">
        <v>5</v>
      </c>
      <c r="VB11" s="17">
        <v>3.5</v>
      </c>
      <c r="VC11" s="17">
        <v>2.1</v>
      </c>
      <c r="VD11" s="17">
        <v>15.4</v>
      </c>
      <c r="VE11" s="17">
        <v>15.5258</v>
      </c>
      <c r="VF11" s="17">
        <v>15.5258</v>
      </c>
      <c r="VG11" s="17">
        <v>-0.1258</v>
      </c>
      <c r="VH11" s="17">
        <v>0</v>
      </c>
      <c r="VI11" s="17"/>
      <c r="VJ11" s="17"/>
      <c r="VK11" s="17">
        <v>0</v>
      </c>
      <c r="VL11" s="17">
        <v>0</v>
      </c>
      <c r="VM11" s="17"/>
      <c r="VN11" s="17"/>
      <c r="VO11" s="17">
        <v>0</v>
      </c>
      <c r="VP11" s="17">
        <v>0</v>
      </c>
      <c r="VQ11" s="17"/>
      <c r="VR11" s="17"/>
      <c r="VS11" s="17">
        <v>0</v>
      </c>
      <c r="VT11" s="17">
        <v>0.6</v>
      </c>
      <c r="VU11" s="17">
        <v>0.6</v>
      </c>
      <c r="VV11" s="17">
        <v>0.6</v>
      </c>
      <c r="VW11" s="17">
        <v>0</v>
      </c>
      <c r="VX11" s="17">
        <v>10.199999999999999</v>
      </c>
      <c r="VY11" s="17">
        <v>20</v>
      </c>
      <c r="VZ11" s="17">
        <v>51</v>
      </c>
      <c r="WA11" s="17">
        <v>-40.799999999999997</v>
      </c>
      <c r="WB11" s="17">
        <v>10.7</v>
      </c>
      <c r="WC11" s="17">
        <v>22</v>
      </c>
      <c r="WD11" s="17">
        <v>57</v>
      </c>
      <c r="WE11" s="17">
        <v>-46.3</v>
      </c>
      <c r="WF11" s="17">
        <v>0</v>
      </c>
      <c r="WG11" s="17"/>
      <c r="WH11" s="17"/>
      <c r="WI11" s="17">
        <v>0</v>
      </c>
      <c r="WJ11" s="17">
        <v>0</v>
      </c>
      <c r="WK11" s="17"/>
      <c r="WL11" s="17"/>
      <c r="WM11" s="17">
        <v>0</v>
      </c>
      <c r="WN11" s="17">
        <v>4</v>
      </c>
      <c r="WO11" s="17">
        <v>2.8</v>
      </c>
      <c r="WP11" s="17">
        <v>2.8</v>
      </c>
      <c r="WQ11" s="17">
        <v>1.2</v>
      </c>
      <c r="WR11" s="17">
        <v>2.4</v>
      </c>
      <c r="WS11" s="17">
        <v>2.2999999999999998</v>
      </c>
      <c r="WT11" s="17">
        <v>2.2999999999999998</v>
      </c>
      <c r="WU11" s="17">
        <v>0.1</v>
      </c>
      <c r="WV11" s="17">
        <v>2.4</v>
      </c>
      <c r="WW11" s="17">
        <v>2.2999999999999998</v>
      </c>
      <c r="WX11" s="17">
        <v>2.2999999999999998</v>
      </c>
      <c r="WY11" s="17">
        <v>0.1</v>
      </c>
      <c r="WZ11" s="17">
        <v>2.5</v>
      </c>
      <c r="XA11" s="17">
        <v>2.8</v>
      </c>
      <c r="XB11" s="17">
        <v>2.8</v>
      </c>
      <c r="XC11" s="17">
        <v>-0.3</v>
      </c>
      <c r="XD11" s="17">
        <v>0</v>
      </c>
      <c r="XE11" s="17"/>
      <c r="XF11" s="17"/>
      <c r="XG11" s="17">
        <v>0</v>
      </c>
      <c r="XH11" s="17">
        <v>7.2</v>
      </c>
      <c r="XI11" s="17">
        <v>7.2</v>
      </c>
      <c r="XJ11" s="17">
        <v>7.2</v>
      </c>
      <c r="XK11" s="17">
        <v>0</v>
      </c>
      <c r="XL11" s="17">
        <v>19.100000000000001</v>
      </c>
      <c r="XM11" s="17">
        <v>18.937200000000001</v>
      </c>
      <c r="XN11" s="17">
        <v>18.937200000000001</v>
      </c>
      <c r="XO11" s="17">
        <v>0.1628</v>
      </c>
      <c r="XP11" s="17">
        <v>10</v>
      </c>
      <c r="XQ11" s="17">
        <v>9.8000000000000007</v>
      </c>
      <c r="XR11" s="17">
        <v>9.8000000000000007</v>
      </c>
      <c r="XS11" s="17">
        <v>0.2</v>
      </c>
      <c r="XT11" s="17">
        <v>8.6999999999999993</v>
      </c>
      <c r="XU11" s="17">
        <v>10.43478</v>
      </c>
      <c r="XV11" s="17">
        <v>10.43478</v>
      </c>
      <c r="XW11" s="17">
        <v>-1.73478</v>
      </c>
      <c r="XX11" s="17"/>
      <c r="XY11" s="17"/>
      <c r="XZ11" s="17"/>
      <c r="YA11" s="17">
        <v>0</v>
      </c>
      <c r="YB11" s="17"/>
      <c r="YC11" s="17"/>
      <c r="YD11" s="17"/>
      <c r="YE11" s="17">
        <v>0</v>
      </c>
      <c r="YF11" s="17">
        <v>16.100000000000001</v>
      </c>
      <c r="YG11" s="17">
        <v>13.52657</v>
      </c>
      <c r="YH11" s="17">
        <v>13.52657</v>
      </c>
      <c r="YI11" s="17">
        <v>2.5734300000000001</v>
      </c>
      <c r="YJ11" s="17">
        <v>15.1</v>
      </c>
      <c r="YK11" s="17">
        <v>15.45894</v>
      </c>
      <c r="YL11" s="17">
        <v>15.45894</v>
      </c>
      <c r="YM11" s="17">
        <v>-0.35893999999999998</v>
      </c>
      <c r="YN11" s="17">
        <v>8.3000000000000007</v>
      </c>
      <c r="YO11" s="17">
        <v>7.21</v>
      </c>
      <c r="YP11" s="17">
        <v>7.21</v>
      </c>
      <c r="YQ11" s="17">
        <v>1.0900000000000001</v>
      </c>
      <c r="YR11" s="17">
        <v>10.9</v>
      </c>
      <c r="YS11" s="17">
        <v>10.628019999999999</v>
      </c>
      <c r="YT11" s="17">
        <v>10.628019999999999</v>
      </c>
      <c r="YU11" s="17">
        <v>0.27198</v>
      </c>
      <c r="YV11" s="17">
        <v>13.9</v>
      </c>
      <c r="YW11" s="17">
        <v>12.13527</v>
      </c>
      <c r="YX11" s="17">
        <v>12.13527</v>
      </c>
      <c r="YY11" s="17">
        <v>1.7647299999999999</v>
      </c>
    </row>
    <row r="12" spans="1:675" ht="24" customHeight="1" x14ac:dyDescent="0.25">
      <c r="A12" s="1"/>
      <c r="B12" s="16" t="s">
        <v>101</v>
      </c>
      <c r="C12" s="16" t="s">
        <v>941</v>
      </c>
      <c r="D12" s="17">
        <v>89.9</v>
      </c>
      <c r="E12" s="17">
        <v>38.949950000000001</v>
      </c>
      <c r="F12" s="17">
        <v>60.989460000000001</v>
      </c>
      <c r="G12" s="17">
        <v>28.910540000000001</v>
      </c>
      <c r="H12" s="17">
        <v>649.1</v>
      </c>
      <c r="I12" s="17">
        <v>655.76232000000005</v>
      </c>
      <c r="J12" s="17">
        <v>655.02689999999996</v>
      </c>
      <c r="K12" s="17">
        <v>-5.9268999999999998</v>
      </c>
      <c r="L12" s="17">
        <v>216.3</v>
      </c>
      <c r="M12" s="17">
        <v>212.30054999999999</v>
      </c>
      <c r="N12" s="17">
        <v>212.06245999999999</v>
      </c>
      <c r="O12" s="17">
        <v>4.2375400000000001</v>
      </c>
      <c r="P12" s="17"/>
      <c r="Q12" s="17"/>
      <c r="R12" s="17"/>
      <c r="S12" s="17">
        <v>0</v>
      </c>
      <c r="T12" s="17"/>
      <c r="U12" s="17"/>
      <c r="V12" s="17"/>
      <c r="W12" s="17">
        <v>0</v>
      </c>
      <c r="X12" s="17">
        <v>0</v>
      </c>
      <c r="Y12" s="17"/>
      <c r="Z12" s="17"/>
      <c r="AA12" s="17">
        <v>0</v>
      </c>
      <c r="AB12" s="17">
        <v>81.3</v>
      </c>
      <c r="AC12" s="17">
        <v>87.85</v>
      </c>
      <c r="AD12" s="17">
        <v>87.85</v>
      </c>
      <c r="AE12" s="17">
        <v>-6.55</v>
      </c>
      <c r="AF12" s="17"/>
      <c r="AG12" s="17"/>
      <c r="AH12" s="17"/>
      <c r="AI12" s="17">
        <v>0</v>
      </c>
      <c r="AJ12" s="17">
        <v>0</v>
      </c>
      <c r="AK12" s="17"/>
      <c r="AL12" s="17"/>
      <c r="AM12" s="17">
        <v>0</v>
      </c>
      <c r="AN12" s="17">
        <v>179.8</v>
      </c>
      <c r="AO12" s="17">
        <v>190.92008999999999</v>
      </c>
      <c r="AP12" s="17">
        <v>190.92008999999999</v>
      </c>
      <c r="AQ12" s="17">
        <v>-11.120089999999999</v>
      </c>
      <c r="AR12" s="17">
        <v>198.1</v>
      </c>
      <c r="AS12" s="17">
        <v>190.92008999999999</v>
      </c>
      <c r="AT12" s="17">
        <v>190.92008999999999</v>
      </c>
      <c r="AU12" s="17">
        <v>7.1799099999999996</v>
      </c>
      <c r="AV12" s="17">
        <v>197.8</v>
      </c>
      <c r="AW12" s="17">
        <v>190.92008999999999</v>
      </c>
      <c r="AX12" s="17">
        <v>190.92008999999999</v>
      </c>
      <c r="AY12" s="17">
        <v>6.8799099999999997</v>
      </c>
      <c r="AZ12" s="17">
        <v>283.5</v>
      </c>
      <c r="BA12" s="17">
        <v>287.24013000000002</v>
      </c>
      <c r="BB12" s="17">
        <v>287.24013000000002</v>
      </c>
      <c r="BC12" s="17">
        <v>-3.7401300000000002</v>
      </c>
      <c r="BD12" s="17">
        <v>207.5</v>
      </c>
      <c r="BE12" s="17">
        <v>204.02636000000001</v>
      </c>
      <c r="BF12" s="17">
        <v>204.02636000000001</v>
      </c>
      <c r="BG12" s="17">
        <v>3.4736400000000001</v>
      </c>
      <c r="BH12" s="17"/>
      <c r="BI12" s="17"/>
      <c r="BJ12" s="17"/>
      <c r="BK12" s="17">
        <v>0</v>
      </c>
      <c r="BL12" s="17">
        <v>139.5</v>
      </c>
      <c r="BM12" s="17">
        <v>260.10363000000001</v>
      </c>
      <c r="BN12" s="17">
        <v>260.10363000000001</v>
      </c>
      <c r="BO12" s="17">
        <v>-120.60363</v>
      </c>
      <c r="BP12" s="17">
        <v>2.8</v>
      </c>
      <c r="BQ12" s="17"/>
      <c r="BR12" s="17"/>
      <c r="BS12" s="17">
        <v>2.8</v>
      </c>
      <c r="BT12" s="17">
        <v>14.3</v>
      </c>
      <c r="BU12" s="17">
        <v>15.965310000000001</v>
      </c>
      <c r="BV12" s="17">
        <v>15.965310000000001</v>
      </c>
      <c r="BW12" s="17">
        <v>-1.6653100000000001</v>
      </c>
      <c r="BX12" s="17">
        <v>14.9</v>
      </c>
      <c r="BY12" s="17">
        <v>17.937049999999999</v>
      </c>
      <c r="BZ12" s="17">
        <v>17.937049999999999</v>
      </c>
      <c r="CA12" s="17">
        <v>-3.0370499999999998</v>
      </c>
      <c r="CB12" s="17"/>
      <c r="CC12" s="17"/>
      <c r="CD12" s="17"/>
      <c r="CE12" s="17">
        <v>0</v>
      </c>
      <c r="CF12" s="17">
        <v>117.7</v>
      </c>
      <c r="CG12" s="17">
        <v>113.04209</v>
      </c>
      <c r="CH12" s="17">
        <v>113.04209</v>
      </c>
      <c r="CI12" s="17">
        <v>4.6579100000000002</v>
      </c>
      <c r="CJ12" s="17">
        <v>7.6</v>
      </c>
      <c r="CK12" s="17">
        <v>7.2217500000000001</v>
      </c>
      <c r="CL12" s="17">
        <v>7.2217500000000001</v>
      </c>
      <c r="CM12" s="17">
        <v>0.37824999999999998</v>
      </c>
      <c r="CN12" s="17">
        <v>5.0999999999999996</v>
      </c>
      <c r="CO12" s="17">
        <v>3.87791</v>
      </c>
      <c r="CP12" s="17">
        <v>3.87791</v>
      </c>
      <c r="CQ12" s="17">
        <v>1.2220899999999999</v>
      </c>
      <c r="CR12" s="17">
        <v>22.7</v>
      </c>
      <c r="CS12" s="17">
        <v>22.280850000000001</v>
      </c>
      <c r="CT12" s="17">
        <v>22.280850000000001</v>
      </c>
      <c r="CU12" s="17">
        <v>0.41915000000000002</v>
      </c>
      <c r="CV12" s="17">
        <v>54.2</v>
      </c>
      <c r="CW12" s="17">
        <v>49.200960000000002</v>
      </c>
      <c r="CX12" s="17">
        <v>43.880139999999997</v>
      </c>
      <c r="CY12" s="17">
        <v>10.31986</v>
      </c>
      <c r="CZ12" s="17">
        <v>49.9</v>
      </c>
      <c r="DA12" s="17">
        <v>57.987479999999998</v>
      </c>
      <c r="DB12" s="17">
        <v>51.49953</v>
      </c>
      <c r="DC12" s="17">
        <v>-1.5995299999999999</v>
      </c>
      <c r="DD12" s="17"/>
      <c r="DE12" s="17"/>
      <c r="DF12" s="17"/>
      <c r="DG12" s="17">
        <v>0</v>
      </c>
      <c r="DH12" s="17">
        <v>0</v>
      </c>
      <c r="DI12" s="17"/>
      <c r="DJ12" s="17"/>
      <c r="DK12" s="17">
        <v>0</v>
      </c>
      <c r="DL12" s="17"/>
      <c r="DM12" s="17"/>
      <c r="DN12" s="17"/>
      <c r="DO12" s="17">
        <v>0</v>
      </c>
      <c r="DP12" s="17">
        <v>6.5</v>
      </c>
      <c r="DQ12" s="17">
        <v>6.39</v>
      </c>
      <c r="DR12" s="17">
        <v>6.39</v>
      </c>
      <c r="DS12" s="17">
        <v>0.11</v>
      </c>
      <c r="DT12" s="17">
        <v>0</v>
      </c>
      <c r="DU12" s="17">
        <v>145.07772</v>
      </c>
      <c r="DV12" s="17"/>
      <c r="DW12" s="17">
        <v>0</v>
      </c>
      <c r="DX12" s="17">
        <v>51</v>
      </c>
      <c r="DY12" s="17">
        <v>58.848579999999998</v>
      </c>
      <c r="DZ12" s="17">
        <v>58.848579999999998</v>
      </c>
      <c r="EA12" s="17">
        <v>-7.8485800000000001</v>
      </c>
      <c r="EB12" s="17"/>
      <c r="EC12" s="17"/>
      <c r="ED12" s="17"/>
      <c r="EE12" s="17">
        <v>0</v>
      </c>
      <c r="EF12" s="17">
        <v>33.9</v>
      </c>
      <c r="EG12" s="17">
        <v>41.646920000000001</v>
      </c>
      <c r="EH12" s="17">
        <v>41.646920000000001</v>
      </c>
      <c r="EI12" s="17">
        <v>-7.7469200000000003</v>
      </c>
      <c r="EJ12" s="17">
        <v>18.399999999999999</v>
      </c>
      <c r="EK12" s="17">
        <v>19.099519999999998</v>
      </c>
      <c r="EL12" s="17">
        <v>19.099519999999998</v>
      </c>
      <c r="EM12" s="17">
        <v>-0.69952000000000003</v>
      </c>
      <c r="EN12" s="17">
        <v>12.3</v>
      </c>
      <c r="EO12" s="17">
        <v>11.39344</v>
      </c>
      <c r="EP12" s="17">
        <v>11.39344</v>
      </c>
      <c r="EQ12" s="17">
        <v>0.90656000000000003</v>
      </c>
      <c r="ER12" s="17">
        <v>58.9</v>
      </c>
      <c r="ES12" s="17">
        <v>61.472029999999997</v>
      </c>
      <c r="ET12" s="17">
        <v>61.472029999999997</v>
      </c>
      <c r="EU12" s="17">
        <v>-2.5720299999999998</v>
      </c>
      <c r="EV12" s="17">
        <v>186</v>
      </c>
      <c r="EW12" s="17">
        <v>184.74316999999999</v>
      </c>
      <c r="EX12" s="17">
        <v>184.74316999999999</v>
      </c>
      <c r="EY12" s="17">
        <v>1.2568299999999999</v>
      </c>
      <c r="EZ12" s="17">
        <v>185.6</v>
      </c>
      <c r="FA12" s="17">
        <v>184.74316999999999</v>
      </c>
      <c r="FB12" s="17">
        <v>184.74316999999999</v>
      </c>
      <c r="FC12" s="17">
        <v>0.85682999999999998</v>
      </c>
      <c r="FD12" s="17">
        <v>187.3</v>
      </c>
      <c r="FE12" s="17">
        <v>185.29795999999999</v>
      </c>
      <c r="FF12" s="17">
        <v>185.29795999999999</v>
      </c>
      <c r="FG12" s="17">
        <v>2.00204</v>
      </c>
      <c r="FH12" s="17">
        <v>101.2</v>
      </c>
      <c r="FI12" s="17">
        <v>27.084869999999999</v>
      </c>
      <c r="FJ12" s="17">
        <v>29.799600000000002</v>
      </c>
      <c r="FK12" s="17">
        <v>71.400400000000005</v>
      </c>
      <c r="FL12" s="17">
        <v>0</v>
      </c>
      <c r="FM12" s="17"/>
      <c r="FN12" s="17"/>
      <c r="FO12" s="17">
        <v>0</v>
      </c>
      <c r="FP12" s="17">
        <v>22.9</v>
      </c>
      <c r="FQ12" s="17">
        <v>20.003060000000001</v>
      </c>
      <c r="FR12" s="17">
        <v>20.003060000000001</v>
      </c>
      <c r="FS12" s="17">
        <v>2.8969399999999998</v>
      </c>
      <c r="FT12" s="17">
        <v>0</v>
      </c>
      <c r="FU12" s="17"/>
      <c r="FV12" s="17"/>
      <c r="FW12" s="17">
        <v>0</v>
      </c>
      <c r="FX12" s="17">
        <v>20.5</v>
      </c>
      <c r="FY12" s="17">
        <v>20.725390000000001</v>
      </c>
      <c r="FZ12" s="17">
        <v>20.725390000000001</v>
      </c>
      <c r="GA12" s="17">
        <v>-0.22539000000000001</v>
      </c>
      <c r="GB12" s="17"/>
      <c r="GC12" s="17"/>
      <c r="GD12" s="17"/>
      <c r="GE12" s="17">
        <v>0</v>
      </c>
      <c r="GF12" s="17"/>
      <c r="GG12" s="17"/>
      <c r="GH12" s="17"/>
      <c r="GI12" s="17">
        <v>0</v>
      </c>
      <c r="GJ12" s="17">
        <v>6.7</v>
      </c>
      <c r="GK12" s="17">
        <v>6.8787000000000003</v>
      </c>
      <c r="GL12" s="17">
        <v>6.8787000000000003</v>
      </c>
      <c r="GM12" s="17">
        <v>-0.1787</v>
      </c>
      <c r="GN12" s="17">
        <v>50.3</v>
      </c>
      <c r="GO12" s="17">
        <v>50.024039999999999</v>
      </c>
      <c r="GP12" s="17">
        <v>49.800220000000003</v>
      </c>
      <c r="GQ12" s="17">
        <v>0.49978</v>
      </c>
      <c r="GR12" s="17"/>
      <c r="GS12" s="17"/>
      <c r="GT12" s="17"/>
      <c r="GU12" s="17">
        <v>0</v>
      </c>
      <c r="GV12" s="17"/>
      <c r="GW12" s="17"/>
      <c r="GX12" s="17"/>
      <c r="GY12" s="17">
        <v>0</v>
      </c>
      <c r="GZ12" s="17">
        <v>16.100000000000001</v>
      </c>
      <c r="HA12" s="17">
        <v>20.518000000000001</v>
      </c>
      <c r="HB12" s="17">
        <v>7.7720200000000004</v>
      </c>
      <c r="HC12" s="17">
        <v>8.3279800000000002</v>
      </c>
      <c r="HD12" s="17">
        <v>10.199999999999999</v>
      </c>
      <c r="HE12" s="17">
        <v>7.5750000000000002</v>
      </c>
      <c r="HF12" s="17">
        <v>4.1450800000000001</v>
      </c>
      <c r="HG12" s="17">
        <v>6.0549200000000001</v>
      </c>
      <c r="HH12" s="17">
        <v>31.1</v>
      </c>
      <c r="HI12" s="17">
        <v>5.8134399999999999</v>
      </c>
      <c r="HJ12" s="17"/>
      <c r="HK12" s="17">
        <v>31.1</v>
      </c>
      <c r="HL12" s="17">
        <v>25.7</v>
      </c>
      <c r="HM12" s="17"/>
      <c r="HN12" s="17"/>
      <c r="HO12" s="17">
        <v>25.7</v>
      </c>
      <c r="HP12" s="17"/>
      <c r="HQ12" s="17"/>
      <c r="HR12" s="17"/>
      <c r="HS12" s="17">
        <v>0</v>
      </c>
      <c r="HT12" s="17"/>
      <c r="HU12" s="17"/>
      <c r="HV12" s="17"/>
      <c r="HW12" s="17">
        <v>0</v>
      </c>
      <c r="HX12" s="17"/>
      <c r="HY12" s="17"/>
      <c r="HZ12" s="17"/>
      <c r="IA12" s="17">
        <v>0</v>
      </c>
      <c r="IB12" s="17"/>
      <c r="IC12" s="17"/>
      <c r="ID12" s="17"/>
      <c r="IE12" s="17">
        <v>0</v>
      </c>
      <c r="IF12" s="17"/>
      <c r="IG12" s="17"/>
      <c r="IH12" s="17"/>
      <c r="II12" s="17">
        <v>0</v>
      </c>
      <c r="IJ12" s="17">
        <v>89.3</v>
      </c>
      <c r="IK12" s="17">
        <v>16.580310000000001</v>
      </c>
      <c r="IL12" s="17">
        <v>19.899439999999998</v>
      </c>
      <c r="IM12" s="17">
        <v>69.400559999999999</v>
      </c>
      <c r="IN12" s="17">
        <v>168.7</v>
      </c>
      <c r="IO12" s="17">
        <v>181.02253999999999</v>
      </c>
      <c r="IP12" s="17">
        <v>181.02253999999999</v>
      </c>
      <c r="IQ12" s="17">
        <v>-12.32254</v>
      </c>
      <c r="IR12" s="17">
        <v>166.8</v>
      </c>
      <c r="IS12" s="17">
        <v>181.02253999999999</v>
      </c>
      <c r="IT12" s="17">
        <v>181.02253999999999</v>
      </c>
      <c r="IU12" s="17">
        <v>-14.22254</v>
      </c>
      <c r="IV12" s="17">
        <v>199</v>
      </c>
      <c r="IW12" s="17">
        <v>181.02253999999999</v>
      </c>
      <c r="IX12" s="17">
        <v>181.02253999999999</v>
      </c>
      <c r="IY12" s="17">
        <v>17.977460000000001</v>
      </c>
      <c r="IZ12" s="17">
        <v>251.4</v>
      </c>
      <c r="JA12" s="17">
        <v>272.34922999999998</v>
      </c>
      <c r="JB12" s="17">
        <v>272.34922999999998</v>
      </c>
      <c r="JC12" s="17">
        <v>-20.94923</v>
      </c>
      <c r="JD12" s="17">
        <v>68.099999999999994</v>
      </c>
      <c r="JE12" s="17">
        <v>71.102429999999998</v>
      </c>
      <c r="JF12" s="17">
        <v>71.102429999999998</v>
      </c>
      <c r="JG12" s="17">
        <v>-3.0024299999999999</v>
      </c>
      <c r="JH12" s="17">
        <v>33.799999999999997</v>
      </c>
      <c r="JI12" s="17">
        <v>35.657980000000002</v>
      </c>
      <c r="JJ12" s="17">
        <v>35.657980000000002</v>
      </c>
      <c r="JK12" s="17">
        <v>-1.85798</v>
      </c>
      <c r="JL12" s="17">
        <v>0</v>
      </c>
      <c r="JM12" s="17"/>
      <c r="JN12" s="17"/>
      <c r="JO12" s="17">
        <v>0</v>
      </c>
      <c r="JP12" s="17"/>
      <c r="JQ12" s="17"/>
      <c r="JR12" s="17"/>
      <c r="JS12" s="17">
        <v>0</v>
      </c>
      <c r="JT12" s="17"/>
      <c r="JU12" s="17"/>
      <c r="JV12" s="17"/>
      <c r="JW12" s="17">
        <v>0</v>
      </c>
      <c r="JX12" s="17">
        <v>27</v>
      </c>
      <c r="JY12" s="17">
        <v>26</v>
      </c>
      <c r="JZ12" s="17">
        <v>26</v>
      </c>
      <c r="KA12" s="17">
        <v>1</v>
      </c>
      <c r="KB12" s="17"/>
      <c r="KC12" s="17"/>
      <c r="KD12" s="17"/>
      <c r="KE12" s="17">
        <v>0</v>
      </c>
      <c r="KF12" s="17"/>
      <c r="KG12" s="17"/>
      <c r="KH12" s="17"/>
      <c r="KI12" s="17">
        <v>0</v>
      </c>
      <c r="KJ12" s="17">
        <v>4.2</v>
      </c>
      <c r="KK12" s="17"/>
      <c r="KL12" s="17"/>
      <c r="KM12" s="17">
        <v>4.2</v>
      </c>
      <c r="KN12" s="17">
        <v>0.9</v>
      </c>
      <c r="KO12" s="17">
        <v>1.6447000000000001</v>
      </c>
      <c r="KP12" s="17">
        <v>1.6447000000000001</v>
      </c>
      <c r="KQ12" s="17">
        <v>-0.74470000000000003</v>
      </c>
      <c r="KR12" s="17">
        <v>111.4</v>
      </c>
      <c r="KS12" s="17">
        <v>81.594949999999997</v>
      </c>
      <c r="KT12" s="17">
        <v>67.357510000000005</v>
      </c>
      <c r="KU12" s="17">
        <v>44.042490000000001</v>
      </c>
      <c r="KV12" s="17">
        <v>108</v>
      </c>
      <c r="KW12" s="17">
        <v>103.32422</v>
      </c>
      <c r="KX12" s="17">
        <v>107.54203</v>
      </c>
      <c r="KY12" s="17">
        <v>0.45796999999999999</v>
      </c>
      <c r="KZ12" s="17">
        <v>60.9</v>
      </c>
      <c r="LA12" s="17">
        <v>66.809659999999994</v>
      </c>
      <c r="LB12" s="17">
        <v>66.809659999999994</v>
      </c>
      <c r="LC12" s="17">
        <v>-5.9096599999999997</v>
      </c>
      <c r="LD12" s="17">
        <v>76.599999999999994</v>
      </c>
      <c r="LE12" s="17">
        <v>78.567999999999998</v>
      </c>
      <c r="LF12" s="17">
        <v>78.567999999999998</v>
      </c>
      <c r="LG12" s="17">
        <v>-1.968</v>
      </c>
      <c r="LH12" s="17">
        <v>30.5</v>
      </c>
      <c r="LI12" s="17">
        <v>29.806760000000001</v>
      </c>
      <c r="LJ12" s="17">
        <v>29.806760000000001</v>
      </c>
      <c r="LK12" s="17">
        <v>0.69323999999999997</v>
      </c>
      <c r="LL12" s="17"/>
      <c r="LM12" s="17"/>
      <c r="LN12" s="17"/>
      <c r="LO12" s="17">
        <v>0</v>
      </c>
      <c r="LP12" s="17">
        <v>47.5</v>
      </c>
      <c r="LQ12" s="17">
        <v>50.645899999999997</v>
      </c>
      <c r="LR12" s="17">
        <v>50.645899999999997</v>
      </c>
      <c r="LS12" s="17">
        <v>-3.1459000000000001</v>
      </c>
      <c r="LT12" s="17">
        <v>48.4</v>
      </c>
      <c r="LU12" s="17">
        <v>49.666240000000002</v>
      </c>
      <c r="LV12" s="17">
        <v>49.666240000000002</v>
      </c>
      <c r="LW12" s="17">
        <v>-1.26624</v>
      </c>
      <c r="LX12" s="17">
        <v>140.69999999999999</v>
      </c>
      <c r="LY12" s="17">
        <v>158.30081999999999</v>
      </c>
      <c r="LZ12" s="17">
        <v>158.30081999999999</v>
      </c>
      <c r="MA12" s="17">
        <v>-17.600819999999999</v>
      </c>
      <c r="MB12" s="17">
        <v>142.69999999999999</v>
      </c>
      <c r="MC12" s="17">
        <v>158.30081999999999</v>
      </c>
      <c r="MD12" s="17">
        <v>158.30081999999999</v>
      </c>
      <c r="ME12" s="17">
        <v>-15.600820000000001</v>
      </c>
      <c r="MF12" s="17">
        <v>168.8</v>
      </c>
      <c r="MG12" s="17">
        <v>158.77619999999999</v>
      </c>
      <c r="MH12" s="17">
        <v>158.77619999999999</v>
      </c>
      <c r="MI12" s="17">
        <v>10.0238</v>
      </c>
      <c r="MJ12" s="17">
        <v>180.9</v>
      </c>
      <c r="MK12" s="17">
        <v>176.36183</v>
      </c>
      <c r="ML12" s="17">
        <v>176.36183</v>
      </c>
      <c r="MM12" s="17">
        <v>4.53817</v>
      </c>
      <c r="MN12" s="17">
        <v>174.8</v>
      </c>
      <c r="MO12" s="17">
        <v>174.44781</v>
      </c>
      <c r="MP12" s="17">
        <v>174.44781</v>
      </c>
      <c r="MQ12" s="17">
        <v>0.35219</v>
      </c>
      <c r="MR12" s="17">
        <v>0</v>
      </c>
      <c r="MS12" s="17"/>
      <c r="MT12" s="17"/>
      <c r="MU12" s="17">
        <v>0</v>
      </c>
      <c r="MV12" s="17">
        <v>0</v>
      </c>
      <c r="MW12" s="17"/>
      <c r="MX12" s="17"/>
      <c r="MY12" s="17">
        <v>0</v>
      </c>
      <c r="MZ12" s="17">
        <v>0</v>
      </c>
      <c r="NA12" s="17"/>
      <c r="NB12" s="17"/>
      <c r="NC12" s="17">
        <v>0</v>
      </c>
      <c r="ND12" s="17">
        <v>208.6</v>
      </c>
      <c r="NE12" s="17">
        <v>205.29381000000001</v>
      </c>
      <c r="NF12" s="17">
        <v>205.29381000000001</v>
      </c>
      <c r="NG12" s="17">
        <v>3.30619</v>
      </c>
      <c r="NH12" s="17">
        <v>101</v>
      </c>
      <c r="NI12" s="17">
        <v>102.95515</v>
      </c>
      <c r="NJ12" s="17">
        <v>102.95515</v>
      </c>
      <c r="NK12" s="17">
        <v>-1.9551499999999999</v>
      </c>
      <c r="NL12" s="17">
        <v>7.8</v>
      </c>
      <c r="NM12" s="17">
        <v>5.1274699999999998</v>
      </c>
      <c r="NN12" s="17">
        <v>5.1274699999999998</v>
      </c>
      <c r="NO12" s="17">
        <v>2.6725300000000001</v>
      </c>
      <c r="NP12" s="17">
        <v>3.4</v>
      </c>
      <c r="NQ12" s="17">
        <v>5.3792</v>
      </c>
      <c r="NR12" s="17">
        <v>5.3792</v>
      </c>
      <c r="NS12" s="17">
        <v>-1.9792000000000001</v>
      </c>
      <c r="NT12" s="17">
        <v>33.299999999999997</v>
      </c>
      <c r="NU12" s="17">
        <v>33.299999999999997</v>
      </c>
      <c r="NV12" s="17">
        <v>36.095599999999997</v>
      </c>
      <c r="NW12" s="17">
        <v>-2.7955999999999999</v>
      </c>
      <c r="NX12" s="17">
        <v>0</v>
      </c>
      <c r="NY12" s="17"/>
      <c r="NZ12" s="17"/>
      <c r="OA12" s="17">
        <v>0</v>
      </c>
      <c r="OB12" s="17">
        <v>14.3</v>
      </c>
      <c r="OC12" s="17">
        <v>14.038500000000001</v>
      </c>
      <c r="OD12" s="17">
        <v>14.038500000000001</v>
      </c>
      <c r="OE12" s="17">
        <v>0.26150000000000001</v>
      </c>
      <c r="OF12" s="17"/>
      <c r="OG12" s="17"/>
      <c r="OH12" s="17"/>
      <c r="OI12" s="17">
        <v>0</v>
      </c>
      <c r="OJ12" s="17">
        <v>0</v>
      </c>
      <c r="OK12" s="17"/>
      <c r="OL12" s="17"/>
      <c r="OM12" s="17">
        <v>0</v>
      </c>
      <c r="ON12" s="17">
        <v>19.399999999999999</v>
      </c>
      <c r="OO12" s="17">
        <v>18.92277</v>
      </c>
      <c r="OP12" s="17">
        <v>18.92277</v>
      </c>
      <c r="OQ12" s="17">
        <v>0.47722999999999999</v>
      </c>
      <c r="OR12" s="17">
        <v>0</v>
      </c>
      <c r="OS12" s="17"/>
      <c r="OT12" s="17"/>
      <c r="OU12" s="17">
        <v>0</v>
      </c>
      <c r="OV12" s="17">
        <v>0</v>
      </c>
      <c r="OW12" s="17"/>
      <c r="OX12" s="17"/>
      <c r="OY12" s="17">
        <v>0</v>
      </c>
      <c r="OZ12" s="17">
        <v>0</v>
      </c>
      <c r="PA12" s="17"/>
      <c r="PB12" s="17"/>
      <c r="PC12" s="17">
        <v>0</v>
      </c>
      <c r="PD12" s="17">
        <v>0</v>
      </c>
      <c r="PE12" s="17"/>
      <c r="PF12" s="17"/>
      <c r="PG12" s="17">
        <v>0</v>
      </c>
      <c r="PH12" s="17">
        <v>1.1000000000000001</v>
      </c>
      <c r="PI12" s="17">
        <v>0.44</v>
      </c>
      <c r="PJ12" s="17">
        <v>0.44</v>
      </c>
      <c r="PK12" s="17">
        <v>0.66</v>
      </c>
      <c r="PL12" s="17">
        <v>1.5</v>
      </c>
      <c r="PM12" s="17">
        <v>1.2</v>
      </c>
      <c r="PN12" s="17">
        <v>1.2</v>
      </c>
      <c r="PO12" s="17">
        <v>0.3</v>
      </c>
      <c r="PP12" s="17">
        <v>2.6</v>
      </c>
      <c r="PQ12" s="17">
        <v>5</v>
      </c>
      <c r="PR12" s="17">
        <v>5</v>
      </c>
      <c r="PS12" s="17">
        <v>-2.4</v>
      </c>
      <c r="PT12" s="17">
        <v>20.6</v>
      </c>
      <c r="PU12" s="17">
        <v>2.07254</v>
      </c>
      <c r="PV12" s="17">
        <v>2.07254</v>
      </c>
      <c r="PW12" s="17">
        <v>18.527460000000001</v>
      </c>
      <c r="PX12" s="17">
        <v>0</v>
      </c>
      <c r="PY12" s="17">
        <v>3.2</v>
      </c>
      <c r="PZ12" s="17">
        <v>3.2</v>
      </c>
      <c r="QA12" s="17">
        <v>-3.2</v>
      </c>
      <c r="QB12" s="17">
        <v>0</v>
      </c>
      <c r="QC12" s="17">
        <v>3.1</v>
      </c>
      <c r="QD12" s="17">
        <v>3.1</v>
      </c>
      <c r="QE12" s="17">
        <v>-3.1</v>
      </c>
      <c r="QF12" s="17">
        <v>3.5</v>
      </c>
      <c r="QG12" s="17">
        <v>3.5</v>
      </c>
      <c r="QH12" s="17">
        <v>3.5</v>
      </c>
      <c r="QI12" s="17">
        <v>0</v>
      </c>
      <c r="QJ12" s="17">
        <v>15.3</v>
      </c>
      <c r="QK12" s="17">
        <v>14.492749999999999</v>
      </c>
      <c r="QL12" s="17">
        <v>14.492749999999999</v>
      </c>
      <c r="QM12" s="17">
        <v>0.80725000000000002</v>
      </c>
      <c r="QN12" s="17">
        <v>0</v>
      </c>
      <c r="QO12" s="17"/>
      <c r="QP12" s="17"/>
      <c r="QQ12" s="17">
        <v>0</v>
      </c>
      <c r="QR12" s="17">
        <v>0</v>
      </c>
      <c r="QS12" s="17"/>
      <c r="QT12" s="17"/>
      <c r="QU12" s="17">
        <v>0</v>
      </c>
      <c r="QV12" s="17">
        <v>7.5</v>
      </c>
      <c r="QW12" s="17">
        <v>8</v>
      </c>
      <c r="QX12" s="17">
        <v>11.293100000000001</v>
      </c>
      <c r="QY12" s="17">
        <v>-3.7930999999999999</v>
      </c>
      <c r="QZ12" s="17">
        <v>16.5</v>
      </c>
      <c r="RA12" s="17">
        <v>12.1</v>
      </c>
      <c r="RB12" s="17">
        <v>26.1859</v>
      </c>
      <c r="RC12" s="17">
        <v>-9.6859000000000002</v>
      </c>
      <c r="RD12" s="17">
        <v>0</v>
      </c>
      <c r="RE12" s="17"/>
      <c r="RF12" s="17"/>
      <c r="RG12" s="17">
        <v>0</v>
      </c>
      <c r="RH12" s="17"/>
      <c r="RI12" s="17"/>
      <c r="RJ12" s="17"/>
      <c r="RK12" s="17">
        <v>0</v>
      </c>
      <c r="RL12" s="17">
        <v>9.9</v>
      </c>
      <c r="RM12" s="17">
        <v>3.8342000000000001</v>
      </c>
      <c r="RN12" s="17">
        <v>3.9832000000000001</v>
      </c>
      <c r="RO12" s="17">
        <v>5.9168000000000003</v>
      </c>
      <c r="RP12" s="17">
        <v>1</v>
      </c>
      <c r="RQ12" s="17">
        <v>1.944</v>
      </c>
      <c r="RR12" s="17">
        <v>1.944</v>
      </c>
      <c r="RS12" s="17">
        <v>-0.94399999999999995</v>
      </c>
      <c r="RT12" s="17"/>
      <c r="RU12" s="17"/>
      <c r="RV12" s="17"/>
      <c r="RW12" s="17">
        <v>0</v>
      </c>
      <c r="RX12" s="17">
        <v>4.3</v>
      </c>
      <c r="RY12" s="17">
        <v>3.5</v>
      </c>
      <c r="RZ12" s="17">
        <v>3.5</v>
      </c>
      <c r="SA12" s="17">
        <v>0.8</v>
      </c>
      <c r="SB12" s="17">
        <v>0</v>
      </c>
      <c r="SC12" s="17"/>
      <c r="SD12" s="17"/>
      <c r="SE12" s="17">
        <v>0</v>
      </c>
      <c r="SF12" s="17">
        <v>0</v>
      </c>
      <c r="SG12" s="17"/>
      <c r="SH12" s="17"/>
      <c r="SI12" s="17">
        <v>0</v>
      </c>
      <c r="SJ12" s="17">
        <v>1.9</v>
      </c>
      <c r="SK12" s="17">
        <v>9.4</v>
      </c>
      <c r="SL12" s="17">
        <v>9.4</v>
      </c>
      <c r="SM12" s="17">
        <v>-7.5</v>
      </c>
      <c r="SN12" s="17">
        <v>3.6</v>
      </c>
      <c r="SO12" s="17">
        <v>3.3</v>
      </c>
      <c r="SP12" s="17">
        <v>3.3</v>
      </c>
      <c r="SQ12" s="17">
        <v>0.3</v>
      </c>
      <c r="SR12" s="17">
        <v>4.7</v>
      </c>
      <c r="SS12" s="17">
        <v>3.5</v>
      </c>
      <c r="ST12" s="17">
        <v>3.5</v>
      </c>
      <c r="SU12" s="17">
        <v>1.2</v>
      </c>
      <c r="SV12" s="17">
        <v>6.8</v>
      </c>
      <c r="SW12" s="17">
        <v>5</v>
      </c>
      <c r="SX12" s="17">
        <v>5</v>
      </c>
      <c r="SY12" s="17">
        <v>1.8</v>
      </c>
      <c r="SZ12" s="17">
        <v>15</v>
      </c>
      <c r="TA12" s="17">
        <v>11.9</v>
      </c>
      <c r="TB12" s="17">
        <v>13</v>
      </c>
      <c r="TC12" s="17">
        <v>2</v>
      </c>
      <c r="TD12" s="17">
        <v>37.6</v>
      </c>
      <c r="TE12" s="17">
        <v>42.2</v>
      </c>
      <c r="TF12" s="17">
        <v>42</v>
      </c>
      <c r="TG12" s="17">
        <v>-4.4000000000000004</v>
      </c>
      <c r="TH12" s="17">
        <v>0</v>
      </c>
      <c r="TI12" s="17"/>
      <c r="TJ12" s="17"/>
      <c r="TK12" s="17">
        <v>0</v>
      </c>
      <c r="TL12" s="17">
        <v>23.1</v>
      </c>
      <c r="TM12" s="17">
        <v>21.071400000000001</v>
      </c>
      <c r="TN12" s="17">
        <v>39.199100000000001</v>
      </c>
      <c r="TO12" s="17">
        <v>-16.0991</v>
      </c>
      <c r="TP12" s="17">
        <v>19.600000000000001</v>
      </c>
      <c r="TQ12" s="17">
        <v>25.9818</v>
      </c>
      <c r="TR12" s="17">
        <v>54.407499999999999</v>
      </c>
      <c r="TS12" s="17">
        <v>-34.807499999999997</v>
      </c>
      <c r="TT12" s="17">
        <v>2.4</v>
      </c>
      <c r="TU12" s="17">
        <v>4.2178000000000004</v>
      </c>
      <c r="TV12" s="17">
        <v>4.2178000000000004</v>
      </c>
      <c r="TW12" s="17">
        <v>-1.8178000000000001</v>
      </c>
      <c r="TX12" s="17">
        <v>2.1</v>
      </c>
      <c r="TY12" s="17">
        <v>3.1598000000000002</v>
      </c>
      <c r="TZ12" s="17">
        <v>3.1598000000000002</v>
      </c>
      <c r="UA12" s="17">
        <v>-1.0598000000000001</v>
      </c>
      <c r="UB12" s="17">
        <v>0</v>
      </c>
      <c r="UC12" s="17"/>
      <c r="UD12" s="17"/>
      <c r="UE12" s="17">
        <v>0</v>
      </c>
      <c r="UF12" s="17">
        <v>15.3</v>
      </c>
      <c r="UG12" s="17">
        <v>10</v>
      </c>
      <c r="UH12" s="17">
        <v>10</v>
      </c>
      <c r="UI12" s="17">
        <v>5.3</v>
      </c>
      <c r="UJ12" s="17">
        <v>3.4</v>
      </c>
      <c r="UK12" s="17">
        <v>3</v>
      </c>
      <c r="UL12" s="17">
        <v>3</v>
      </c>
      <c r="UM12" s="17">
        <v>0.4</v>
      </c>
      <c r="UN12" s="17">
        <v>7.8</v>
      </c>
      <c r="UO12" s="17">
        <v>7.3</v>
      </c>
      <c r="UP12" s="17">
        <v>7.3</v>
      </c>
      <c r="UQ12" s="17">
        <v>0.5</v>
      </c>
      <c r="UR12" s="17">
        <v>5.5</v>
      </c>
      <c r="US12" s="17">
        <v>4.7</v>
      </c>
      <c r="UT12" s="17">
        <v>3</v>
      </c>
      <c r="UU12" s="17">
        <v>2.5</v>
      </c>
      <c r="UV12" s="17">
        <v>5.6</v>
      </c>
      <c r="UW12" s="17">
        <v>5</v>
      </c>
      <c r="UX12" s="17">
        <v>3.5</v>
      </c>
      <c r="UY12" s="17">
        <v>2.1</v>
      </c>
      <c r="UZ12" s="17">
        <v>5.6</v>
      </c>
      <c r="VA12" s="17">
        <v>5</v>
      </c>
      <c r="VB12" s="17">
        <v>3.5</v>
      </c>
      <c r="VC12" s="17">
        <v>2.1</v>
      </c>
      <c r="VD12" s="17">
        <v>14.3</v>
      </c>
      <c r="VE12" s="17">
        <v>15.6022</v>
      </c>
      <c r="VF12" s="17">
        <v>15.6022</v>
      </c>
      <c r="VG12" s="17">
        <v>-1.3022</v>
      </c>
      <c r="VH12" s="17">
        <v>0</v>
      </c>
      <c r="VI12" s="17"/>
      <c r="VJ12" s="17"/>
      <c r="VK12" s="17">
        <v>0</v>
      </c>
      <c r="VL12" s="17">
        <v>0</v>
      </c>
      <c r="VM12" s="17"/>
      <c r="VN12" s="17"/>
      <c r="VO12" s="17">
        <v>0</v>
      </c>
      <c r="VP12" s="17">
        <v>0</v>
      </c>
      <c r="VQ12" s="17"/>
      <c r="VR12" s="17"/>
      <c r="VS12" s="17">
        <v>0</v>
      </c>
      <c r="VT12" s="17">
        <v>0.6</v>
      </c>
      <c r="VU12" s="17">
        <v>0.6</v>
      </c>
      <c r="VV12" s="17">
        <v>0.6</v>
      </c>
      <c r="VW12" s="17">
        <v>0</v>
      </c>
      <c r="VX12" s="17">
        <v>4</v>
      </c>
      <c r="VY12" s="17">
        <v>21</v>
      </c>
      <c r="VZ12" s="17">
        <v>48</v>
      </c>
      <c r="WA12" s="17">
        <v>-44</v>
      </c>
      <c r="WB12" s="17">
        <v>6</v>
      </c>
      <c r="WC12" s="17">
        <v>24</v>
      </c>
      <c r="WD12" s="17">
        <v>55</v>
      </c>
      <c r="WE12" s="17">
        <v>-49</v>
      </c>
      <c r="WF12" s="17">
        <v>0</v>
      </c>
      <c r="WG12" s="17"/>
      <c r="WH12" s="17"/>
      <c r="WI12" s="17">
        <v>0</v>
      </c>
      <c r="WJ12" s="17">
        <v>0</v>
      </c>
      <c r="WK12" s="17"/>
      <c r="WL12" s="17"/>
      <c r="WM12" s="17">
        <v>0</v>
      </c>
      <c r="WN12" s="17">
        <v>3.9</v>
      </c>
      <c r="WO12" s="17">
        <v>2.8</v>
      </c>
      <c r="WP12" s="17">
        <v>2.8</v>
      </c>
      <c r="WQ12" s="17">
        <v>1.1000000000000001</v>
      </c>
      <c r="WR12" s="17">
        <v>2.4</v>
      </c>
      <c r="WS12" s="17">
        <v>2.2999999999999998</v>
      </c>
      <c r="WT12" s="17">
        <v>2.2999999999999998</v>
      </c>
      <c r="WU12" s="17">
        <v>0.1</v>
      </c>
      <c r="WV12" s="17">
        <v>2.4</v>
      </c>
      <c r="WW12" s="17">
        <v>2.2999999999999998</v>
      </c>
      <c r="WX12" s="17">
        <v>2.2999999999999998</v>
      </c>
      <c r="WY12" s="17">
        <v>0.1</v>
      </c>
      <c r="WZ12" s="17">
        <v>2.5</v>
      </c>
      <c r="XA12" s="17">
        <v>2.8</v>
      </c>
      <c r="XB12" s="17">
        <v>2.8</v>
      </c>
      <c r="XC12" s="17">
        <v>-0.3</v>
      </c>
      <c r="XD12" s="17">
        <v>0</v>
      </c>
      <c r="XE12" s="17"/>
      <c r="XF12" s="17"/>
      <c r="XG12" s="17">
        <v>0</v>
      </c>
      <c r="XH12" s="17">
        <v>7.2</v>
      </c>
      <c r="XI12" s="17">
        <v>7.2</v>
      </c>
      <c r="XJ12" s="17">
        <v>7.2</v>
      </c>
      <c r="XK12" s="17">
        <v>0</v>
      </c>
      <c r="XL12" s="17">
        <v>19</v>
      </c>
      <c r="XM12" s="17">
        <v>18.937200000000001</v>
      </c>
      <c r="XN12" s="17">
        <v>18.937200000000001</v>
      </c>
      <c r="XO12" s="17">
        <v>6.2799999999999995E-2</v>
      </c>
      <c r="XP12" s="17">
        <v>10</v>
      </c>
      <c r="XQ12" s="17">
        <v>9.8000000000000007</v>
      </c>
      <c r="XR12" s="17">
        <v>9.8000000000000007</v>
      </c>
      <c r="XS12" s="17">
        <v>0.2</v>
      </c>
      <c r="XT12" s="17">
        <v>8.6999999999999993</v>
      </c>
      <c r="XU12" s="17">
        <v>10.43478</v>
      </c>
      <c r="XV12" s="17">
        <v>10.43478</v>
      </c>
      <c r="XW12" s="17">
        <v>-1.73478</v>
      </c>
      <c r="XX12" s="17"/>
      <c r="XY12" s="17"/>
      <c r="XZ12" s="17"/>
      <c r="YA12" s="17">
        <v>0</v>
      </c>
      <c r="YB12" s="17"/>
      <c r="YC12" s="17"/>
      <c r="YD12" s="17"/>
      <c r="YE12" s="17">
        <v>0</v>
      </c>
      <c r="YF12" s="17">
        <v>16.100000000000001</v>
      </c>
      <c r="YG12" s="17">
        <v>13.52657</v>
      </c>
      <c r="YH12" s="17">
        <v>13.52657</v>
      </c>
      <c r="YI12" s="17">
        <v>2.5734300000000001</v>
      </c>
      <c r="YJ12" s="17">
        <v>15.1</v>
      </c>
      <c r="YK12" s="17">
        <v>15.45894</v>
      </c>
      <c r="YL12" s="17">
        <v>15.45894</v>
      </c>
      <c r="YM12" s="17">
        <v>-0.35893999999999998</v>
      </c>
      <c r="YN12" s="17">
        <v>7.1</v>
      </c>
      <c r="YO12" s="17">
        <v>7.21</v>
      </c>
      <c r="YP12" s="17">
        <v>7.21</v>
      </c>
      <c r="YQ12" s="17">
        <v>-0.11</v>
      </c>
      <c r="YR12" s="17">
        <v>10.9</v>
      </c>
      <c r="YS12" s="17">
        <v>10.628019999999999</v>
      </c>
      <c r="YT12" s="17">
        <v>10.628019999999999</v>
      </c>
      <c r="YU12" s="17">
        <v>0.27198</v>
      </c>
      <c r="YV12" s="17">
        <v>11.7</v>
      </c>
      <c r="YW12" s="17">
        <v>12.13527</v>
      </c>
      <c r="YX12" s="17">
        <v>12.13527</v>
      </c>
      <c r="YY12" s="17">
        <v>-0.43526999999999999</v>
      </c>
    </row>
    <row r="13" spans="1:675" ht="24" customHeight="1" x14ac:dyDescent="0.25">
      <c r="A13" s="1"/>
      <c r="B13" s="16" t="s">
        <v>101</v>
      </c>
      <c r="C13" s="16" t="s">
        <v>942</v>
      </c>
      <c r="D13" s="17">
        <v>89</v>
      </c>
      <c r="E13" s="17">
        <v>83.721440000000001</v>
      </c>
      <c r="F13" s="17">
        <v>45.080210000000001</v>
      </c>
      <c r="G13" s="17">
        <v>43.919789999999999</v>
      </c>
      <c r="H13" s="17">
        <v>650.70000000000005</v>
      </c>
      <c r="I13" s="17">
        <v>655.76232000000005</v>
      </c>
      <c r="J13" s="17">
        <v>655.02689999999996</v>
      </c>
      <c r="K13" s="17">
        <v>-4.3269000000000002</v>
      </c>
      <c r="L13" s="17">
        <v>216.3</v>
      </c>
      <c r="M13" s="17">
        <v>212.30054999999999</v>
      </c>
      <c r="N13" s="17">
        <v>212.06245999999999</v>
      </c>
      <c r="O13" s="17">
        <v>4.2375400000000001</v>
      </c>
      <c r="P13" s="17"/>
      <c r="Q13" s="17"/>
      <c r="R13" s="17"/>
      <c r="S13" s="17">
        <v>0</v>
      </c>
      <c r="T13" s="17"/>
      <c r="U13" s="17"/>
      <c r="V13" s="17"/>
      <c r="W13" s="17">
        <v>0</v>
      </c>
      <c r="X13" s="17">
        <v>0</v>
      </c>
      <c r="Y13" s="17"/>
      <c r="Z13" s="17"/>
      <c r="AA13" s="17">
        <v>0</v>
      </c>
      <c r="AB13" s="17">
        <v>83.4</v>
      </c>
      <c r="AC13" s="17">
        <v>87.85</v>
      </c>
      <c r="AD13" s="17">
        <v>87.85</v>
      </c>
      <c r="AE13" s="17">
        <v>-4.45</v>
      </c>
      <c r="AF13" s="17"/>
      <c r="AG13" s="17"/>
      <c r="AH13" s="17"/>
      <c r="AI13" s="17">
        <v>0</v>
      </c>
      <c r="AJ13" s="17">
        <v>0</v>
      </c>
      <c r="AK13" s="17"/>
      <c r="AL13" s="17"/>
      <c r="AM13" s="17">
        <v>0</v>
      </c>
      <c r="AN13" s="17">
        <v>179.3</v>
      </c>
      <c r="AO13" s="17">
        <v>190.92008999999999</v>
      </c>
      <c r="AP13" s="17">
        <v>190.92008999999999</v>
      </c>
      <c r="AQ13" s="17">
        <v>-11.620089999999999</v>
      </c>
      <c r="AR13" s="17">
        <v>197.3</v>
      </c>
      <c r="AS13" s="17">
        <v>190.92008999999999</v>
      </c>
      <c r="AT13" s="17">
        <v>190.92008999999999</v>
      </c>
      <c r="AU13" s="17">
        <v>6.3799099999999997</v>
      </c>
      <c r="AV13" s="17">
        <v>201.7</v>
      </c>
      <c r="AW13" s="17">
        <v>190.92008999999999</v>
      </c>
      <c r="AX13" s="17">
        <v>190.92008999999999</v>
      </c>
      <c r="AY13" s="17">
        <v>10.779909999999999</v>
      </c>
      <c r="AZ13" s="17">
        <v>279.7</v>
      </c>
      <c r="BA13" s="17">
        <v>287.24013000000002</v>
      </c>
      <c r="BB13" s="17">
        <v>287.24013000000002</v>
      </c>
      <c r="BC13" s="17">
        <v>-7.5401300000000004</v>
      </c>
      <c r="BD13" s="17">
        <v>206.7</v>
      </c>
      <c r="BE13" s="17">
        <v>204.02636000000001</v>
      </c>
      <c r="BF13" s="17">
        <v>204.02636000000001</v>
      </c>
      <c r="BG13" s="17">
        <v>2.6736399999999998</v>
      </c>
      <c r="BH13" s="17"/>
      <c r="BI13" s="17"/>
      <c r="BJ13" s="17"/>
      <c r="BK13" s="17">
        <v>0</v>
      </c>
      <c r="BL13" s="17">
        <v>169.6</v>
      </c>
      <c r="BM13" s="17">
        <v>183.27728999999999</v>
      </c>
      <c r="BN13" s="17">
        <v>250.11667</v>
      </c>
      <c r="BO13" s="17">
        <v>-80.516670000000005</v>
      </c>
      <c r="BP13" s="17">
        <v>2.8</v>
      </c>
      <c r="BQ13" s="17">
        <v>3.9488699999999999</v>
      </c>
      <c r="BR13" s="17"/>
      <c r="BS13" s="17">
        <v>2.8</v>
      </c>
      <c r="BT13" s="17">
        <v>15</v>
      </c>
      <c r="BU13" s="17">
        <v>15.965310000000001</v>
      </c>
      <c r="BV13" s="17">
        <v>15.965310000000001</v>
      </c>
      <c r="BW13" s="17">
        <v>-0.96531</v>
      </c>
      <c r="BX13" s="17">
        <v>15</v>
      </c>
      <c r="BY13" s="17">
        <v>17.937049999999999</v>
      </c>
      <c r="BZ13" s="17">
        <v>17.937049999999999</v>
      </c>
      <c r="CA13" s="17">
        <v>-2.9370500000000002</v>
      </c>
      <c r="CB13" s="17"/>
      <c r="CC13" s="17"/>
      <c r="CD13" s="17"/>
      <c r="CE13" s="17">
        <v>0</v>
      </c>
      <c r="CF13" s="17">
        <v>116.9</v>
      </c>
      <c r="CG13" s="17">
        <v>113.04209</v>
      </c>
      <c r="CH13" s="17">
        <v>113.04209</v>
      </c>
      <c r="CI13" s="17">
        <v>3.85791</v>
      </c>
      <c r="CJ13" s="17">
        <v>7.8</v>
      </c>
      <c r="CK13" s="17">
        <v>7.2217500000000001</v>
      </c>
      <c r="CL13" s="17">
        <v>7.2217500000000001</v>
      </c>
      <c r="CM13" s="17">
        <v>0.57825000000000004</v>
      </c>
      <c r="CN13" s="17">
        <v>5.2</v>
      </c>
      <c r="CO13" s="17">
        <v>3.87791</v>
      </c>
      <c r="CP13" s="17">
        <v>3.87791</v>
      </c>
      <c r="CQ13" s="17">
        <v>1.32209</v>
      </c>
      <c r="CR13" s="17">
        <v>22.6</v>
      </c>
      <c r="CS13" s="17">
        <v>22.280850000000001</v>
      </c>
      <c r="CT13" s="17">
        <v>22.280850000000001</v>
      </c>
      <c r="CU13" s="17">
        <v>0.31914999999999999</v>
      </c>
      <c r="CV13" s="17">
        <v>54.2</v>
      </c>
      <c r="CW13" s="17">
        <v>59.258679999999998</v>
      </c>
      <c r="CX13" s="17">
        <v>40.06212</v>
      </c>
      <c r="CY13" s="17">
        <v>14.137879999999999</v>
      </c>
      <c r="CZ13" s="17">
        <v>52.6</v>
      </c>
      <c r="DA13" s="17">
        <v>59.932079999999999</v>
      </c>
      <c r="DB13" s="17">
        <v>59.932079999999999</v>
      </c>
      <c r="DC13" s="17">
        <v>-7.3320800000000004</v>
      </c>
      <c r="DD13" s="17"/>
      <c r="DE13" s="17"/>
      <c r="DF13" s="17"/>
      <c r="DG13" s="17">
        <v>0</v>
      </c>
      <c r="DH13" s="17">
        <v>0</v>
      </c>
      <c r="DI13" s="17"/>
      <c r="DJ13" s="17"/>
      <c r="DK13" s="17">
        <v>0</v>
      </c>
      <c r="DL13" s="17"/>
      <c r="DM13" s="17"/>
      <c r="DN13" s="17"/>
      <c r="DO13" s="17">
        <v>0</v>
      </c>
      <c r="DP13" s="17">
        <v>6.5</v>
      </c>
      <c r="DQ13" s="17">
        <v>6.39</v>
      </c>
      <c r="DR13" s="17">
        <v>6.39</v>
      </c>
      <c r="DS13" s="17">
        <v>0.11</v>
      </c>
      <c r="DT13" s="17">
        <v>0</v>
      </c>
      <c r="DU13" s="17"/>
      <c r="DV13" s="17"/>
      <c r="DW13" s="17">
        <v>0</v>
      </c>
      <c r="DX13" s="17">
        <v>51</v>
      </c>
      <c r="DY13" s="17">
        <v>48.273429999999998</v>
      </c>
      <c r="DZ13" s="17">
        <v>58.848579999999998</v>
      </c>
      <c r="EA13" s="17">
        <v>-7.8485800000000001</v>
      </c>
      <c r="EB13" s="17"/>
      <c r="EC13" s="17"/>
      <c r="ED13" s="17"/>
      <c r="EE13" s="17">
        <v>0</v>
      </c>
      <c r="EF13" s="17">
        <v>33.9</v>
      </c>
      <c r="EG13" s="17">
        <v>32.851790000000001</v>
      </c>
      <c r="EH13" s="17">
        <v>41.646920000000001</v>
      </c>
      <c r="EI13" s="17">
        <v>-7.7469200000000003</v>
      </c>
      <c r="EJ13" s="17">
        <v>18.399999999999999</v>
      </c>
      <c r="EK13" s="17">
        <v>19.099519999999998</v>
      </c>
      <c r="EL13" s="17">
        <v>19.099519999999998</v>
      </c>
      <c r="EM13" s="17">
        <v>-0.69952000000000003</v>
      </c>
      <c r="EN13" s="17">
        <v>12.2</v>
      </c>
      <c r="EO13" s="17">
        <v>11.36875</v>
      </c>
      <c r="EP13" s="17">
        <v>11.36875</v>
      </c>
      <c r="EQ13" s="17">
        <v>0.83125000000000004</v>
      </c>
      <c r="ER13" s="17">
        <v>58.5</v>
      </c>
      <c r="ES13" s="17">
        <v>61.472029999999997</v>
      </c>
      <c r="ET13" s="17">
        <v>61.472029999999997</v>
      </c>
      <c r="EU13" s="17">
        <v>-2.9720300000000002</v>
      </c>
      <c r="EV13" s="17">
        <v>184.9</v>
      </c>
      <c r="EW13" s="17">
        <v>184.74316999999999</v>
      </c>
      <c r="EX13" s="17">
        <v>184.74316999999999</v>
      </c>
      <c r="EY13" s="17">
        <v>0.15683</v>
      </c>
      <c r="EZ13" s="17">
        <v>184.7</v>
      </c>
      <c r="FA13" s="17">
        <v>184.74316999999999</v>
      </c>
      <c r="FB13" s="17">
        <v>184.74316999999999</v>
      </c>
      <c r="FC13" s="17">
        <v>-4.317E-2</v>
      </c>
      <c r="FD13" s="17">
        <v>187</v>
      </c>
      <c r="FE13" s="17">
        <v>185.29795999999999</v>
      </c>
      <c r="FF13" s="17">
        <v>185.29795999999999</v>
      </c>
      <c r="FG13" s="17">
        <v>1.70204</v>
      </c>
      <c r="FH13" s="17">
        <v>101.1</v>
      </c>
      <c r="FI13" s="17">
        <v>89.751980000000003</v>
      </c>
      <c r="FJ13" s="17">
        <v>27.084869999999999</v>
      </c>
      <c r="FK13" s="17">
        <v>74.015129999999999</v>
      </c>
      <c r="FL13" s="17">
        <v>0</v>
      </c>
      <c r="FM13" s="17"/>
      <c r="FN13" s="17"/>
      <c r="FO13" s="17">
        <v>0</v>
      </c>
      <c r="FP13" s="17">
        <v>25.1</v>
      </c>
      <c r="FQ13" s="17">
        <v>20.003060000000001</v>
      </c>
      <c r="FR13" s="17">
        <v>20.003060000000001</v>
      </c>
      <c r="FS13" s="17">
        <v>5.09694</v>
      </c>
      <c r="FT13" s="17">
        <v>0</v>
      </c>
      <c r="FU13" s="17"/>
      <c r="FV13" s="17"/>
      <c r="FW13" s="17">
        <v>0</v>
      </c>
      <c r="FX13" s="17">
        <v>20.399999999999999</v>
      </c>
      <c r="FY13" s="17">
        <v>41.450780000000002</v>
      </c>
      <c r="FZ13" s="17">
        <v>20.725390000000001</v>
      </c>
      <c r="GA13" s="17">
        <v>-0.32539000000000001</v>
      </c>
      <c r="GB13" s="17"/>
      <c r="GC13" s="17"/>
      <c r="GD13" s="17"/>
      <c r="GE13" s="17">
        <v>0</v>
      </c>
      <c r="GF13" s="17"/>
      <c r="GG13" s="17"/>
      <c r="GH13" s="17"/>
      <c r="GI13" s="17">
        <v>0</v>
      </c>
      <c r="GJ13" s="17">
        <v>6.7</v>
      </c>
      <c r="GK13" s="17">
        <v>6.8787000000000003</v>
      </c>
      <c r="GL13" s="17">
        <v>6.8787000000000003</v>
      </c>
      <c r="GM13" s="17">
        <v>-0.1787</v>
      </c>
      <c r="GN13" s="17">
        <v>50.3</v>
      </c>
      <c r="GO13" s="17">
        <v>50.024039999999999</v>
      </c>
      <c r="GP13" s="17">
        <v>49.800220000000003</v>
      </c>
      <c r="GQ13" s="17">
        <v>0.49978</v>
      </c>
      <c r="GR13" s="17"/>
      <c r="GS13" s="17"/>
      <c r="GT13" s="17"/>
      <c r="GU13" s="17">
        <v>0</v>
      </c>
      <c r="GV13" s="17"/>
      <c r="GW13" s="17"/>
      <c r="GX13" s="17"/>
      <c r="GY13" s="17">
        <v>0</v>
      </c>
      <c r="GZ13" s="17">
        <v>16.100000000000001</v>
      </c>
      <c r="HA13" s="17">
        <v>15.46447</v>
      </c>
      <c r="HB13" s="17">
        <v>7.7720200000000004</v>
      </c>
      <c r="HC13" s="17">
        <v>8.3279800000000002</v>
      </c>
      <c r="HD13" s="17">
        <v>10.1</v>
      </c>
      <c r="HE13" s="17">
        <v>7.5750000000000002</v>
      </c>
      <c r="HF13" s="17">
        <v>4.1450800000000001</v>
      </c>
      <c r="HG13" s="17">
        <v>5.9549200000000004</v>
      </c>
      <c r="HH13" s="17">
        <v>31.2</v>
      </c>
      <c r="HI13" s="17">
        <v>24.999600000000001</v>
      </c>
      <c r="HJ13" s="17"/>
      <c r="HK13" s="17">
        <v>31.2</v>
      </c>
      <c r="HL13" s="17">
        <v>26.9</v>
      </c>
      <c r="HM13" s="17">
        <v>85.232020000000006</v>
      </c>
      <c r="HN13" s="17"/>
      <c r="HO13" s="17">
        <v>26.9</v>
      </c>
      <c r="HP13" s="17"/>
      <c r="HQ13" s="17"/>
      <c r="HR13" s="17"/>
      <c r="HS13" s="17">
        <v>0</v>
      </c>
      <c r="HT13" s="17"/>
      <c r="HU13" s="17"/>
      <c r="HV13" s="17"/>
      <c r="HW13" s="17">
        <v>0</v>
      </c>
      <c r="HX13" s="17"/>
      <c r="HY13" s="17"/>
      <c r="HZ13" s="17"/>
      <c r="IA13" s="17">
        <v>0</v>
      </c>
      <c r="IB13" s="17"/>
      <c r="IC13" s="17"/>
      <c r="ID13" s="17"/>
      <c r="IE13" s="17">
        <v>0</v>
      </c>
      <c r="IF13" s="17"/>
      <c r="IG13" s="17"/>
      <c r="IH13" s="17"/>
      <c r="II13" s="17">
        <v>0</v>
      </c>
      <c r="IJ13" s="17">
        <v>89.6</v>
      </c>
      <c r="IK13" s="17">
        <v>93.199680000000001</v>
      </c>
      <c r="IL13" s="17">
        <v>16.580310000000001</v>
      </c>
      <c r="IM13" s="17">
        <v>73.019689999999997</v>
      </c>
      <c r="IN13" s="17">
        <v>169.5</v>
      </c>
      <c r="IO13" s="17">
        <v>180.84521000000001</v>
      </c>
      <c r="IP13" s="17">
        <v>180.84521000000001</v>
      </c>
      <c r="IQ13" s="17">
        <v>-11.34521</v>
      </c>
      <c r="IR13" s="17">
        <v>167.6</v>
      </c>
      <c r="IS13" s="17">
        <v>180.84521000000001</v>
      </c>
      <c r="IT13" s="17">
        <v>180.84521000000001</v>
      </c>
      <c r="IU13" s="17">
        <v>-13.24521</v>
      </c>
      <c r="IV13" s="17">
        <v>199.8</v>
      </c>
      <c r="IW13" s="17">
        <v>180.84521000000001</v>
      </c>
      <c r="IX13" s="17">
        <v>180.84521000000001</v>
      </c>
      <c r="IY13" s="17">
        <v>18.954789999999999</v>
      </c>
      <c r="IZ13" s="17">
        <v>252.8</v>
      </c>
      <c r="JA13" s="17">
        <v>272.08242999999999</v>
      </c>
      <c r="JB13" s="17">
        <v>272.08242999999999</v>
      </c>
      <c r="JC13" s="17">
        <v>-19.282430000000002</v>
      </c>
      <c r="JD13" s="17">
        <v>69.5</v>
      </c>
      <c r="JE13" s="17">
        <v>71.102429999999998</v>
      </c>
      <c r="JF13" s="17">
        <v>71.102429999999998</v>
      </c>
      <c r="JG13" s="17">
        <v>-1.60243</v>
      </c>
      <c r="JH13" s="17">
        <v>34.299999999999997</v>
      </c>
      <c r="JI13" s="17">
        <v>35.657980000000002</v>
      </c>
      <c r="JJ13" s="17">
        <v>35.657980000000002</v>
      </c>
      <c r="JK13" s="17">
        <v>-1.35798</v>
      </c>
      <c r="JL13" s="17">
        <v>0</v>
      </c>
      <c r="JM13" s="17"/>
      <c r="JN13" s="17"/>
      <c r="JO13" s="17">
        <v>0</v>
      </c>
      <c r="JP13" s="17"/>
      <c r="JQ13" s="17"/>
      <c r="JR13" s="17"/>
      <c r="JS13" s="17">
        <v>0</v>
      </c>
      <c r="JT13" s="17"/>
      <c r="JU13" s="17"/>
      <c r="JV13" s="17"/>
      <c r="JW13" s="17">
        <v>0</v>
      </c>
      <c r="JX13" s="17">
        <v>27.3</v>
      </c>
      <c r="JY13" s="17">
        <v>26</v>
      </c>
      <c r="JZ13" s="17">
        <v>26</v>
      </c>
      <c r="KA13" s="17">
        <v>1.3</v>
      </c>
      <c r="KB13" s="17"/>
      <c r="KC13" s="17"/>
      <c r="KD13" s="17"/>
      <c r="KE13" s="17">
        <v>0</v>
      </c>
      <c r="KF13" s="17"/>
      <c r="KG13" s="17"/>
      <c r="KH13" s="17"/>
      <c r="KI13" s="17">
        <v>0</v>
      </c>
      <c r="KJ13" s="17">
        <v>4.2</v>
      </c>
      <c r="KK13" s="17"/>
      <c r="KL13" s="17"/>
      <c r="KM13" s="17">
        <v>4.2</v>
      </c>
      <c r="KN13" s="17">
        <v>0.9</v>
      </c>
      <c r="KO13" s="17">
        <v>1.6447000000000001</v>
      </c>
      <c r="KP13" s="17">
        <v>1.6447000000000001</v>
      </c>
      <c r="KQ13" s="17">
        <v>-0.74470000000000003</v>
      </c>
      <c r="KR13" s="17">
        <v>128.80000000000001</v>
      </c>
      <c r="KS13" s="17">
        <v>108.80829</v>
      </c>
      <c r="KT13" s="17">
        <v>67.357510000000005</v>
      </c>
      <c r="KU13" s="17">
        <v>61.442489999999999</v>
      </c>
      <c r="KV13" s="17">
        <v>123.9</v>
      </c>
      <c r="KW13" s="17">
        <v>125.84077000000001</v>
      </c>
      <c r="KX13" s="17">
        <v>107.54203</v>
      </c>
      <c r="KY13" s="17">
        <v>16.357970000000002</v>
      </c>
      <c r="KZ13" s="17">
        <v>60.9</v>
      </c>
      <c r="LA13" s="17">
        <v>66.809659999999994</v>
      </c>
      <c r="LB13" s="17">
        <v>66.809659999999994</v>
      </c>
      <c r="LC13" s="17">
        <v>-5.9096599999999997</v>
      </c>
      <c r="LD13" s="17">
        <v>76.5</v>
      </c>
      <c r="LE13" s="17">
        <v>78.567999999999998</v>
      </c>
      <c r="LF13" s="17">
        <v>78.567999999999998</v>
      </c>
      <c r="LG13" s="17">
        <v>-2.0680000000000001</v>
      </c>
      <c r="LH13" s="17">
        <v>30.6</v>
      </c>
      <c r="LI13" s="17">
        <v>29.806760000000001</v>
      </c>
      <c r="LJ13" s="17">
        <v>29.806760000000001</v>
      </c>
      <c r="LK13" s="17">
        <v>0.79323999999999995</v>
      </c>
      <c r="LL13" s="17"/>
      <c r="LM13" s="17"/>
      <c r="LN13" s="17"/>
      <c r="LO13" s="17">
        <v>0</v>
      </c>
      <c r="LP13" s="17">
        <v>47.6</v>
      </c>
      <c r="LQ13" s="17">
        <v>50.645899999999997</v>
      </c>
      <c r="LR13" s="17">
        <v>50.645899999999997</v>
      </c>
      <c r="LS13" s="17">
        <v>-3.0459000000000001</v>
      </c>
      <c r="LT13" s="17">
        <v>48.5</v>
      </c>
      <c r="LU13" s="17">
        <v>49.666240000000002</v>
      </c>
      <c r="LV13" s="17">
        <v>49.666240000000002</v>
      </c>
      <c r="LW13" s="17">
        <v>-1.1662399999999999</v>
      </c>
      <c r="LX13" s="17">
        <v>140</v>
      </c>
      <c r="LY13" s="17">
        <v>158.30081999999999</v>
      </c>
      <c r="LZ13" s="17">
        <v>158.30081999999999</v>
      </c>
      <c r="MA13" s="17">
        <v>-18.300820000000002</v>
      </c>
      <c r="MB13" s="17">
        <v>142.1</v>
      </c>
      <c r="MC13" s="17">
        <v>158.30081999999999</v>
      </c>
      <c r="MD13" s="17">
        <v>158.30081999999999</v>
      </c>
      <c r="ME13" s="17">
        <v>-16.20082</v>
      </c>
      <c r="MF13" s="17">
        <v>168</v>
      </c>
      <c r="MG13" s="17">
        <v>158.77619999999999</v>
      </c>
      <c r="MH13" s="17">
        <v>158.77619999999999</v>
      </c>
      <c r="MI13" s="17">
        <v>9.2238000000000007</v>
      </c>
      <c r="MJ13" s="17">
        <v>180.6</v>
      </c>
      <c r="MK13" s="17">
        <v>176.36183</v>
      </c>
      <c r="ML13" s="17">
        <v>176.36183</v>
      </c>
      <c r="MM13" s="17">
        <v>4.2381700000000002</v>
      </c>
      <c r="MN13" s="17">
        <v>174.6</v>
      </c>
      <c r="MO13" s="17"/>
      <c r="MP13" s="17">
        <v>156.37610000000001</v>
      </c>
      <c r="MQ13" s="17">
        <v>18.2239</v>
      </c>
      <c r="MR13" s="17">
        <v>0</v>
      </c>
      <c r="MS13" s="17"/>
      <c r="MT13" s="17"/>
      <c r="MU13" s="17">
        <v>0</v>
      </c>
      <c r="MV13" s="17">
        <v>0</v>
      </c>
      <c r="MW13" s="17"/>
      <c r="MX13" s="17"/>
      <c r="MY13" s="17">
        <v>0</v>
      </c>
      <c r="MZ13" s="17">
        <v>0</v>
      </c>
      <c r="NA13" s="17"/>
      <c r="NB13" s="17"/>
      <c r="NC13" s="17">
        <v>0</v>
      </c>
      <c r="ND13" s="17">
        <v>208.6</v>
      </c>
      <c r="NE13" s="17">
        <v>205.29381000000001</v>
      </c>
      <c r="NF13" s="17">
        <v>205.29381000000001</v>
      </c>
      <c r="NG13" s="17">
        <v>3.30619</v>
      </c>
      <c r="NH13" s="17">
        <v>100.9</v>
      </c>
      <c r="NI13" s="17">
        <v>102.95515</v>
      </c>
      <c r="NJ13" s="17">
        <v>102.95515</v>
      </c>
      <c r="NK13" s="17">
        <v>-2.0551499999999998</v>
      </c>
      <c r="NL13" s="17">
        <v>7.7</v>
      </c>
      <c r="NM13" s="17">
        <v>5.1274699999999998</v>
      </c>
      <c r="NN13" s="17">
        <v>5.1274699999999998</v>
      </c>
      <c r="NO13" s="17">
        <v>2.57253</v>
      </c>
      <c r="NP13" s="17">
        <v>3.4</v>
      </c>
      <c r="NQ13" s="17">
        <v>5.3792</v>
      </c>
      <c r="NR13" s="17">
        <v>5.3792</v>
      </c>
      <c r="NS13" s="17">
        <v>-1.9792000000000001</v>
      </c>
      <c r="NT13" s="17">
        <v>26.9</v>
      </c>
      <c r="NU13" s="17">
        <v>27.96</v>
      </c>
      <c r="NV13" s="17">
        <v>35.494199999999999</v>
      </c>
      <c r="NW13" s="17">
        <v>-8.5942000000000007</v>
      </c>
      <c r="NX13" s="17">
        <v>0</v>
      </c>
      <c r="NY13" s="17"/>
      <c r="NZ13" s="17"/>
      <c r="OA13" s="17">
        <v>0</v>
      </c>
      <c r="OB13" s="17">
        <v>13.9</v>
      </c>
      <c r="OC13" s="17">
        <v>13.976599999999999</v>
      </c>
      <c r="OD13" s="17">
        <v>13.976599999999999</v>
      </c>
      <c r="OE13" s="17">
        <v>-7.6600000000000001E-2</v>
      </c>
      <c r="OF13" s="17"/>
      <c r="OG13" s="17"/>
      <c r="OH13" s="17"/>
      <c r="OI13" s="17">
        <v>0</v>
      </c>
      <c r="OJ13" s="17">
        <v>0</v>
      </c>
      <c r="OK13" s="17"/>
      <c r="OL13" s="17"/>
      <c r="OM13" s="17">
        <v>0</v>
      </c>
      <c r="ON13" s="17">
        <v>18.399999999999999</v>
      </c>
      <c r="OO13" s="17">
        <v>18.92277</v>
      </c>
      <c r="OP13" s="17">
        <v>18.92277</v>
      </c>
      <c r="OQ13" s="17">
        <v>-0.52276999999999996</v>
      </c>
      <c r="OR13" s="17">
        <v>0</v>
      </c>
      <c r="OS13" s="17"/>
      <c r="OT13" s="17"/>
      <c r="OU13" s="17">
        <v>0</v>
      </c>
      <c r="OV13" s="17">
        <v>0</v>
      </c>
      <c r="OW13" s="17"/>
      <c r="OX13" s="17"/>
      <c r="OY13" s="17">
        <v>0</v>
      </c>
      <c r="OZ13" s="17">
        <v>0</v>
      </c>
      <c r="PA13" s="17"/>
      <c r="PB13" s="17"/>
      <c r="PC13" s="17">
        <v>0</v>
      </c>
      <c r="PD13" s="17">
        <v>0</v>
      </c>
      <c r="PE13" s="17"/>
      <c r="PF13" s="17"/>
      <c r="PG13" s="17">
        <v>0</v>
      </c>
      <c r="PH13" s="17">
        <v>1.1000000000000001</v>
      </c>
      <c r="PI13" s="17">
        <v>0.44</v>
      </c>
      <c r="PJ13" s="17">
        <v>0.44</v>
      </c>
      <c r="PK13" s="17">
        <v>0.66</v>
      </c>
      <c r="PL13" s="17">
        <v>1.5</v>
      </c>
      <c r="PM13" s="17">
        <v>1.2</v>
      </c>
      <c r="PN13" s="17">
        <v>1.2</v>
      </c>
      <c r="PO13" s="17">
        <v>0.3</v>
      </c>
      <c r="PP13" s="17">
        <v>2.7</v>
      </c>
      <c r="PQ13" s="17">
        <v>5</v>
      </c>
      <c r="PR13" s="17">
        <v>5</v>
      </c>
      <c r="PS13" s="17">
        <v>-2.2999999999999998</v>
      </c>
      <c r="PT13" s="17">
        <v>20.7</v>
      </c>
      <c r="PU13" s="17">
        <v>2.07254</v>
      </c>
      <c r="PV13" s="17">
        <v>2.07254</v>
      </c>
      <c r="PW13" s="17">
        <v>18.627459999999999</v>
      </c>
      <c r="PX13" s="17">
        <v>0</v>
      </c>
      <c r="PY13" s="17">
        <v>3.2</v>
      </c>
      <c r="PZ13" s="17">
        <v>3.2</v>
      </c>
      <c r="QA13" s="17">
        <v>-3.2</v>
      </c>
      <c r="QB13" s="17">
        <v>0</v>
      </c>
      <c r="QC13" s="17">
        <v>3.1</v>
      </c>
      <c r="QD13" s="17">
        <v>3.1</v>
      </c>
      <c r="QE13" s="17">
        <v>-3.1</v>
      </c>
      <c r="QF13" s="17">
        <v>3.5</v>
      </c>
      <c r="QG13" s="17">
        <v>3.5</v>
      </c>
      <c r="QH13" s="17">
        <v>3.5</v>
      </c>
      <c r="QI13" s="17">
        <v>0</v>
      </c>
      <c r="QJ13" s="17">
        <v>15.3</v>
      </c>
      <c r="QK13" s="17">
        <v>14.492749999999999</v>
      </c>
      <c r="QL13" s="17">
        <v>14.492749999999999</v>
      </c>
      <c r="QM13" s="17">
        <v>0.80725000000000002</v>
      </c>
      <c r="QN13" s="17">
        <v>0</v>
      </c>
      <c r="QO13" s="17"/>
      <c r="QP13" s="17"/>
      <c r="QQ13" s="17">
        <v>0</v>
      </c>
      <c r="QR13" s="17">
        <v>0</v>
      </c>
      <c r="QS13" s="17"/>
      <c r="QT13" s="17"/>
      <c r="QU13" s="17">
        <v>0</v>
      </c>
      <c r="QV13" s="17">
        <v>6</v>
      </c>
      <c r="QW13" s="17">
        <v>7.03</v>
      </c>
      <c r="QX13" s="17">
        <v>11.0002</v>
      </c>
      <c r="QY13" s="17">
        <v>-5.0002000000000004</v>
      </c>
      <c r="QZ13" s="17">
        <v>16.7</v>
      </c>
      <c r="RA13" s="17">
        <v>12.14</v>
      </c>
      <c r="RB13" s="17">
        <v>25.6709</v>
      </c>
      <c r="RC13" s="17">
        <v>-8.9709000000000003</v>
      </c>
      <c r="RD13" s="17">
        <v>0</v>
      </c>
      <c r="RE13" s="17"/>
      <c r="RF13" s="17"/>
      <c r="RG13" s="17">
        <v>0</v>
      </c>
      <c r="RH13" s="17"/>
      <c r="RI13" s="17"/>
      <c r="RJ13" s="17"/>
      <c r="RK13" s="17">
        <v>0</v>
      </c>
      <c r="RL13" s="17">
        <v>9.9</v>
      </c>
      <c r="RM13" s="17">
        <v>8.2506699999999995</v>
      </c>
      <c r="RN13" s="17">
        <v>3.9832000000000001</v>
      </c>
      <c r="RO13" s="17">
        <v>5.9168000000000003</v>
      </c>
      <c r="RP13" s="17">
        <v>1</v>
      </c>
      <c r="RQ13" s="17">
        <v>1.9279999999999999</v>
      </c>
      <c r="RR13" s="17">
        <v>1.9279999999999999</v>
      </c>
      <c r="RS13" s="17">
        <v>-0.92800000000000005</v>
      </c>
      <c r="RT13" s="17"/>
      <c r="RU13" s="17"/>
      <c r="RV13" s="17"/>
      <c r="RW13" s="17">
        <v>0</v>
      </c>
      <c r="RX13" s="17">
        <v>4.2</v>
      </c>
      <c r="RY13" s="17">
        <v>3.5</v>
      </c>
      <c r="RZ13" s="17">
        <v>3.5</v>
      </c>
      <c r="SA13" s="17">
        <v>0.7</v>
      </c>
      <c r="SB13" s="17">
        <v>0</v>
      </c>
      <c r="SC13" s="17"/>
      <c r="SD13" s="17"/>
      <c r="SE13" s="17">
        <v>0</v>
      </c>
      <c r="SF13" s="17">
        <v>0</v>
      </c>
      <c r="SG13" s="17"/>
      <c r="SH13" s="17"/>
      <c r="SI13" s="17">
        <v>0</v>
      </c>
      <c r="SJ13" s="17">
        <v>1.9</v>
      </c>
      <c r="SK13" s="17">
        <v>9.4</v>
      </c>
      <c r="SL13" s="17">
        <v>9.4</v>
      </c>
      <c r="SM13" s="17">
        <v>-7.5</v>
      </c>
      <c r="SN13" s="17">
        <v>3.6</v>
      </c>
      <c r="SO13" s="17">
        <v>3.3</v>
      </c>
      <c r="SP13" s="17">
        <v>3.3</v>
      </c>
      <c r="SQ13" s="17">
        <v>0.3</v>
      </c>
      <c r="SR13" s="17">
        <v>4.8</v>
      </c>
      <c r="SS13" s="17">
        <v>3.5</v>
      </c>
      <c r="ST13" s="17">
        <v>3.5</v>
      </c>
      <c r="SU13" s="17">
        <v>1.3</v>
      </c>
      <c r="SV13" s="17">
        <v>6.8</v>
      </c>
      <c r="SW13" s="17">
        <v>5</v>
      </c>
      <c r="SX13" s="17">
        <v>5</v>
      </c>
      <c r="SY13" s="17">
        <v>1.8</v>
      </c>
      <c r="SZ13" s="17">
        <v>15.6</v>
      </c>
      <c r="TA13" s="17">
        <v>12.58</v>
      </c>
      <c r="TB13" s="17">
        <v>11</v>
      </c>
      <c r="TC13" s="17">
        <v>4.5999999999999996</v>
      </c>
      <c r="TD13" s="17">
        <v>26.8</v>
      </c>
      <c r="TE13" s="17">
        <v>33.049999999999997</v>
      </c>
      <c r="TF13" s="17">
        <v>49</v>
      </c>
      <c r="TG13" s="17">
        <v>-22.2</v>
      </c>
      <c r="TH13" s="17">
        <v>0</v>
      </c>
      <c r="TI13" s="17"/>
      <c r="TJ13" s="17"/>
      <c r="TK13" s="17">
        <v>0</v>
      </c>
      <c r="TL13" s="17">
        <v>11.5</v>
      </c>
      <c r="TM13" s="17">
        <v>29.59</v>
      </c>
      <c r="TN13" s="17">
        <v>38.279400000000003</v>
      </c>
      <c r="TO13" s="17">
        <v>-26.779399999999999</v>
      </c>
      <c r="TP13" s="17">
        <v>27.3</v>
      </c>
      <c r="TQ13" s="17">
        <v>37.130000000000003</v>
      </c>
      <c r="TR13" s="17">
        <v>53.179499999999997</v>
      </c>
      <c r="TS13" s="17">
        <v>-25.8795</v>
      </c>
      <c r="TT13" s="17">
        <v>1.2</v>
      </c>
      <c r="TU13" s="17">
        <v>5.1638000000000002</v>
      </c>
      <c r="TV13" s="17">
        <v>5.1638000000000002</v>
      </c>
      <c r="TW13" s="17">
        <v>-3.9638</v>
      </c>
      <c r="TX13" s="17">
        <v>0.9</v>
      </c>
      <c r="TY13" s="17">
        <v>3.105</v>
      </c>
      <c r="TZ13" s="17">
        <v>3.105</v>
      </c>
      <c r="UA13" s="17">
        <v>-2.2050000000000001</v>
      </c>
      <c r="UB13" s="17">
        <v>0</v>
      </c>
      <c r="UC13" s="17"/>
      <c r="UD13" s="17"/>
      <c r="UE13" s="17">
        <v>0</v>
      </c>
      <c r="UF13" s="17">
        <v>14.8</v>
      </c>
      <c r="UG13" s="17">
        <v>10</v>
      </c>
      <c r="UH13" s="17">
        <v>10</v>
      </c>
      <c r="UI13" s="17">
        <v>4.8</v>
      </c>
      <c r="UJ13" s="17">
        <v>3.4</v>
      </c>
      <c r="UK13" s="17">
        <v>3</v>
      </c>
      <c r="UL13" s="17">
        <v>3</v>
      </c>
      <c r="UM13" s="17">
        <v>0.4</v>
      </c>
      <c r="UN13" s="17">
        <v>7.8</v>
      </c>
      <c r="UO13" s="17">
        <v>7.3</v>
      </c>
      <c r="UP13" s="17">
        <v>7.3</v>
      </c>
      <c r="UQ13" s="17">
        <v>0.5</v>
      </c>
      <c r="UR13" s="17">
        <v>5.5</v>
      </c>
      <c r="US13" s="17">
        <v>4.7</v>
      </c>
      <c r="UT13" s="17">
        <v>3</v>
      </c>
      <c r="UU13" s="17">
        <v>2.5</v>
      </c>
      <c r="UV13" s="17">
        <v>5.6</v>
      </c>
      <c r="UW13" s="17">
        <v>5</v>
      </c>
      <c r="UX13" s="17">
        <v>3.5</v>
      </c>
      <c r="UY13" s="17">
        <v>2.1</v>
      </c>
      <c r="UZ13" s="17">
        <v>5.6</v>
      </c>
      <c r="VA13" s="17">
        <v>5</v>
      </c>
      <c r="VB13" s="17">
        <v>3.5</v>
      </c>
      <c r="VC13" s="17">
        <v>2.1</v>
      </c>
      <c r="VD13" s="17">
        <v>13.7</v>
      </c>
      <c r="VE13" s="17">
        <v>15.5381</v>
      </c>
      <c r="VF13" s="17">
        <v>15.5381</v>
      </c>
      <c r="VG13" s="17">
        <v>-1.8381000000000001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18.7</v>
      </c>
      <c r="VY13" s="17">
        <v>25.48</v>
      </c>
      <c r="VZ13" s="17">
        <v>46</v>
      </c>
      <c r="WA13" s="17">
        <v>-27.3</v>
      </c>
      <c r="WB13" s="17">
        <v>16.2</v>
      </c>
      <c r="WC13" s="17">
        <v>18.3</v>
      </c>
      <c r="WD13" s="17">
        <v>53</v>
      </c>
      <c r="WE13" s="17">
        <v>-36.799999999999997</v>
      </c>
      <c r="WF13" s="17">
        <v>0</v>
      </c>
      <c r="WG13" s="17"/>
      <c r="WH13" s="17"/>
      <c r="WI13" s="17">
        <v>0</v>
      </c>
      <c r="WJ13" s="17">
        <v>0</v>
      </c>
      <c r="WK13" s="17"/>
      <c r="WL13" s="17"/>
      <c r="WM13" s="17">
        <v>0</v>
      </c>
      <c r="WN13" s="17">
        <v>4</v>
      </c>
      <c r="WO13" s="17">
        <v>2.8</v>
      </c>
      <c r="WP13" s="17">
        <v>2.8</v>
      </c>
      <c r="WQ13" s="17">
        <v>1.2</v>
      </c>
      <c r="WR13" s="17">
        <v>2.4</v>
      </c>
      <c r="WS13" s="17">
        <v>2.2999999999999998</v>
      </c>
      <c r="WT13" s="17">
        <v>2.2999999999999998</v>
      </c>
      <c r="WU13" s="17">
        <v>0.1</v>
      </c>
      <c r="WV13" s="17">
        <v>2.4</v>
      </c>
      <c r="WW13" s="17">
        <v>2.2999999999999998</v>
      </c>
      <c r="WX13" s="17">
        <v>2.2999999999999998</v>
      </c>
      <c r="WY13" s="17">
        <v>0.1</v>
      </c>
      <c r="WZ13" s="17">
        <v>2.5</v>
      </c>
      <c r="XA13" s="17">
        <v>2.8</v>
      </c>
      <c r="XB13" s="17">
        <v>2.8</v>
      </c>
      <c r="XC13" s="17">
        <v>-0.3</v>
      </c>
      <c r="XD13" s="17">
        <v>0</v>
      </c>
      <c r="XE13" s="17"/>
      <c r="XF13" s="17"/>
      <c r="XG13" s="17">
        <v>0</v>
      </c>
      <c r="XH13" s="17">
        <v>7.2</v>
      </c>
      <c r="XI13" s="17">
        <v>7.2</v>
      </c>
      <c r="XJ13" s="17">
        <v>7.2</v>
      </c>
      <c r="XK13" s="17">
        <v>0</v>
      </c>
      <c r="XL13" s="17">
        <v>19.2</v>
      </c>
      <c r="XM13" s="17">
        <v>18.937200000000001</v>
      </c>
      <c r="XN13" s="17">
        <v>18.937200000000001</v>
      </c>
      <c r="XO13" s="17">
        <v>0.26279999999999998</v>
      </c>
      <c r="XP13" s="17">
        <v>10</v>
      </c>
      <c r="XQ13" s="17">
        <v>9.8000000000000007</v>
      </c>
      <c r="XR13" s="17">
        <v>9.8000000000000007</v>
      </c>
      <c r="XS13" s="17">
        <v>0.2</v>
      </c>
      <c r="XT13" s="17">
        <v>8.5</v>
      </c>
      <c r="XU13" s="17">
        <v>10.43478</v>
      </c>
      <c r="XV13" s="17">
        <v>10.43478</v>
      </c>
      <c r="XW13" s="17">
        <v>-1.9347799999999999</v>
      </c>
      <c r="XX13" s="17"/>
      <c r="XY13" s="17"/>
      <c r="XZ13" s="17"/>
      <c r="YA13" s="17">
        <v>0</v>
      </c>
      <c r="YB13" s="17"/>
      <c r="YC13" s="17"/>
      <c r="YD13" s="17"/>
      <c r="YE13" s="17">
        <v>0</v>
      </c>
      <c r="YF13" s="17">
        <v>16.100000000000001</v>
      </c>
      <c r="YG13" s="17">
        <v>13.52657</v>
      </c>
      <c r="YH13" s="17">
        <v>13.52657</v>
      </c>
      <c r="YI13" s="17">
        <v>2.5734300000000001</v>
      </c>
      <c r="YJ13" s="17">
        <v>13.3</v>
      </c>
      <c r="YK13" s="17">
        <v>15.45894</v>
      </c>
      <c r="YL13" s="17">
        <v>15.45894</v>
      </c>
      <c r="YM13" s="17">
        <v>-2.1589399999999999</v>
      </c>
      <c r="YN13" s="17">
        <v>7.7</v>
      </c>
      <c r="YO13" s="17">
        <v>7.21</v>
      </c>
      <c r="YP13" s="17">
        <v>7.21</v>
      </c>
      <c r="YQ13" s="17">
        <v>0.49</v>
      </c>
      <c r="YR13" s="17">
        <v>10.8</v>
      </c>
      <c r="YS13" s="17">
        <v>10.628019999999999</v>
      </c>
      <c r="YT13" s="17">
        <v>10.628019999999999</v>
      </c>
      <c r="YU13" s="17">
        <v>0.17197999999999999</v>
      </c>
      <c r="YV13" s="17">
        <v>13.4</v>
      </c>
      <c r="YW13" s="17">
        <v>12.13527</v>
      </c>
      <c r="YX13" s="17">
        <v>12.13527</v>
      </c>
      <c r="YY13" s="17">
        <v>1.2647299999999999</v>
      </c>
    </row>
    <row r="14" spans="1:675" ht="24" customHeight="1" x14ac:dyDescent="0.25">
      <c r="A14" s="1"/>
      <c r="B14" s="16" t="s">
        <v>101</v>
      </c>
      <c r="C14" s="16" t="s">
        <v>943</v>
      </c>
      <c r="D14" s="17">
        <v>82.6</v>
      </c>
      <c r="E14" s="17">
        <v>83.953729999999993</v>
      </c>
      <c r="F14" s="17">
        <v>45.060549999999999</v>
      </c>
      <c r="G14" s="17">
        <v>37.539450000000002</v>
      </c>
      <c r="H14" s="17">
        <v>651</v>
      </c>
      <c r="I14" s="17">
        <v>655.76232000000005</v>
      </c>
      <c r="J14" s="17">
        <v>654.29206999999997</v>
      </c>
      <c r="K14" s="17">
        <v>-3.2920699999999998</v>
      </c>
      <c r="L14" s="17">
        <v>216.6</v>
      </c>
      <c r="M14" s="17">
        <v>212.30054999999999</v>
      </c>
      <c r="N14" s="17">
        <v>211.82455999999999</v>
      </c>
      <c r="O14" s="17">
        <v>4.7754399999999997</v>
      </c>
      <c r="P14" s="17"/>
      <c r="Q14" s="17"/>
      <c r="R14" s="17"/>
      <c r="S14" s="17">
        <v>0</v>
      </c>
      <c r="T14" s="17"/>
      <c r="U14" s="17"/>
      <c r="V14" s="17"/>
      <c r="W14" s="17">
        <v>0</v>
      </c>
      <c r="X14" s="17">
        <v>0</v>
      </c>
      <c r="Y14" s="17"/>
      <c r="Z14" s="17"/>
      <c r="AA14" s="17">
        <v>0</v>
      </c>
      <c r="AB14" s="17">
        <v>83.3</v>
      </c>
      <c r="AC14" s="17">
        <v>87.85</v>
      </c>
      <c r="AD14" s="17">
        <v>87.85</v>
      </c>
      <c r="AE14" s="17">
        <v>-4.55</v>
      </c>
      <c r="AF14" s="17"/>
      <c r="AG14" s="17"/>
      <c r="AH14" s="17"/>
      <c r="AI14" s="17">
        <v>0</v>
      </c>
      <c r="AJ14" s="17">
        <v>0</v>
      </c>
      <c r="AK14" s="17"/>
      <c r="AL14" s="17"/>
      <c r="AM14" s="17">
        <v>0</v>
      </c>
      <c r="AN14" s="17">
        <v>180.4</v>
      </c>
      <c r="AO14" s="17">
        <v>190.92008999999999</v>
      </c>
      <c r="AP14" s="17">
        <v>190.92008999999999</v>
      </c>
      <c r="AQ14" s="17">
        <v>-10.52009</v>
      </c>
      <c r="AR14" s="17">
        <v>197.5</v>
      </c>
      <c r="AS14" s="17">
        <v>190.92008999999999</v>
      </c>
      <c r="AT14" s="17">
        <v>190.92008999999999</v>
      </c>
      <c r="AU14" s="17">
        <v>6.5799099999999999</v>
      </c>
      <c r="AV14" s="17">
        <v>201.2</v>
      </c>
      <c r="AW14" s="17">
        <v>190.92008999999999</v>
      </c>
      <c r="AX14" s="17">
        <v>190.92008999999999</v>
      </c>
      <c r="AY14" s="17">
        <v>10.279909999999999</v>
      </c>
      <c r="AZ14" s="17">
        <v>280.60000000000002</v>
      </c>
      <c r="BA14" s="17">
        <v>287.24013000000002</v>
      </c>
      <c r="BB14" s="17">
        <v>287.24013000000002</v>
      </c>
      <c r="BC14" s="17">
        <v>-6.6401300000000001</v>
      </c>
      <c r="BD14" s="17">
        <v>207.3</v>
      </c>
      <c r="BE14" s="17">
        <v>204.02636000000001</v>
      </c>
      <c r="BF14" s="17">
        <v>204.02636000000001</v>
      </c>
      <c r="BG14" s="17">
        <v>3.2736399999999999</v>
      </c>
      <c r="BH14" s="17"/>
      <c r="BI14" s="17"/>
      <c r="BJ14" s="17"/>
      <c r="BK14" s="17">
        <v>0</v>
      </c>
      <c r="BL14" s="17">
        <v>126.8</v>
      </c>
      <c r="BM14" s="17">
        <v>183.27728999999999</v>
      </c>
      <c r="BN14" s="17">
        <v>260.10363000000001</v>
      </c>
      <c r="BO14" s="17">
        <v>-133.30363</v>
      </c>
      <c r="BP14" s="17">
        <v>2.7</v>
      </c>
      <c r="BQ14" s="17">
        <v>3.9488699999999999</v>
      </c>
      <c r="BR14" s="17"/>
      <c r="BS14" s="17">
        <v>2.7</v>
      </c>
      <c r="BT14" s="17">
        <v>15.2</v>
      </c>
      <c r="BU14" s="17">
        <v>15.965310000000001</v>
      </c>
      <c r="BV14" s="17">
        <v>15.965310000000001</v>
      </c>
      <c r="BW14" s="17">
        <v>-0.76531000000000005</v>
      </c>
      <c r="BX14" s="17">
        <v>15.1</v>
      </c>
      <c r="BY14" s="17">
        <v>17.937049999999999</v>
      </c>
      <c r="BZ14" s="17">
        <v>17.937049999999999</v>
      </c>
      <c r="CA14" s="17">
        <v>-2.8370500000000001</v>
      </c>
      <c r="CB14" s="17"/>
      <c r="CC14" s="17"/>
      <c r="CD14" s="17"/>
      <c r="CE14" s="17">
        <v>0</v>
      </c>
      <c r="CF14" s="17">
        <v>114.5</v>
      </c>
      <c r="CG14" s="17">
        <v>113.04209</v>
      </c>
      <c r="CH14" s="17">
        <v>113.04209</v>
      </c>
      <c r="CI14" s="17">
        <v>1.45791</v>
      </c>
      <c r="CJ14" s="17">
        <v>7.8</v>
      </c>
      <c r="CK14" s="17">
        <v>7.2217500000000001</v>
      </c>
      <c r="CL14" s="17">
        <v>7.2217500000000001</v>
      </c>
      <c r="CM14" s="17">
        <v>0.57825000000000004</v>
      </c>
      <c r="CN14" s="17">
        <v>5.2</v>
      </c>
      <c r="CO14" s="17">
        <v>3.87791</v>
      </c>
      <c r="CP14" s="17">
        <v>3.87791</v>
      </c>
      <c r="CQ14" s="17">
        <v>1.32209</v>
      </c>
      <c r="CR14" s="17">
        <v>22.5</v>
      </c>
      <c r="CS14" s="17">
        <v>22.280850000000001</v>
      </c>
      <c r="CT14" s="17">
        <v>22.280850000000001</v>
      </c>
      <c r="CU14" s="17">
        <v>0.21915000000000001</v>
      </c>
      <c r="CV14" s="17">
        <v>54.3</v>
      </c>
      <c r="CW14" s="17">
        <v>58.458979999999997</v>
      </c>
      <c r="CX14" s="17">
        <v>39.227080000000001</v>
      </c>
      <c r="CY14" s="17">
        <v>15.07292</v>
      </c>
      <c r="CZ14" s="17">
        <v>37.6</v>
      </c>
      <c r="DA14" s="17">
        <v>59.932079999999999</v>
      </c>
      <c r="DB14" s="17">
        <v>51.499540000000003</v>
      </c>
      <c r="DC14" s="17">
        <v>-13.89954</v>
      </c>
      <c r="DD14" s="17"/>
      <c r="DE14" s="17"/>
      <c r="DF14" s="17"/>
      <c r="DG14" s="17">
        <v>0</v>
      </c>
      <c r="DH14" s="17">
        <v>0</v>
      </c>
      <c r="DI14" s="17"/>
      <c r="DJ14" s="17"/>
      <c r="DK14" s="17">
        <v>0</v>
      </c>
      <c r="DL14" s="17"/>
      <c r="DM14" s="17"/>
      <c r="DN14" s="17"/>
      <c r="DO14" s="17">
        <v>0</v>
      </c>
      <c r="DP14" s="17">
        <v>6.5</v>
      </c>
      <c r="DQ14" s="17">
        <v>6.39</v>
      </c>
      <c r="DR14" s="17">
        <v>6.39</v>
      </c>
      <c r="DS14" s="17">
        <v>0.11</v>
      </c>
      <c r="DT14" s="17">
        <v>0</v>
      </c>
      <c r="DU14" s="17"/>
      <c r="DV14" s="17"/>
      <c r="DW14" s="17">
        <v>0</v>
      </c>
      <c r="DX14" s="17">
        <v>50</v>
      </c>
      <c r="DY14" s="17">
        <v>48.273429999999998</v>
      </c>
      <c r="DZ14" s="17">
        <v>58.848579999999998</v>
      </c>
      <c r="EA14" s="17">
        <v>-8.8485800000000001</v>
      </c>
      <c r="EB14" s="17"/>
      <c r="EC14" s="17"/>
      <c r="ED14" s="17"/>
      <c r="EE14" s="17">
        <v>0</v>
      </c>
      <c r="EF14" s="17">
        <v>32.799999999999997</v>
      </c>
      <c r="EG14" s="17">
        <v>32.851790000000001</v>
      </c>
      <c r="EH14" s="17">
        <v>41.646920000000001</v>
      </c>
      <c r="EI14" s="17">
        <v>-8.8469200000000008</v>
      </c>
      <c r="EJ14" s="17">
        <v>18.399999999999999</v>
      </c>
      <c r="EK14" s="17">
        <v>19.099519999999998</v>
      </c>
      <c r="EL14" s="17">
        <v>19.099519999999998</v>
      </c>
      <c r="EM14" s="17">
        <v>-0.69952000000000003</v>
      </c>
      <c r="EN14" s="17">
        <v>12.2</v>
      </c>
      <c r="EO14" s="17">
        <v>11.36693</v>
      </c>
      <c r="EP14" s="17">
        <v>11.36693</v>
      </c>
      <c r="EQ14" s="17">
        <v>0.83306999999999998</v>
      </c>
      <c r="ER14" s="17">
        <v>59.2</v>
      </c>
      <c r="ES14" s="17">
        <v>61.472029999999997</v>
      </c>
      <c r="ET14" s="17">
        <v>61.472029999999997</v>
      </c>
      <c r="EU14" s="17">
        <v>-2.27203</v>
      </c>
      <c r="EV14" s="17">
        <v>185.9</v>
      </c>
      <c r="EW14" s="17">
        <v>184.74316999999999</v>
      </c>
      <c r="EX14" s="17">
        <v>184.74316999999999</v>
      </c>
      <c r="EY14" s="17">
        <v>1.15683</v>
      </c>
      <c r="EZ14" s="17">
        <v>185.2</v>
      </c>
      <c r="FA14" s="17">
        <v>184.74316999999999</v>
      </c>
      <c r="FB14" s="17">
        <v>184.74316999999999</v>
      </c>
      <c r="FC14" s="17">
        <v>0.45683000000000001</v>
      </c>
      <c r="FD14" s="17">
        <v>187.4</v>
      </c>
      <c r="FE14" s="17">
        <v>185.29795999999999</v>
      </c>
      <c r="FF14" s="17">
        <v>185.29795999999999</v>
      </c>
      <c r="FG14" s="17">
        <v>2.1020400000000001</v>
      </c>
      <c r="FH14" s="17">
        <v>100.3</v>
      </c>
      <c r="FI14" s="17">
        <v>89.751980000000003</v>
      </c>
      <c r="FJ14" s="17">
        <v>27.084869999999999</v>
      </c>
      <c r="FK14" s="17">
        <v>73.215130000000002</v>
      </c>
      <c r="FL14" s="17">
        <v>0</v>
      </c>
      <c r="FM14" s="17"/>
      <c r="FN14" s="17"/>
      <c r="FO14" s="17">
        <v>0</v>
      </c>
      <c r="FP14" s="17">
        <v>22.6</v>
      </c>
      <c r="FQ14" s="17">
        <v>20.003060000000001</v>
      </c>
      <c r="FR14" s="17">
        <v>20.003060000000001</v>
      </c>
      <c r="FS14" s="17">
        <v>2.59694</v>
      </c>
      <c r="FT14" s="17">
        <v>0</v>
      </c>
      <c r="FU14" s="17"/>
      <c r="FV14" s="17"/>
      <c r="FW14" s="17">
        <v>0</v>
      </c>
      <c r="FX14" s="17">
        <v>19.899999999999999</v>
      </c>
      <c r="FY14" s="17">
        <v>41.450780000000002</v>
      </c>
      <c r="FZ14" s="17">
        <v>20.725390000000001</v>
      </c>
      <c r="GA14" s="17">
        <v>-0.82538999999999996</v>
      </c>
      <c r="GB14" s="17"/>
      <c r="GC14" s="17"/>
      <c r="GD14" s="17"/>
      <c r="GE14" s="17">
        <v>0</v>
      </c>
      <c r="GF14" s="17"/>
      <c r="GG14" s="17"/>
      <c r="GH14" s="17"/>
      <c r="GI14" s="17">
        <v>0</v>
      </c>
      <c r="GJ14" s="17">
        <v>6.7</v>
      </c>
      <c r="GK14" s="17">
        <v>6.8787000000000003</v>
      </c>
      <c r="GL14" s="17">
        <v>6.8787000000000003</v>
      </c>
      <c r="GM14" s="17">
        <v>-0.1787</v>
      </c>
      <c r="GN14" s="17">
        <v>50.4</v>
      </c>
      <c r="GO14" s="17">
        <v>50.024039999999999</v>
      </c>
      <c r="GP14" s="17">
        <v>49.800220000000003</v>
      </c>
      <c r="GQ14" s="17">
        <v>0.59977999999999998</v>
      </c>
      <c r="GR14" s="17"/>
      <c r="GS14" s="17"/>
      <c r="GT14" s="17"/>
      <c r="GU14" s="17">
        <v>0</v>
      </c>
      <c r="GV14" s="17"/>
      <c r="GW14" s="17"/>
      <c r="GX14" s="17"/>
      <c r="GY14" s="17">
        <v>0</v>
      </c>
      <c r="GZ14" s="17">
        <v>11.8</v>
      </c>
      <c r="HA14" s="17"/>
      <c r="HB14" s="17">
        <v>7.7720200000000004</v>
      </c>
      <c r="HC14" s="17">
        <v>4.0279800000000003</v>
      </c>
      <c r="HD14" s="17">
        <v>10.1</v>
      </c>
      <c r="HE14" s="17">
        <v>7.5750000000000002</v>
      </c>
      <c r="HF14" s="17">
        <v>4.1450800000000001</v>
      </c>
      <c r="HG14" s="17">
        <v>5.9549200000000004</v>
      </c>
      <c r="HH14" s="17">
        <v>30.9</v>
      </c>
      <c r="HI14" s="17">
        <v>24.999600000000001</v>
      </c>
      <c r="HJ14" s="17"/>
      <c r="HK14" s="17">
        <v>30.9</v>
      </c>
      <c r="HL14" s="17">
        <v>30.3</v>
      </c>
      <c r="HM14" s="17">
        <v>85.232020000000006</v>
      </c>
      <c r="HN14" s="17"/>
      <c r="HO14" s="17">
        <v>30.3</v>
      </c>
      <c r="HP14" s="17"/>
      <c r="HQ14" s="17"/>
      <c r="HR14" s="17"/>
      <c r="HS14" s="17">
        <v>0</v>
      </c>
      <c r="HT14" s="17"/>
      <c r="HU14" s="17"/>
      <c r="HV14" s="17"/>
      <c r="HW14" s="17">
        <v>0</v>
      </c>
      <c r="HX14" s="17"/>
      <c r="HY14" s="17"/>
      <c r="HZ14" s="17"/>
      <c r="IA14" s="17">
        <v>0</v>
      </c>
      <c r="IB14" s="17"/>
      <c r="IC14" s="17"/>
      <c r="ID14" s="17"/>
      <c r="IE14" s="17">
        <v>0</v>
      </c>
      <c r="IF14" s="17"/>
      <c r="IG14" s="17"/>
      <c r="IH14" s="17"/>
      <c r="II14" s="17">
        <v>0</v>
      </c>
      <c r="IJ14" s="17">
        <v>89</v>
      </c>
      <c r="IK14" s="17">
        <v>93.199680000000001</v>
      </c>
      <c r="IL14" s="17">
        <v>16.580310000000001</v>
      </c>
      <c r="IM14" s="17">
        <v>72.419690000000003</v>
      </c>
      <c r="IN14" s="17">
        <v>169.5</v>
      </c>
      <c r="IO14" s="17">
        <v>180.09818999999999</v>
      </c>
      <c r="IP14" s="17">
        <v>180.09818999999999</v>
      </c>
      <c r="IQ14" s="17">
        <v>-10.598190000000001</v>
      </c>
      <c r="IR14" s="17">
        <v>167.6</v>
      </c>
      <c r="IS14" s="17">
        <v>180.09818999999999</v>
      </c>
      <c r="IT14" s="17">
        <v>180.09818999999999</v>
      </c>
      <c r="IU14" s="17">
        <v>-12.498189999999999</v>
      </c>
      <c r="IV14" s="17">
        <v>199.7</v>
      </c>
      <c r="IW14" s="17">
        <v>180.09818999999999</v>
      </c>
      <c r="IX14" s="17">
        <v>180.09818999999999</v>
      </c>
      <c r="IY14" s="17">
        <v>19.60181</v>
      </c>
      <c r="IZ14" s="17">
        <v>252.2</v>
      </c>
      <c r="JA14" s="17">
        <v>270.95853</v>
      </c>
      <c r="JB14" s="17">
        <v>270.95853</v>
      </c>
      <c r="JC14" s="17">
        <v>-18.75853</v>
      </c>
      <c r="JD14" s="17">
        <v>68.2</v>
      </c>
      <c r="JE14" s="17">
        <v>71.102429999999998</v>
      </c>
      <c r="JF14" s="17">
        <v>71.102429999999998</v>
      </c>
      <c r="JG14" s="17">
        <v>-2.9024299999999998</v>
      </c>
      <c r="JH14" s="17">
        <v>34</v>
      </c>
      <c r="JI14" s="17">
        <v>35.657980000000002</v>
      </c>
      <c r="JJ14" s="17">
        <v>35.657980000000002</v>
      </c>
      <c r="JK14" s="17">
        <v>-1.65798</v>
      </c>
      <c r="JL14" s="17">
        <v>0</v>
      </c>
      <c r="JM14" s="17"/>
      <c r="JN14" s="17"/>
      <c r="JO14" s="17">
        <v>0</v>
      </c>
      <c r="JP14" s="17"/>
      <c r="JQ14" s="17"/>
      <c r="JR14" s="17"/>
      <c r="JS14" s="17">
        <v>0</v>
      </c>
      <c r="JT14" s="17"/>
      <c r="JU14" s="17"/>
      <c r="JV14" s="17"/>
      <c r="JW14" s="17">
        <v>0</v>
      </c>
      <c r="JX14" s="17">
        <v>27</v>
      </c>
      <c r="JY14" s="17">
        <v>26</v>
      </c>
      <c r="JZ14" s="17">
        <v>26</v>
      </c>
      <c r="KA14" s="17">
        <v>1</v>
      </c>
      <c r="KB14" s="17"/>
      <c r="KC14" s="17"/>
      <c r="KD14" s="17"/>
      <c r="KE14" s="17">
        <v>0</v>
      </c>
      <c r="KF14" s="17"/>
      <c r="KG14" s="17"/>
      <c r="KH14" s="17"/>
      <c r="KI14" s="17">
        <v>0</v>
      </c>
      <c r="KJ14" s="17">
        <v>4.2</v>
      </c>
      <c r="KK14" s="17"/>
      <c r="KL14" s="17"/>
      <c r="KM14" s="17">
        <v>4.2</v>
      </c>
      <c r="KN14" s="17">
        <v>0.9</v>
      </c>
      <c r="KO14" s="17">
        <v>1.6447000000000001</v>
      </c>
      <c r="KP14" s="17">
        <v>1.6447000000000001</v>
      </c>
      <c r="KQ14" s="17">
        <v>-0.74470000000000003</v>
      </c>
      <c r="KR14" s="17">
        <v>112.3</v>
      </c>
      <c r="KS14" s="17">
        <v>108.80829</v>
      </c>
      <c r="KT14" s="17">
        <v>67.357510000000005</v>
      </c>
      <c r="KU14" s="17">
        <v>44.942489999999999</v>
      </c>
      <c r="KV14" s="17">
        <v>111.2</v>
      </c>
      <c r="KW14" s="17">
        <v>113.11196</v>
      </c>
      <c r="KX14" s="17">
        <v>106.46888</v>
      </c>
      <c r="KY14" s="17">
        <v>4.7311199999999998</v>
      </c>
      <c r="KZ14" s="17">
        <v>65.900000000000006</v>
      </c>
      <c r="LA14" s="17">
        <v>66.809659999999994</v>
      </c>
      <c r="LB14" s="17">
        <v>66.809659999999994</v>
      </c>
      <c r="LC14" s="17">
        <v>-0.90966000000000002</v>
      </c>
      <c r="LD14" s="17">
        <v>76.5</v>
      </c>
      <c r="LE14" s="17">
        <v>78.567999999999998</v>
      </c>
      <c r="LF14" s="17">
        <v>77.289829999999995</v>
      </c>
      <c r="LG14" s="17">
        <v>-0.78983000000000003</v>
      </c>
      <c r="LH14" s="17">
        <v>30.5</v>
      </c>
      <c r="LI14" s="17">
        <v>29.806760000000001</v>
      </c>
      <c r="LJ14" s="17">
        <v>29.806760000000001</v>
      </c>
      <c r="LK14" s="17">
        <v>0.69323999999999997</v>
      </c>
      <c r="LL14" s="17"/>
      <c r="LM14" s="17"/>
      <c r="LN14" s="17"/>
      <c r="LO14" s="17">
        <v>0</v>
      </c>
      <c r="LP14" s="17">
        <v>47.7</v>
      </c>
      <c r="LQ14" s="17">
        <v>50.645899999999997</v>
      </c>
      <c r="LR14" s="17">
        <v>50.645899999999997</v>
      </c>
      <c r="LS14" s="17">
        <v>-2.9459</v>
      </c>
      <c r="LT14" s="17">
        <v>48.6</v>
      </c>
      <c r="LU14" s="17">
        <v>49.666240000000002</v>
      </c>
      <c r="LV14" s="17">
        <v>49.666240000000002</v>
      </c>
      <c r="LW14" s="17">
        <v>-1.0662400000000001</v>
      </c>
      <c r="LX14" s="17">
        <v>140.9</v>
      </c>
      <c r="LY14" s="17">
        <v>158.30081999999999</v>
      </c>
      <c r="LZ14" s="17">
        <v>158.30081999999999</v>
      </c>
      <c r="MA14" s="17">
        <v>-17.40082</v>
      </c>
      <c r="MB14" s="17">
        <v>143.1</v>
      </c>
      <c r="MC14" s="17">
        <v>158.30081999999999</v>
      </c>
      <c r="MD14" s="17">
        <v>158.30081999999999</v>
      </c>
      <c r="ME14" s="17">
        <v>-15.20082</v>
      </c>
      <c r="MF14" s="17">
        <v>168.7</v>
      </c>
      <c r="MG14" s="17">
        <v>158.77619999999999</v>
      </c>
      <c r="MH14" s="17">
        <v>158.77619999999999</v>
      </c>
      <c r="MI14" s="17">
        <v>9.9238</v>
      </c>
      <c r="MJ14" s="17">
        <v>181.1</v>
      </c>
      <c r="MK14" s="17">
        <v>176.36183</v>
      </c>
      <c r="ML14" s="17">
        <v>176.36183</v>
      </c>
      <c r="MM14" s="17">
        <v>4.7381700000000002</v>
      </c>
      <c r="MN14" s="17">
        <v>173.5</v>
      </c>
      <c r="MO14" s="17"/>
      <c r="MP14" s="17">
        <v>149.82473999999999</v>
      </c>
      <c r="MQ14" s="17">
        <v>23.675260000000002</v>
      </c>
      <c r="MR14" s="17">
        <v>0</v>
      </c>
      <c r="MS14" s="17"/>
      <c r="MT14" s="17"/>
      <c r="MU14" s="17">
        <v>0</v>
      </c>
      <c r="MV14" s="17">
        <v>0</v>
      </c>
      <c r="MW14" s="17"/>
      <c r="MX14" s="17"/>
      <c r="MY14" s="17">
        <v>0</v>
      </c>
      <c r="MZ14" s="17">
        <v>0</v>
      </c>
      <c r="NA14" s="17"/>
      <c r="NB14" s="17"/>
      <c r="NC14" s="17">
        <v>0</v>
      </c>
      <c r="ND14" s="17">
        <v>208.4</v>
      </c>
      <c r="NE14" s="17">
        <v>205.29381000000001</v>
      </c>
      <c r="NF14" s="17">
        <v>205.29381000000001</v>
      </c>
      <c r="NG14" s="17">
        <v>3.1061899999999998</v>
      </c>
      <c r="NH14" s="17">
        <v>101</v>
      </c>
      <c r="NI14" s="17">
        <v>102.95515</v>
      </c>
      <c r="NJ14" s="17">
        <v>102.95515</v>
      </c>
      <c r="NK14" s="17">
        <v>-1.9551499999999999</v>
      </c>
      <c r="NL14" s="17">
        <v>7.8</v>
      </c>
      <c r="NM14" s="17">
        <v>5.1274699999999998</v>
      </c>
      <c r="NN14" s="17">
        <v>5.1274699999999998</v>
      </c>
      <c r="NO14" s="17">
        <v>2.6725300000000001</v>
      </c>
      <c r="NP14" s="17">
        <v>3.4</v>
      </c>
      <c r="NQ14" s="17">
        <v>5.3792</v>
      </c>
      <c r="NR14" s="17">
        <v>5.3792</v>
      </c>
      <c r="NS14" s="17">
        <v>-1.9792000000000001</v>
      </c>
      <c r="NT14" s="17">
        <v>31.1</v>
      </c>
      <c r="NU14" s="17">
        <v>27.56</v>
      </c>
      <c r="NV14" s="17">
        <v>35.172600000000003</v>
      </c>
      <c r="NW14" s="17">
        <v>-4.0726000000000004</v>
      </c>
      <c r="NX14" s="17">
        <v>0</v>
      </c>
      <c r="NY14" s="17"/>
      <c r="NZ14" s="17"/>
      <c r="OA14" s="17">
        <v>0</v>
      </c>
      <c r="OB14" s="17">
        <v>14.7</v>
      </c>
      <c r="OC14" s="17">
        <v>13.9147</v>
      </c>
      <c r="OD14" s="17">
        <v>13.9147</v>
      </c>
      <c r="OE14" s="17">
        <v>0.7853</v>
      </c>
      <c r="OF14" s="17"/>
      <c r="OG14" s="17"/>
      <c r="OH14" s="17"/>
      <c r="OI14" s="17">
        <v>0</v>
      </c>
      <c r="OJ14" s="17">
        <v>0</v>
      </c>
      <c r="OK14" s="17"/>
      <c r="OL14" s="17"/>
      <c r="OM14" s="17">
        <v>0</v>
      </c>
      <c r="ON14" s="17">
        <v>18.5</v>
      </c>
      <c r="OO14" s="17">
        <v>18.92277</v>
      </c>
      <c r="OP14" s="17">
        <v>18.92277</v>
      </c>
      <c r="OQ14" s="17">
        <v>-0.42276999999999998</v>
      </c>
      <c r="OR14" s="17">
        <v>0</v>
      </c>
      <c r="OS14" s="17"/>
      <c r="OT14" s="17"/>
      <c r="OU14" s="17">
        <v>0</v>
      </c>
      <c r="OV14" s="17">
        <v>0</v>
      </c>
      <c r="OW14" s="17"/>
      <c r="OX14" s="17"/>
      <c r="OY14" s="17">
        <v>0</v>
      </c>
      <c r="OZ14" s="17">
        <v>0</v>
      </c>
      <c r="PA14" s="17"/>
      <c r="PB14" s="17"/>
      <c r="PC14" s="17">
        <v>0</v>
      </c>
      <c r="PD14" s="17">
        <v>0</v>
      </c>
      <c r="PE14" s="17"/>
      <c r="PF14" s="17"/>
      <c r="PG14" s="17">
        <v>0</v>
      </c>
      <c r="PH14" s="17">
        <v>1</v>
      </c>
      <c r="PI14" s="17">
        <v>0.45</v>
      </c>
      <c r="PJ14" s="17">
        <v>0.45</v>
      </c>
      <c r="PK14" s="17">
        <v>0.55000000000000004</v>
      </c>
      <c r="PL14" s="17">
        <v>1.5</v>
      </c>
      <c r="PM14" s="17">
        <v>1.2</v>
      </c>
      <c r="PN14" s="17">
        <v>1.2</v>
      </c>
      <c r="PO14" s="17">
        <v>0.3</v>
      </c>
      <c r="PP14" s="17">
        <v>2.6</v>
      </c>
      <c r="PQ14" s="17">
        <v>5</v>
      </c>
      <c r="PR14" s="17">
        <v>5</v>
      </c>
      <c r="PS14" s="17">
        <v>-2.4</v>
      </c>
      <c r="PT14" s="17">
        <v>20.6</v>
      </c>
      <c r="PU14" s="17">
        <v>2.07254</v>
      </c>
      <c r="PV14" s="17">
        <v>2.07254</v>
      </c>
      <c r="PW14" s="17">
        <v>18.527460000000001</v>
      </c>
      <c r="PX14" s="17">
        <v>3.3</v>
      </c>
      <c r="PY14" s="17">
        <v>3.2</v>
      </c>
      <c r="PZ14" s="17">
        <v>3.2</v>
      </c>
      <c r="QA14" s="17">
        <v>0.1</v>
      </c>
      <c r="QB14" s="17">
        <v>0</v>
      </c>
      <c r="QC14" s="17">
        <v>3.1</v>
      </c>
      <c r="QD14" s="17">
        <v>3.1</v>
      </c>
      <c r="QE14" s="17">
        <v>-3.1</v>
      </c>
      <c r="QF14" s="17">
        <v>3.5</v>
      </c>
      <c r="QG14" s="17">
        <v>3.5</v>
      </c>
      <c r="QH14" s="17">
        <v>3.5</v>
      </c>
      <c r="QI14" s="17">
        <v>0</v>
      </c>
      <c r="QJ14" s="17">
        <v>15.3</v>
      </c>
      <c r="QK14" s="17">
        <v>14.492749999999999</v>
      </c>
      <c r="QL14" s="17">
        <v>14.492749999999999</v>
      </c>
      <c r="QM14" s="17">
        <v>0.80725000000000002</v>
      </c>
      <c r="QN14" s="17">
        <v>0</v>
      </c>
      <c r="QO14" s="17"/>
      <c r="QP14" s="17"/>
      <c r="QQ14" s="17">
        <v>0</v>
      </c>
      <c r="QR14" s="17">
        <v>0</v>
      </c>
      <c r="QS14" s="17"/>
      <c r="QT14" s="17"/>
      <c r="QU14" s="17">
        <v>0</v>
      </c>
      <c r="QV14" s="17">
        <v>7.7</v>
      </c>
      <c r="QW14" s="17">
        <v>7.98</v>
      </c>
      <c r="QX14" s="17">
        <v>10.573</v>
      </c>
      <c r="QY14" s="17">
        <v>-2.8730000000000002</v>
      </c>
      <c r="QZ14" s="17">
        <v>21</v>
      </c>
      <c r="RA14" s="17">
        <v>12.83</v>
      </c>
      <c r="RB14" s="17">
        <v>24.773499999999999</v>
      </c>
      <c r="RC14" s="17">
        <v>-3.7734999999999999</v>
      </c>
      <c r="RD14" s="17">
        <v>0</v>
      </c>
      <c r="RE14" s="17"/>
      <c r="RF14" s="17"/>
      <c r="RG14" s="17">
        <v>0</v>
      </c>
      <c r="RH14" s="17"/>
      <c r="RI14" s="17"/>
      <c r="RJ14" s="17"/>
      <c r="RK14" s="17">
        <v>0</v>
      </c>
      <c r="RL14" s="17">
        <v>9.9</v>
      </c>
      <c r="RM14" s="17">
        <v>8.2506699999999995</v>
      </c>
      <c r="RN14" s="17">
        <v>3.9832000000000001</v>
      </c>
      <c r="RO14" s="17">
        <v>5.9168000000000003</v>
      </c>
      <c r="RP14" s="17">
        <v>1</v>
      </c>
      <c r="RQ14" s="17">
        <v>1.9039999999999999</v>
      </c>
      <c r="RR14" s="17">
        <v>1.9039999999999999</v>
      </c>
      <c r="RS14" s="17">
        <v>-0.90400000000000003</v>
      </c>
      <c r="RT14" s="17"/>
      <c r="RU14" s="17"/>
      <c r="RV14" s="17"/>
      <c r="RW14" s="17">
        <v>0</v>
      </c>
      <c r="RX14" s="17">
        <v>4.2</v>
      </c>
      <c r="RY14" s="17">
        <v>3.5</v>
      </c>
      <c r="RZ14" s="17">
        <v>3.5</v>
      </c>
      <c r="SA14" s="17">
        <v>0.7</v>
      </c>
      <c r="SB14" s="17">
        <v>0</v>
      </c>
      <c r="SC14" s="17"/>
      <c r="SD14" s="17"/>
      <c r="SE14" s="17">
        <v>0</v>
      </c>
      <c r="SF14" s="17">
        <v>0</v>
      </c>
      <c r="SG14" s="17"/>
      <c r="SH14" s="17"/>
      <c r="SI14" s="17">
        <v>0</v>
      </c>
      <c r="SJ14" s="17">
        <v>1.9</v>
      </c>
      <c r="SK14" s="17">
        <v>9.4</v>
      </c>
      <c r="SL14" s="17">
        <v>9.4</v>
      </c>
      <c r="SM14" s="17">
        <v>-7.5</v>
      </c>
      <c r="SN14" s="17">
        <v>3.6</v>
      </c>
      <c r="SO14" s="17">
        <v>3.3</v>
      </c>
      <c r="SP14" s="17">
        <v>3.3</v>
      </c>
      <c r="SQ14" s="17">
        <v>0.3</v>
      </c>
      <c r="SR14" s="17">
        <v>4.8</v>
      </c>
      <c r="SS14" s="17">
        <v>3.5</v>
      </c>
      <c r="ST14" s="17">
        <v>3.5</v>
      </c>
      <c r="SU14" s="17">
        <v>1.3</v>
      </c>
      <c r="SV14" s="17">
        <v>6.9</v>
      </c>
      <c r="SW14" s="17">
        <v>5</v>
      </c>
      <c r="SX14" s="17">
        <v>5</v>
      </c>
      <c r="SY14" s="17">
        <v>1.9</v>
      </c>
      <c r="SZ14" s="17">
        <v>12.9</v>
      </c>
      <c r="TA14" s="17">
        <v>12.55</v>
      </c>
      <c r="TB14" s="17">
        <v>11</v>
      </c>
      <c r="TC14" s="17">
        <v>1.9</v>
      </c>
      <c r="TD14" s="17">
        <v>24.2</v>
      </c>
      <c r="TE14" s="17">
        <v>30.13</v>
      </c>
      <c r="TF14" s="17">
        <v>49</v>
      </c>
      <c r="TG14" s="17">
        <v>-24.8</v>
      </c>
      <c r="TH14" s="17">
        <v>0</v>
      </c>
      <c r="TI14" s="17"/>
      <c r="TJ14" s="17"/>
      <c r="TK14" s="17">
        <v>0</v>
      </c>
      <c r="TL14" s="17">
        <v>12.3</v>
      </c>
      <c r="TM14" s="17">
        <v>31.93</v>
      </c>
      <c r="TN14" s="17">
        <v>36.659500000000001</v>
      </c>
      <c r="TO14" s="17">
        <v>-24.359500000000001</v>
      </c>
      <c r="TP14" s="17">
        <v>22.7</v>
      </c>
      <c r="TQ14" s="17">
        <v>39.42</v>
      </c>
      <c r="TR14" s="17">
        <v>54.902500000000003</v>
      </c>
      <c r="TS14" s="17">
        <v>-32.202500000000001</v>
      </c>
      <c r="TT14" s="17">
        <v>1.1000000000000001</v>
      </c>
      <c r="TU14" s="17">
        <v>4.2317</v>
      </c>
      <c r="TV14" s="17">
        <v>4.2317</v>
      </c>
      <c r="TW14" s="17">
        <v>-3.1316999999999999</v>
      </c>
      <c r="TX14" s="17">
        <v>1</v>
      </c>
      <c r="TY14" s="17">
        <v>3.0421999999999998</v>
      </c>
      <c r="TZ14" s="17">
        <v>3.0421999999999998</v>
      </c>
      <c r="UA14" s="17">
        <v>-2.0421999999999998</v>
      </c>
      <c r="UB14" s="17">
        <v>0</v>
      </c>
      <c r="UC14" s="17"/>
      <c r="UD14" s="17"/>
      <c r="UE14" s="17">
        <v>0</v>
      </c>
      <c r="UF14" s="17">
        <v>14.3</v>
      </c>
      <c r="UG14" s="17">
        <v>10</v>
      </c>
      <c r="UH14" s="17">
        <v>10</v>
      </c>
      <c r="UI14" s="17">
        <v>4.3</v>
      </c>
      <c r="UJ14" s="17">
        <v>3.4</v>
      </c>
      <c r="UK14" s="17">
        <v>3</v>
      </c>
      <c r="UL14" s="17">
        <v>3</v>
      </c>
      <c r="UM14" s="17">
        <v>0.4</v>
      </c>
      <c r="UN14" s="17">
        <v>7.6</v>
      </c>
      <c r="UO14" s="17">
        <v>7.3</v>
      </c>
      <c r="UP14" s="17">
        <v>7.3</v>
      </c>
      <c r="UQ14" s="17">
        <v>0.3</v>
      </c>
      <c r="UR14" s="17">
        <v>5.5</v>
      </c>
      <c r="US14" s="17">
        <v>4.7</v>
      </c>
      <c r="UT14" s="17">
        <v>3</v>
      </c>
      <c r="UU14" s="17">
        <v>2.5</v>
      </c>
      <c r="UV14" s="17">
        <v>5.6</v>
      </c>
      <c r="UW14" s="17">
        <v>5</v>
      </c>
      <c r="UX14" s="17">
        <v>3.5</v>
      </c>
      <c r="UY14" s="17">
        <v>2.1</v>
      </c>
      <c r="UZ14" s="17">
        <v>5.6</v>
      </c>
      <c r="VA14" s="17">
        <v>5</v>
      </c>
      <c r="VB14" s="17">
        <v>3.5</v>
      </c>
      <c r="VC14" s="17">
        <v>2.1</v>
      </c>
      <c r="VD14" s="17">
        <v>14.4</v>
      </c>
      <c r="VE14" s="17">
        <v>15.474</v>
      </c>
      <c r="VF14" s="17">
        <v>15.474</v>
      </c>
      <c r="VG14" s="17">
        <v>-1.0740000000000001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12.7</v>
      </c>
      <c r="VY14" s="17">
        <v>31.27</v>
      </c>
      <c r="VZ14" s="17">
        <v>44</v>
      </c>
      <c r="WA14" s="17">
        <v>-31.3</v>
      </c>
      <c r="WB14" s="17">
        <v>9.6</v>
      </c>
      <c r="WC14" s="17">
        <v>24.74</v>
      </c>
      <c r="WD14" s="17">
        <v>51</v>
      </c>
      <c r="WE14" s="17">
        <v>-41.4</v>
      </c>
      <c r="WF14" s="17">
        <v>0</v>
      </c>
      <c r="WG14" s="17"/>
      <c r="WH14" s="17"/>
      <c r="WI14" s="17">
        <v>0</v>
      </c>
      <c r="WJ14" s="17">
        <v>0</v>
      </c>
      <c r="WK14" s="17"/>
      <c r="WL14" s="17"/>
      <c r="WM14" s="17">
        <v>0</v>
      </c>
      <c r="WN14" s="17">
        <v>4</v>
      </c>
      <c r="WO14" s="17">
        <v>2.8</v>
      </c>
      <c r="WP14" s="17">
        <v>2.8</v>
      </c>
      <c r="WQ14" s="17">
        <v>1.2</v>
      </c>
      <c r="WR14" s="17">
        <v>2.4</v>
      </c>
      <c r="WS14" s="17">
        <v>2.2999999999999998</v>
      </c>
      <c r="WT14" s="17">
        <v>2.2999999999999998</v>
      </c>
      <c r="WU14" s="17">
        <v>0.1</v>
      </c>
      <c r="WV14" s="17">
        <v>2.4</v>
      </c>
      <c r="WW14" s="17">
        <v>2.2999999999999998</v>
      </c>
      <c r="WX14" s="17">
        <v>2.2999999999999998</v>
      </c>
      <c r="WY14" s="17">
        <v>0.1</v>
      </c>
      <c r="WZ14" s="17">
        <v>2.5</v>
      </c>
      <c r="XA14" s="17">
        <v>2.8</v>
      </c>
      <c r="XB14" s="17">
        <v>2.8</v>
      </c>
      <c r="XC14" s="17">
        <v>-0.3</v>
      </c>
      <c r="XD14" s="17">
        <v>0</v>
      </c>
      <c r="XE14" s="17"/>
      <c r="XF14" s="17"/>
      <c r="XG14" s="17">
        <v>0</v>
      </c>
      <c r="XH14" s="17">
        <v>7.2</v>
      </c>
      <c r="XI14" s="17">
        <v>7.2</v>
      </c>
      <c r="XJ14" s="17">
        <v>7.2</v>
      </c>
      <c r="XK14" s="17">
        <v>0</v>
      </c>
      <c r="XL14" s="17">
        <v>19.2</v>
      </c>
      <c r="XM14" s="17">
        <v>18.937200000000001</v>
      </c>
      <c r="XN14" s="17">
        <v>18.937200000000001</v>
      </c>
      <c r="XO14" s="17">
        <v>0.26279999999999998</v>
      </c>
      <c r="XP14" s="17">
        <v>10</v>
      </c>
      <c r="XQ14" s="17">
        <v>9.8000000000000007</v>
      </c>
      <c r="XR14" s="17">
        <v>9.8000000000000007</v>
      </c>
      <c r="XS14" s="17">
        <v>0.2</v>
      </c>
      <c r="XT14" s="17">
        <v>8.3000000000000007</v>
      </c>
      <c r="XU14" s="17">
        <v>10.43478</v>
      </c>
      <c r="XV14" s="17">
        <v>10.43478</v>
      </c>
      <c r="XW14" s="17">
        <v>-2.1347800000000001</v>
      </c>
      <c r="XX14" s="17"/>
      <c r="XY14" s="17"/>
      <c r="XZ14" s="17"/>
      <c r="YA14" s="17">
        <v>0</v>
      </c>
      <c r="YB14" s="17"/>
      <c r="YC14" s="17"/>
      <c r="YD14" s="17"/>
      <c r="YE14" s="17">
        <v>0</v>
      </c>
      <c r="YF14" s="17">
        <v>16.2</v>
      </c>
      <c r="YG14" s="17">
        <v>13.52657</v>
      </c>
      <c r="YH14" s="17">
        <v>13.52657</v>
      </c>
      <c r="YI14" s="17">
        <v>2.6734300000000002</v>
      </c>
      <c r="YJ14" s="17">
        <v>15.1</v>
      </c>
      <c r="YK14" s="17">
        <v>15.45894</v>
      </c>
      <c r="YL14" s="17">
        <v>15.45894</v>
      </c>
      <c r="YM14" s="17">
        <v>-0.35893999999999998</v>
      </c>
      <c r="YN14" s="17">
        <v>7.4</v>
      </c>
      <c r="YO14" s="17">
        <v>7.21</v>
      </c>
      <c r="YP14" s="17">
        <v>7.21</v>
      </c>
      <c r="YQ14" s="17">
        <v>0.19</v>
      </c>
      <c r="YR14" s="17">
        <v>10.9</v>
      </c>
      <c r="YS14" s="17">
        <v>10.628019999999999</v>
      </c>
      <c r="YT14" s="17">
        <v>10.628019999999999</v>
      </c>
      <c r="YU14" s="17">
        <v>0.27198</v>
      </c>
      <c r="YV14" s="17">
        <v>13.3</v>
      </c>
      <c r="YW14" s="17">
        <v>12.13527</v>
      </c>
      <c r="YX14" s="17">
        <v>12.13527</v>
      </c>
      <c r="YY14" s="17">
        <v>1.16473</v>
      </c>
    </row>
    <row r="15" spans="1:675" ht="24" customHeight="1" x14ac:dyDescent="0.25">
      <c r="A15" s="1"/>
      <c r="B15" s="16" t="s">
        <v>101</v>
      </c>
      <c r="C15" s="16" t="s">
        <v>944</v>
      </c>
      <c r="D15" s="17">
        <v>87.3</v>
      </c>
      <c r="E15" s="17">
        <v>71.508330000000001</v>
      </c>
      <c r="F15" s="17">
        <v>44.804409999999997</v>
      </c>
      <c r="G15" s="17">
        <v>42.49559</v>
      </c>
      <c r="H15" s="17">
        <v>644.79999999999995</v>
      </c>
      <c r="I15" s="17">
        <v>655.76232000000005</v>
      </c>
      <c r="J15" s="17">
        <v>652.09319000000005</v>
      </c>
      <c r="K15" s="17">
        <v>-7.2931900000000001</v>
      </c>
      <c r="L15" s="17">
        <v>215.4</v>
      </c>
      <c r="M15" s="17">
        <v>212.30054999999999</v>
      </c>
      <c r="N15" s="17">
        <v>211.11268000000001</v>
      </c>
      <c r="O15" s="17">
        <v>4.2873200000000002</v>
      </c>
      <c r="P15" s="17"/>
      <c r="Q15" s="17"/>
      <c r="R15" s="17"/>
      <c r="S15" s="17">
        <v>0</v>
      </c>
      <c r="T15" s="17"/>
      <c r="U15" s="17"/>
      <c r="V15" s="17"/>
      <c r="W15" s="17">
        <v>0</v>
      </c>
      <c r="X15" s="17">
        <v>0</v>
      </c>
      <c r="Y15" s="17"/>
      <c r="Z15" s="17"/>
      <c r="AA15" s="17">
        <v>0</v>
      </c>
      <c r="AB15" s="17">
        <v>83.8</v>
      </c>
      <c r="AC15" s="17">
        <v>87.85</v>
      </c>
      <c r="AD15" s="17">
        <v>87.85</v>
      </c>
      <c r="AE15" s="17">
        <v>-4.05</v>
      </c>
      <c r="AF15" s="17"/>
      <c r="AG15" s="17"/>
      <c r="AH15" s="17"/>
      <c r="AI15" s="17">
        <v>0</v>
      </c>
      <c r="AJ15" s="17">
        <v>0</v>
      </c>
      <c r="AK15" s="17"/>
      <c r="AL15" s="17"/>
      <c r="AM15" s="17">
        <v>0</v>
      </c>
      <c r="AN15" s="17">
        <v>179.4</v>
      </c>
      <c r="AO15" s="17">
        <v>190.92008999999999</v>
      </c>
      <c r="AP15" s="17">
        <v>190.92008999999999</v>
      </c>
      <c r="AQ15" s="17">
        <v>-11.52009</v>
      </c>
      <c r="AR15" s="17">
        <v>196.8</v>
      </c>
      <c r="AS15" s="17">
        <v>190.92008999999999</v>
      </c>
      <c r="AT15" s="17">
        <v>190.92008999999999</v>
      </c>
      <c r="AU15" s="17">
        <v>5.8799099999999997</v>
      </c>
      <c r="AV15" s="17">
        <v>196.3</v>
      </c>
      <c r="AW15" s="17">
        <v>190.92008999999999</v>
      </c>
      <c r="AX15" s="17">
        <v>190.92008999999999</v>
      </c>
      <c r="AY15" s="17">
        <v>5.3799099999999997</v>
      </c>
      <c r="AZ15" s="17">
        <v>282.8</v>
      </c>
      <c r="BA15" s="17">
        <v>287.24013000000002</v>
      </c>
      <c r="BB15" s="17">
        <v>287.24013000000002</v>
      </c>
      <c r="BC15" s="17">
        <v>-4.4401299999999999</v>
      </c>
      <c r="BD15" s="17">
        <v>207.9</v>
      </c>
      <c r="BE15" s="17">
        <v>204.02636000000001</v>
      </c>
      <c r="BF15" s="17">
        <v>204.02636000000001</v>
      </c>
      <c r="BG15" s="17">
        <v>3.87364</v>
      </c>
      <c r="BH15" s="17"/>
      <c r="BI15" s="17"/>
      <c r="BJ15" s="17"/>
      <c r="BK15" s="17">
        <v>0</v>
      </c>
      <c r="BL15" s="17">
        <v>90.8</v>
      </c>
      <c r="BM15" s="17">
        <v>183.27728999999999</v>
      </c>
      <c r="BN15" s="17">
        <v>260.10363000000001</v>
      </c>
      <c r="BO15" s="17">
        <v>-169.30363</v>
      </c>
      <c r="BP15" s="17">
        <v>2.8</v>
      </c>
      <c r="BQ15" s="17">
        <v>3.9488699999999999</v>
      </c>
      <c r="BR15" s="17"/>
      <c r="BS15" s="17">
        <v>2.8</v>
      </c>
      <c r="BT15" s="17">
        <v>15.2</v>
      </c>
      <c r="BU15" s="17">
        <v>15.965310000000001</v>
      </c>
      <c r="BV15" s="17">
        <v>15.965310000000001</v>
      </c>
      <c r="BW15" s="17">
        <v>-0.76531000000000005</v>
      </c>
      <c r="BX15" s="17">
        <v>15</v>
      </c>
      <c r="BY15" s="17">
        <v>17.937049999999999</v>
      </c>
      <c r="BZ15" s="17">
        <v>17.937049999999999</v>
      </c>
      <c r="CA15" s="17">
        <v>-2.9370500000000002</v>
      </c>
      <c r="CB15" s="17"/>
      <c r="CC15" s="17"/>
      <c r="CD15" s="17"/>
      <c r="CE15" s="17">
        <v>0</v>
      </c>
      <c r="CF15" s="17">
        <v>117</v>
      </c>
      <c r="CG15" s="17">
        <v>113.04209</v>
      </c>
      <c r="CH15" s="17">
        <v>113.04209</v>
      </c>
      <c r="CI15" s="17">
        <v>3.95791</v>
      </c>
      <c r="CJ15" s="17">
        <v>7.4</v>
      </c>
      <c r="CK15" s="17">
        <v>7.2217500000000001</v>
      </c>
      <c r="CL15" s="17">
        <v>7.2217500000000001</v>
      </c>
      <c r="CM15" s="17">
        <v>0.17824999999999999</v>
      </c>
      <c r="CN15" s="17">
        <v>5</v>
      </c>
      <c r="CO15" s="17">
        <v>3.87791</v>
      </c>
      <c r="CP15" s="17">
        <v>3.87791</v>
      </c>
      <c r="CQ15" s="17">
        <v>1.12209</v>
      </c>
      <c r="CR15" s="17">
        <v>22.5</v>
      </c>
      <c r="CS15" s="17">
        <v>22.280850000000001</v>
      </c>
      <c r="CT15" s="17">
        <v>22.280850000000001</v>
      </c>
      <c r="CU15" s="17">
        <v>0.21915000000000001</v>
      </c>
      <c r="CV15" s="17">
        <v>53.9</v>
      </c>
      <c r="CW15" s="17">
        <v>55.43806</v>
      </c>
      <c r="CX15" s="17">
        <v>39.011229999999998</v>
      </c>
      <c r="CY15" s="17">
        <v>14.888769999999999</v>
      </c>
      <c r="CZ15" s="17">
        <v>57.6</v>
      </c>
      <c r="DA15" s="17">
        <v>67.49991</v>
      </c>
      <c r="DB15" s="17">
        <v>59.067360000000001</v>
      </c>
      <c r="DC15" s="17">
        <v>-1.46736</v>
      </c>
      <c r="DD15" s="17"/>
      <c r="DE15" s="17"/>
      <c r="DF15" s="17"/>
      <c r="DG15" s="17">
        <v>0</v>
      </c>
      <c r="DH15" s="17">
        <v>0</v>
      </c>
      <c r="DI15" s="17"/>
      <c r="DJ15" s="17"/>
      <c r="DK15" s="17">
        <v>0</v>
      </c>
      <c r="DL15" s="17"/>
      <c r="DM15" s="17"/>
      <c r="DN15" s="17"/>
      <c r="DO15" s="17">
        <v>0</v>
      </c>
      <c r="DP15" s="17">
        <v>6.4</v>
      </c>
      <c r="DQ15" s="17">
        <v>6.39</v>
      </c>
      <c r="DR15" s="17">
        <v>6.39</v>
      </c>
      <c r="DS15" s="17">
        <v>0.01</v>
      </c>
      <c r="DT15" s="17">
        <v>0</v>
      </c>
      <c r="DU15" s="17"/>
      <c r="DV15" s="17"/>
      <c r="DW15" s="17">
        <v>0</v>
      </c>
      <c r="DX15" s="17">
        <v>50</v>
      </c>
      <c r="DY15" s="17">
        <v>48.273429999999998</v>
      </c>
      <c r="DZ15" s="17">
        <v>58.848579999999998</v>
      </c>
      <c r="EA15" s="17">
        <v>-8.8485800000000001</v>
      </c>
      <c r="EB15" s="17"/>
      <c r="EC15" s="17"/>
      <c r="ED15" s="17"/>
      <c r="EE15" s="17">
        <v>0</v>
      </c>
      <c r="EF15" s="17">
        <v>34</v>
      </c>
      <c r="EG15" s="17">
        <v>32.851790000000001</v>
      </c>
      <c r="EH15" s="17">
        <v>41.646920000000001</v>
      </c>
      <c r="EI15" s="17">
        <v>-7.6469199999999997</v>
      </c>
      <c r="EJ15" s="17">
        <v>18.399999999999999</v>
      </c>
      <c r="EK15" s="17">
        <v>19.099519999999998</v>
      </c>
      <c r="EL15" s="17">
        <v>19.099519999999998</v>
      </c>
      <c r="EM15" s="17">
        <v>-0.69952000000000003</v>
      </c>
      <c r="EN15" s="17">
        <v>12.2</v>
      </c>
      <c r="EO15" s="17">
        <v>11.36469</v>
      </c>
      <c r="EP15" s="17">
        <v>11.36469</v>
      </c>
      <c r="EQ15" s="17">
        <v>0.83531</v>
      </c>
      <c r="ER15" s="17">
        <v>61.4</v>
      </c>
      <c r="ES15" s="17">
        <v>61.472029999999997</v>
      </c>
      <c r="ET15" s="17">
        <v>61.472029999999997</v>
      </c>
      <c r="EU15" s="17">
        <v>-7.2029999999999997E-2</v>
      </c>
      <c r="EV15" s="17">
        <v>185.4</v>
      </c>
      <c r="EW15" s="17">
        <v>184.74316999999999</v>
      </c>
      <c r="EX15" s="17">
        <v>184.74316999999999</v>
      </c>
      <c r="EY15" s="17">
        <v>0.65683000000000002</v>
      </c>
      <c r="EZ15" s="17">
        <v>184.9</v>
      </c>
      <c r="FA15" s="17">
        <v>184.74316999999999</v>
      </c>
      <c r="FB15" s="17">
        <v>184.74316999999999</v>
      </c>
      <c r="FC15" s="17">
        <v>0.15683</v>
      </c>
      <c r="FD15" s="17">
        <v>187.3</v>
      </c>
      <c r="FE15" s="17">
        <v>185.29795999999999</v>
      </c>
      <c r="FF15" s="17">
        <v>185.29795999999999</v>
      </c>
      <c r="FG15" s="17">
        <v>2.00204</v>
      </c>
      <c r="FH15" s="17">
        <v>100.8</v>
      </c>
      <c r="FI15" s="17">
        <v>89.751980000000003</v>
      </c>
      <c r="FJ15" s="17">
        <v>27.084869999999999</v>
      </c>
      <c r="FK15" s="17">
        <v>73.715130000000002</v>
      </c>
      <c r="FL15" s="17">
        <v>0</v>
      </c>
      <c r="FM15" s="17"/>
      <c r="FN15" s="17"/>
      <c r="FO15" s="17">
        <v>0</v>
      </c>
      <c r="FP15" s="17">
        <v>20.7</v>
      </c>
      <c r="FQ15" s="17">
        <v>20.003060000000001</v>
      </c>
      <c r="FR15" s="17">
        <v>20.003060000000001</v>
      </c>
      <c r="FS15" s="17">
        <v>0.69694</v>
      </c>
      <c r="FT15" s="17">
        <v>0</v>
      </c>
      <c r="FU15" s="17"/>
      <c r="FV15" s="17"/>
      <c r="FW15" s="17">
        <v>0</v>
      </c>
      <c r="FX15" s="17">
        <v>19.100000000000001</v>
      </c>
      <c r="FY15" s="17">
        <v>41.450780000000002</v>
      </c>
      <c r="FZ15" s="17">
        <v>20.725390000000001</v>
      </c>
      <c r="GA15" s="17">
        <v>-1.6253899999999999</v>
      </c>
      <c r="GB15" s="17"/>
      <c r="GC15" s="17"/>
      <c r="GD15" s="17"/>
      <c r="GE15" s="17">
        <v>0</v>
      </c>
      <c r="GF15" s="17"/>
      <c r="GG15" s="17"/>
      <c r="GH15" s="17"/>
      <c r="GI15" s="17">
        <v>0</v>
      </c>
      <c r="GJ15" s="17">
        <v>6.7</v>
      </c>
      <c r="GK15" s="17">
        <v>6.8787000000000003</v>
      </c>
      <c r="GL15" s="17">
        <v>6.8787000000000003</v>
      </c>
      <c r="GM15" s="17">
        <v>-0.1787</v>
      </c>
      <c r="GN15" s="17">
        <v>49.7</v>
      </c>
      <c r="GO15" s="17">
        <v>50.024039999999999</v>
      </c>
      <c r="GP15" s="17">
        <v>49.800220000000003</v>
      </c>
      <c r="GQ15" s="17">
        <v>-0.10022</v>
      </c>
      <c r="GR15" s="17"/>
      <c r="GS15" s="17"/>
      <c r="GT15" s="17"/>
      <c r="GU15" s="17">
        <v>0</v>
      </c>
      <c r="GV15" s="17"/>
      <c r="GW15" s="17"/>
      <c r="GX15" s="17"/>
      <c r="GY15" s="17">
        <v>0</v>
      </c>
      <c r="GZ15" s="17">
        <v>0</v>
      </c>
      <c r="HA15" s="17"/>
      <c r="HB15" s="17">
        <v>7.7720200000000004</v>
      </c>
      <c r="HC15" s="17">
        <v>-7.7720200000000004</v>
      </c>
      <c r="HD15" s="17">
        <v>0</v>
      </c>
      <c r="HE15" s="17">
        <v>7.5750000000000002</v>
      </c>
      <c r="HF15" s="17">
        <v>4.1450800000000001</v>
      </c>
      <c r="HG15" s="17">
        <v>-4.1450800000000001</v>
      </c>
      <c r="HH15" s="17">
        <v>30.8</v>
      </c>
      <c r="HI15" s="17">
        <v>24.999600000000001</v>
      </c>
      <c r="HJ15" s="17"/>
      <c r="HK15" s="17">
        <v>30.8</v>
      </c>
      <c r="HL15" s="17">
        <v>59.9</v>
      </c>
      <c r="HM15" s="17">
        <v>78.959440000000001</v>
      </c>
      <c r="HN15" s="17"/>
      <c r="HO15" s="17">
        <v>59.9</v>
      </c>
      <c r="HP15" s="17"/>
      <c r="HQ15" s="17"/>
      <c r="HR15" s="17"/>
      <c r="HS15" s="17">
        <v>0</v>
      </c>
      <c r="HT15" s="17"/>
      <c r="HU15" s="17"/>
      <c r="HV15" s="17"/>
      <c r="HW15" s="17">
        <v>0</v>
      </c>
      <c r="HX15" s="17"/>
      <c r="HY15" s="17"/>
      <c r="HZ15" s="17"/>
      <c r="IA15" s="17">
        <v>0</v>
      </c>
      <c r="IB15" s="17"/>
      <c r="IC15" s="17"/>
      <c r="ID15" s="17"/>
      <c r="IE15" s="17">
        <v>0</v>
      </c>
      <c r="IF15" s="17"/>
      <c r="IG15" s="17"/>
      <c r="IH15" s="17"/>
      <c r="II15" s="17">
        <v>0</v>
      </c>
      <c r="IJ15" s="17">
        <v>89.3</v>
      </c>
      <c r="IK15" s="17">
        <v>93.199680000000001</v>
      </c>
      <c r="IL15" s="17">
        <v>16.580310000000001</v>
      </c>
      <c r="IM15" s="17">
        <v>72.71969</v>
      </c>
      <c r="IN15" s="17">
        <v>169.9</v>
      </c>
      <c r="IO15" s="17">
        <v>180.47945000000001</v>
      </c>
      <c r="IP15" s="17">
        <v>180.47945000000001</v>
      </c>
      <c r="IQ15" s="17">
        <v>-10.57945</v>
      </c>
      <c r="IR15" s="17">
        <v>168</v>
      </c>
      <c r="IS15" s="17">
        <v>180.47945000000001</v>
      </c>
      <c r="IT15" s="17">
        <v>180.47945000000001</v>
      </c>
      <c r="IU15" s="17">
        <v>-12.47945</v>
      </c>
      <c r="IV15" s="17">
        <v>200.1</v>
      </c>
      <c r="IW15" s="17">
        <v>180.47945000000001</v>
      </c>
      <c r="IX15" s="17">
        <v>180.47945000000001</v>
      </c>
      <c r="IY15" s="17">
        <v>19.620550000000001</v>
      </c>
      <c r="IZ15" s="17">
        <v>253.8</v>
      </c>
      <c r="JA15" s="17">
        <v>271.53215</v>
      </c>
      <c r="JB15" s="17">
        <v>271.53215</v>
      </c>
      <c r="JC15" s="17">
        <v>-17.732150000000001</v>
      </c>
      <c r="JD15" s="17">
        <v>68.099999999999994</v>
      </c>
      <c r="JE15" s="17">
        <v>71.102429999999998</v>
      </c>
      <c r="JF15" s="17">
        <v>71.102429999999998</v>
      </c>
      <c r="JG15" s="17">
        <v>-3.0024299999999999</v>
      </c>
      <c r="JH15" s="17">
        <v>33.6</v>
      </c>
      <c r="JI15" s="17">
        <v>35.657980000000002</v>
      </c>
      <c r="JJ15" s="17">
        <v>35.657980000000002</v>
      </c>
      <c r="JK15" s="17">
        <v>-2.0579800000000001</v>
      </c>
      <c r="JL15" s="17">
        <v>0</v>
      </c>
      <c r="JM15" s="17"/>
      <c r="JN15" s="17"/>
      <c r="JO15" s="17">
        <v>0</v>
      </c>
      <c r="JP15" s="17"/>
      <c r="JQ15" s="17"/>
      <c r="JR15" s="17"/>
      <c r="JS15" s="17">
        <v>0</v>
      </c>
      <c r="JT15" s="17"/>
      <c r="JU15" s="17"/>
      <c r="JV15" s="17"/>
      <c r="JW15" s="17">
        <v>0</v>
      </c>
      <c r="JX15" s="17">
        <v>23.8</v>
      </c>
      <c r="JY15" s="17">
        <v>26</v>
      </c>
      <c r="JZ15" s="17">
        <v>26</v>
      </c>
      <c r="KA15" s="17">
        <v>-2.2000000000000002</v>
      </c>
      <c r="KB15" s="17"/>
      <c r="KC15" s="17"/>
      <c r="KD15" s="17"/>
      <c r="KE15" s="17">
        <v>0</v>
      </c>
      <c r="KF15" s="17"/>
      <c r="KG15" s="17"/>
      <c r="KH15" s="17"/>
      <c r="KI15" s="17">
        <v>0</v>
      </c>
      <c r="KJ15" s="17">
        <v>4.2</v>
      </c>
      <c r="KK15" s="17"/>
      <c r="KL15" s="17"/>
      <c r="KM15" s="17">
        <v>4.2</v>
      </c>
      <c r="KN15" s="17">
        <v>0.9</v>
      </c>
      <c r="KO15" s="17">
        <v>1.6447000000000001</v>
      </c>
      <c r="KP15" s="17">
        <v>1.6447000000000001</v>
      </c>
      <c r="KQ15" s="17">
        <v>-0.74470000000000003</v>
      </c>
      <c r="KR15" s="17">
        <v>70</v>
      </c>
      <c r="KS15" s="17">
        <v>108.80829</v>
      </c>
      <c r="KT15" s="17">
        <v>67.357510000000005</v>
      </c>
      <c r="KU15" s="17">
        <v>2.64249</v>
      </c>
      <c r="KV15" s="17">
        <v>106.5</v>
      </c>
      <c r="KW15" s="17">
        <v>108.13</v>
      </c>
      <c r="KX15" s="17">
        <v>103.07487</v>
      </c>
      <c r="KY15" s="17">
        <v>3.4251299999999998</v>
      </c>
      <c r="KZ15" s="17">
        <v>65.7</v>
      </c>
      <c r="LA15" s="17">
        <v>66.809659999999994</v>
      </c>
      <c r="LB15" s="17">
        <v>66.809659999999994</v>
      </c>
      <c r="LC15" s="17">
        <v>-1.1096600000000001</v>
      </c>
      <c r="LD15" s="17">
        <v>76.599999999999994</v>
      </c>
      <c r="LE15" s="17">
        <v>78.567999999999998</v>
      </c>
      <c r="LF15" s="17">
        <v>76.553460000000001</v>
      </c>
      <c r="LG15" s="17">
        <v>4.6539999999999998E-2</v>
      </c>
      <c r="LH15" s="17">
        <v>30.4</v>
      </c>
      <c r="LI15" s="17">
        <v>29.806760000000001</v>
      </c>
      <c r="LJ15" s="17">
        <v>29.806760000000001</v>
      </c>
      <c r="LK15" s="17">
        <v>0.59323999999999999</v>
      </c>
      <c r="LL15" s="17"/>
      <c r="LM15" s="17"/>
      <c r="LN15" s="17"/>
      <c r="LO15" s="17">
        <v>0</v>
      </c>
      <c r="LP15" s="17">
        <v>47.8</v>
      </c>
      <c r="LQ15" s="17">
        <v>50.645899999999997</v>
      </c>
      <c r="LR15" s="17">
        <v>50.645899999999997</v>
      </c>
      <c r="LS15" s="17">
        <v>-2.8458999999999999</v>
      </c>
      <c r="LT15" s="17">
        <v>48.7</v>
      </c>
      <c r="LU15" s="17">
        <v>49.666240000000002</v>
      </c>
      <c r="LV15" s="17">
        <v>49.666240000000002</v>
      </c>
      <c r="LW15" s="17">
        <v>-0.96623999999999999</v>
      </c>
      <c r="LX15" s="17">
        <v>140.6</v>
      </c>
      <c r="LY15" s="17">
        <v>158.30081999999999</v>
      </c>
      <c r="LZ15" s="17">
        <v>158.30081999999999</v>
      </c>
      <c r="MA15" s="17">
        <v>-17.70082</v>
      </c>
      <c r="MB15" s="17">
        <v>142.9</v>
      </c>
      <c r="MC15" s="17">
        <v>158.30081999999999</v>
      </c>
      <c r="MD15" s="17">
        <v>158.30081999999999</v>
      </c>
      <c r="ME15" s="17">
        <v>-15.40082</v>
      </c>
      <c r="MF15" s="17">
        <v>168.9</v>
      </c>
      <c r="MG15" s="17">
        <v>158.77619999999999</v>
      </c>
      <c r="MH15" s="17">
        <v>158.77619999999999</v>
      </c>
      <c r="MI15" s="17">
        <v>10.123799999999999</v>
      </c>
      <c r="MJ15" s="17">
        <v>182</v>
      </c>
      <c r="MK15" s="17">
        <v>176.36183</v>
      </c>
      <c r="ML15" s="17">
        <v>176.36183</v>
      </c>
      <c r="MM15" s="17">
        <v>5.6381699999999997</v>
      </c>
      <c r="MN15" s="17">
        <v>94.9</v>
      </c>
      <c r="MO15" s="17"/>
      <c r="MP15" s="17">
        <v>149.94104999999999</v>
      </c>
      <c r="MQ15" s="17">
        <v>-55.041049999999998</v>
      </c>
      <c r="MR15" s="17">
        <v>0</v>
      </c>
      <c r="MS15" s="17"/>
      <c r="MT15" s="17"/>
      <c r="MU15" s="17">
        <v>0</v>
      </c>
      <c r="MV15" s="17">
        <v>0</v>
      </c>
      <c r="MW15" s="17"/>
      <c r="MX15" s="17"/>
      <c r="MY15" s="17">
        <v>0</v>
      </c>
      <c r="MZ15" s="17">
        <v>0</v>
      </c>
      <c r="NA15" s="17"/>
      <c r="NB15" s="17"/>
      <c r="NC15" s="17">
        <v>0</v>
      </c>
      <c r="ND15" s="17">
        <v>208.5</v>
      </c>
      <c r="NE15" s="17">
        <v>205.29381000000001</v>
      </c>
      <c r="NF15" s="17">
        <v>205.29381000000001</v>
      </c>
      <c r="NG15" s="17">
        <v>3.2061899999999999</v>
      </c>
      <c r="NH15" s="17">
        <v>101.3</v>
      </c>
      <c r="NI15" s="17">
        <v>102.95515</v>
      </c>
      <c r="NJ15" s="17">
        <v>102.95515</v>
      </c>
      <c r="NK15" s="17">
        <v>-1.6551499999999999</v>
      </c>
      <c r="NL15" s="17">
        <v>7.8</v>
      </c>
      <c r="NM15" s="17">
        <v>5.1274699999999998</v>
      </c>
      <c r="NN15" s="17">
        <v>5.1274699999999998</v>
      </c>
      <c r="NO15" s="17">
        <v>2.6725300000000001</v>
      </c>
      <c r="NP15" s="17">
        <v>3.4</v>
      </c>
      <c r="NQ15" s="17">
        <v>5.3792</v>
      </c>
      <c r="NR15" s="17">
        <v>5.3792</v>
      </c>
      <c r="NS15" s="17">
        <v>-1.9792000000000001</v>
      </c>
      <c r="NT15" s="17">
        <v>29.5</v>
      </c>
      <c r="NU15" s="17">
        <v>28.22</v>
      </c>
      <c r="NV15" s="17">
        <v>35.648299999999999</v>
      </c>
      <c r="NW15" s="17">
        <v>-6.1482999999999999</v>
      </c>
      <c r="NX15" s="17">
        <v>0</v>
      </c>
      <c r="NY15" s="17"/>
      <c r="NZ15" s="17"/>
      <c r="OA15" s="17">
        <v>0</v>
      </c>
      <c r="OB15" s="17">
        <v>14.9</v>
      </c>
      <c r="OC15" s="17">
        <v>13.8566</v>
      </c>
      <c r="OD15" s="17">
        <v>13.8566</v>
      </c>
      <c r="OE15" s="17">
        <v>1.0434000000000001</v>
      </c>
      <c r="OF15" s="17"/>
      <c r="OG15" s="17"/>
      <c r="OH15" s="17"/>
      <c r="OI15" s="17">
        <v>0</v>
      </c>
      <c r="OJ15" s="17">
        <v>0</v>
      </c>
      <c r="OK15" s="17"/>
      <c r="OL15" s="17"/>
      <c r="OM15" s="17">
        <v>0</v>
      </c>
      <c r="ON15" s="17">
        <v>17.399999999999999</v>
      </c>
      <c r="OO15" s="17">
        <v>18.92277</v>
      </c>
      <c r="OP15" s="17">
        <v>18.92277</v>
      </c>
      <c r="OQ15" s="17">
        <v>-1.52277</v>
      </c>
      <c r="OR15" s="17">
        <v>0</v>
      </c>
      <c r="OS15" s="17"/>
      <c r="OT15" s="17"/>
      <c r="OU15" s="17">
        <v>0</v>
      </c>
      <c r="OV15" s="17">
        <v>0</v>
      </c>
      <c r="OW15" s="17"/>
      <c r="OX15" s="17"/>
      <c r="OY15" s="17">
        <v>0</v>
      </c>
      <c r="OZ15" s="17">
        <v>0</v>
      </c>
      <c r="PA15" s="17"/>
      <c r="PB15" s="17"/>
      <c r="PC15" s="17">
        <v>0</v>
      </c>
      <c r="PD15" s="17">
        <v>0</v>
      </c>
      <c r="PE15" s="17"/>
      <c r="PF15" s="17"/>
      <c r="PG15" s="17">
        <v>0</v>
      </c>
      <c r="PH15" s="17">
        <v>1</v>
      </c>
      <c r="PI15" s="17">
        <v>0.45</v>
      </c>
      <c r="PJ15" s="17">
        <v>0.45</v>
      </c>
      <c r="PK15" s="17">
        <v>0.55000000000000004</v>
      </c>
      <c r="PL15" s="17">
        <v>1.5</v>
      </c>
      <c r="PM15" s="17">
        <v>1.2</v>
      </c>
      <c r="PN15" s="17">
        <v>1.2</v>
      </c>
      <c r="PO15" s="17">
        <v>0.3</v>
      </c>
      <c r="PP15" s="17">
        <v>2.6</v>
      </c>
      <c r="PQ15" s="17">
        <v>5</v>
      </c>
      <c r="PR15" s="17">
        <v>5</v>
      </c>
      <c r="PS15" s="17">
        <v>-2.4</v>
      </c>
      <c r="PT15" s="17">
        <v>20.3</v>
      </c>
      <c r="PU15" s="17">
        <v>2.07254</v>
      </c>
      <c r="PV15" s="17">
        <v>2.07254</v>
      </c>
      <c r="PW15" s="17">
        <v>18.227460000000001</v>
      </c>
      <c r="PX15" s="17">
        <v>3.3</v>
      </c>
      <c r="PY15" s="17">
        <v>3.2</v>
      </c>
      <c r="PZ15" s="17">
        <v>3.2</v>
      </c>
      <c r="QA15" s="17">
        <v>0.1</v>
      </c>
      <c r="QB15" s="17">
        <v>3.2</v>
      </c>
      <c r="QC15" s="17">
        <v>3.1</v>
      </c>
      <c r="QD15" s="17">
        <v>3.1</v>
      </c>
      <c r="QE15" s="17">
        <v>0.1</v>
      </c>
      <c r="QF15" s="17">
        <v>3.5</v>
      </c>
      <c r="QG15" s="17">
        <v>3.5</v>
      </c>
      <c r="QH15" s="17">
        <v>3.5</v>
      </c>
      <c r="QI15" s="17">
        <v>0</v>
      </c>
      <c r="QJ15" s="17">
        <v>15.3</v>
      </c>
      <c r="QK15" s="17">
        <v>14.492749999999999</v>
      </c>
      <c r="QL15" s="17">
        <v>14.492749999999999</v>
      </c>
      <c r="QM15" s="17">
        <v>0.80725000000000002</v>
      </c>
      <c r="QN15" s="17">
        <v>0</v>
      </c>
      <c r="QO15" s="17"/>
      <c r="QP15" s="17"/>
      <c r="QQ15" s="17">
        <v>0</v>
      </c>
      <c r="QR15" s="17">
        <v>0</v>
      </c>
      <c r="QS15" s="17"/>
      <c r="QT15" s="17"/>
      <c r="QU15" s="17">
        <v>0</v>
      </c>
      <c r="QV15" s="17">
        <v>6.6</v>
      </c>
      <c r="QW15" s="17">
        <v>8.9</v>
      </c>
      <c r="QX15" s="17">
        <v>10.7134</v>
      </c>
      <c r="QY15" s="17">
        <v>-4.1134000000000004</v>
      </c>
      <c r="QZ15" s="17">
        <v>21.2</v>
      </c>
      <c r="RA15" s="17">
        <v>13.59</v>
      </c>
      <c r="RB15" s="17">
        <v>24.6905</v>
      </c>
      <c r="RC15" s="17">
        <v>-3.4904999999999999</v>
      </c>
      <c r="RD15" s="17">
        <v>0</v>
      </c>
      <c r="RE15" s="17"/>
      <c r="RF15" s="17"/>
      <c r="RG15" s="17">
        <v>0</v>
      </c>
      <c r="RH15" s="17"/>
      <c r="RI15" s="17"/>
      <c r="RJ15" s="17"/>
      <c r="RK15" s="17">
        <v>0</v>
      </c>
      <c r="RL15" s="17">
        <v>9.9</v>
      </c>
      <c r="RM15" s="17">
        <v>8.2506699999999995</v>
      </c>
      <c r="RN15" s="17">
        <v>3.9832000000000001</v>
      </c>
      <c r="RO15" s="17">
        <v>5.9168000000000003</v>
      </c>
      <c r="RP15" s="17">
        <v>1</v>
      </c>
      <c r="RQ15" s="17">
        <v>1.8919999999999999</v>
      </c>
      <c r="RR15" s="17">
        <v>1.8919999999999999</v>
      </c>
      <c r="RS15" s="17">
        <v>-0.89200000000000002</v>
      </c>
      <c r="RT15" s="17"/>
      <c r="RU15" s="17"/>
      <c r="RV15" s="17"/>
      <c r="RW15" s="17">
        <v>0</v>
      </c>
      <c r="RX15" s="17">
        <v>4.2</v>
      </c>
      <c r="RY15" s="17">
        <v>3.5</v>
      </c>
      <c r="RZ15" s="17">
        <v>3.5</v>
      </c>
      <c r="SA15" s="17">
        <v>0.7</v>
      </c>
      <c r="SB15" s="17">
        <v>0</v>
      </c>
      <c r="SC15" s="17"/>
      <c r="SD15" s="17"/>
      <c r="SE15" s="17">
        <v>0</v>
      </c>
      <c r="SF15" s="17">
        <v>0</v>
      </c>
      <c r="SG15" s="17"/>
      <c r="SH15" s="17"/>
      <c r="SI15" s="17">
        <v>0</v>
      </c>
      <c r="SJ15" s="17">
        <v>1.8</v>
      </c>
      <c r="SK15" s="17">
        <v>9.4</v>
      </c>
      <c r="SL15" s="17">
        <v>9.4</v>
      </c>
      <c r="SM15" s="17">
        <v>-7.6</v>
      </c>
      <c r="SN15" s="17">
        <v>3.6</v>
      </c>
      <c r="SO15" s="17">
        <v>3.3</v>
      </c>
      <c r="SP15" s="17">
        <v>3.3</v>
      </c>
      <c r="SQ15" s="17">
        <v>0.3</v>
      </c>
      <c r="SR15" s="17">
        <v>4.5</v>
      </c>
      <c r="SS15" s="17">
        <v>3.5</v>
      </c>
      <c r="ST15" s="17">
        <v>3.5</v>
      </c>
      <c r="SU15" s="17">
        <v>1</v>
      </c>
      <c r="SV15" s="17">
        <v>6.6</v>
      </c>
      <c r="SW15" s="17">
        <v>5</v>
      </c>
      <c r="SX15" s="17">
        <v>5</v>
      </c>
      <c r="SY15" s="17">
        <v>1.6</v>
      </c>
      <c r="SZ15" s="17">
        <v>19.8</v>
      </c>
      <c r="TA15" s="17">
        <v>12.81</v>
      </c>
      <c r="TB15" s="17">
        <v>11</v>
      </c>
      <c r="TC15" s="17">
        <v>8.8000000000000007</v>
      </c>
      <c r="TD15" s="17">
        <v>22.3</v>
      </c>
      <c r="TE15" s="17">
        <v>28.78</v>
      </c>
      <c r="TF15" s="17">
        <v>53</v>
      </c>
      <c r="TG15" s="17">
        <v>-30.7</v>
      </c>
      <c r="TH15" s="17">
        <v>0</v>
      </c>
      <c r="TI15" s="17"/>
      <c r="TJ15" s="17"/>
      <c r="TK15" s="17">
        <v>0</v>
      </c>
      <c r="TL15" s="17">
        <v>17.100000000000001</v>
      </c>
      <c r="TM15" s="17">
        <v>34.15</v>
      </c>
      <c r="TN15" s="17">
        <v>30.639299999999999</v>
      </c>
      <c r="TO15" s="17">
        <v>-13.539300000000001</v>
      </c>
      <c r="TP15" s="17">
        <v>16.100000000000001</v>
      </c>
      <c r="TQ15" s="17">
        <v>41.6</v>
      </c>
      <c r="TR15" s="17">
        <v>51.812899999999999</v>
      </c>
      <c r="TS15" s="17">
        <v>-35.712899999999998</v>
      </c>
      <c r="TT15" s="17">
        <v>2.2999999999999998</v>
      </c>
      <c r="TU15" s="17">
        <v>3.4262999999999999</v>
      </c>
      <c r="TV15" s="17">
        <v>3.4262999999999999</v>
      </c>
      <c r="TW15" s="17">
        <v>-1.1263000000000001</v>
      </c>
      <c r="TX15" s="17">
        <v>1.4</v>
      </c>
      <c r="TY15" s="17">
        <v>2.9750000000000001</v>
      </c>
      <c r="TZ15" s="17">
        <v>2.9750000000000001</v>
      </c>
      <c r="UA15" s="17">
        <v>-1.575</v>
      </c>
      <c r="UB15" s="17">
        <v>0</v>
      </c>
      <c r="UC15" s="17"/>
      <c r="UD15" s="17"/>
      <c r="UE15" s="17">
        <v>0</v>
      </c>
      <c r="UF15" s="17">
        <v>14.1</v>
      </c>
      <c r="UG15" s="17">
        <v>10</v>
      </c>
      <c r="UH15" s="17">
        <v>10</v>
      </c>
      <c r="UI15" s="17">
        <v>4.0999999999999996</v>
      </c>
      <c r="UJ15" s="17">
        <v>3.3</v>
      </c>
      <c r="UK15" s="17">
        <v>3</v>
      </c>
      <c r="UL15" s="17">
        <v>3</v>
      </c>
      <c r="UM15" s="17">
        <v>0.3</v>
      </c>
      <c r="UN15" s="17">
        <v>7.6</v>
      </c>
      <c r="UO15" s="17">
        <v>7.3</v>
      </c>
      <c r="UP15" s="17">
        <v>7.3</v>
      </c>
      <c r="UQ15" s="17">
        <v>0.3</v>
      </c>
      <c r="UR15" s="17">
        <v>5.3</v>
      </c>
      <c r="US15" s="17">
        <v>4.7</v>
      </c>
      <c r="UT15" s="17">
        <v>3</v>
      </c>
      <c r="UU15" s="17">
        <v>2.2999999999999998</v>
      </c>
      <c r="UV15" s="17">
        <v>6</v>
      </c>
      <c r="UW15" s="17">
        <v>5</v>
      </c>
      <c r="UX15" s="17">
        <v>3.5</v>
      </c>
      <c r="UY15" s="17">
        <v>2.5</v>
      </c>
      <c r="UZ15" s="17">
        <v>6</v>
      </c>
      <c r="VA15" s="17">
        <v>5</v>
      </c>
      <c r="VB15" s="17">
        <v>3.5</v>
      </c>
      <c r="VC15" s="17">
        <v>2.5</v>
      </c>
      <c r="VD15" s="17">
        <v>14.8</v>
      </c>
      <c r="VE15" s="17">
        <v>15.3283</v>
      </c>
      <c r="VF15" s="17">
        <v>15.3283</v>
      </c>
      <c r="VG15" s="17">
        <v>-0.52829999999999999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1.2</v>
      </c>
      <c r="VY15" s="17">
        <v>36.79</v>
      </c>
      <c r="VZ15" s="17">
        <v>42</v>
      </c>
      <c r="WA15" s="17">
        <v>-40.799999999999997</v>
      </c>
      <c r="WB15" s="17">
        <v>1.1000000000000001</v>
      </c>
      <c r="WC15" s="17">
        <v>26.16</v>
      </c>
      <c r="WD15" s="17">
        <v>49</v>
      </c>
      <c r="WE15" s="17">
        <v>-47.9</v>
      </c>
      <c r="WF15" s="17">
        <v>0</v>
      </c>
      <c r="WG15" s="17"/>
      <c r="WH15" s="17"/>
      <c r="WI15" s="17">
        <v>0</v>
      </c>
      <c r="WJ15" s="17">
        <v>0</v>
      </c>
      <c r="WK15" s="17"/>
      <c r="WL15" s="17"/>
      <c r="WM15" s="17">
        <v>0</v>
      </c>
      <c r="WN15" s="17">
        <v>4</v>
      </c>
      <c r="WO15" s="17">
        <v>2.8</v>
      </c>
      <c r="WP15" s="17">
        <v>2.8</v>
      </c>
      <c r="WQ15" s="17">
        <v>1.2</v>
      </c>
      <c r="WR15" s="17">
        <v>2.4</v>
      </c>
      <c r="WS15" s="17">
        <v>2.2999999999999998</v>
      </c>
      <c r="WT15" s="17">
        <v>2.2999999999999998</v>
      </c>
      <c r="WU15" s="17">
        <v>0.1</v>
      </c>
      <c r="WV15" s="17">
        <v>2.4</v>
      </c>
      <c r="WW15" s="17">
        <v>2.2999999999999998</v>
      </c>
      <c r="WX15" s="17">
        <v>2.2999999999999998</v>
      </c>
      <c r="WY15" s="17">
        <v>0.1</v>
      </c>
      <c r="WZ15" s="17">
        <v>2.5</v>
      </c>
      <c r="XA15" s="17">
        <v>2.8</v>
      </c>
      <c r="XB15" s="17">
        <v>2.8</v>
      </c>
      <c r="XC15" s="17">
        <v>-0.3</v>
      </c>
      <c r="XD15" s="17">
        <v>0</v>
      </c>
      <c r="XE15" s="17"/>
      <c r="XF15" s="17"/>
      <c r="XG15" s="17">
        <v>0</v>
      </c>
      <c r="XH15" s="17">
        <v>7.2</v>
      </c>
      <c r="XI15" s="17">
        <v>7.2</v>
      </c>
      <c r="XJ15" s="17">
        <v>7.2</v>
      </c>
      <c r="XK15" s="17">
        <v>0</v>
      </c>
      <c r="XL15" s="17">
        <v>19</v>
      </c>
      <c r="XM15" s="17">
        <v>18.937200000000001</v>
      </c>
      <c r="XN15" s="17">
        <v>18.937200000000001</v>
      </c>
      <c r="XO15" s="17">
        <v>6.2799999999999995E-2</v>
      </c>
      <c r="XP15" s="17">
        <v>10</v>
      </c>
      <c r="XQ15" s="17">
        <v>9.8000000000000007</v>
      </c>
      <c r="XR15" s="17">
        <v>9.8000000000000007</v>
      </c>
      <c r="XS15" s="17">
        <v>0.2</v>
      </c>
      <c r="XT15" s="17">
        <v>8.8000000000000007</v>
      </c>
      <c r="XU15" s="17">
        <v>10.43478</v>
      </c>
      <c r="XV15" s="17">
        <v>10.43478</v>
      </c>
      <c r="XW15" s="17">
        <v>-1.6347799999999999</v>
      </c>
      <c r="XX15" s="17"/>
      <c r="XY15" s="17"/>
      <c r="XZ15" s="17"/>
      <c r="YA15" s="17">
        <v>0</v>
      </c>
      <c r="YB15" s="17"/>
      <c r="YC15" s="17"/>
      <c r="YD15" s="17"/>
      <c r="YE15" s="17">
        <v>0</v>
      </c>
      <c r="YF15" s="17">
        <v>15.9</v>
      </c>
      <c r="YG15" s="17">
        <v>13.52657</v>
      </c>
      <c r="YH15" s="17">
        <v>13.52657</v>
      </c>
      <c r="YI15" s="17">
        <v>2.3734299999999999</v>
      </c>
      <c r="YJ15" s="17">
        <v>15.1</v>
      </c>
      <c r="YK15" s="17">
        <v>15.45894</v>
      </c>
      <c r="YL15" s="17">
        <v>15.45894</v>
      </c>
      <c r="YM15" s="17">
        <v>-0.35893999999999998</v>
      </c>
      <c r="YN15" s="17">
        <v>8</v>
      </c>
      <c r="YO15" s="17">
        <v>7.21</v>
      </c>
      <c r="YP15" s="17">
        <v>7.21</v>
      </c>
      <c r="YQ15" s="17">
        <v>0.79</v>
      </c>
      <c r="YR15" s="17">
        <v>10.9</v>
      </c>
      <c r="YS15" s="17">
        <v>10.628019999999999</v>
      </c>
      <c r="YT15" s="17">
        <v>10.628019999999999</v>
      </c>
      <c r="YU15" s="17">
        <v>0.27198</v>
      </c>
      <c r="YV15" s="17">
        <v>13.1</v>
      </c>
      <c r="YW15" s="17">
        <v>12.13527</v>
      </c>
      <c r="YX15" s="17">
        <v>12.13527</v>
      </c>
      <c r="YY15" s="17">
        <v>0.96472999999999998</v>
      </c>
    </row>
    <row r="16" spans="1:675" ht="24" customHeight="1" x14ac:dyDescent="0.25">
      <c r="A16" s="1"/>
      <c r="B16" s="18" t="s">
        <v>101</v>
      </c>
      <c r="C16" s="18" t="s">
        <v>945</v>
      </c>
      <c r="D16" s="19">
        <v>43</v>
      </c>
      <c r="E16" s="19">
        <v>65.915400000000005</v>
      </c>
      <c r="F16" s="19">
        <v>45.177590000000002</v>
      </c>
      <c r="G16" s="19">
        <v>-2.1775899999999999</v>
      </c>
      <c r="H16" s="19">
        <v>649.9</v>
      </c>
      <c r="I16" s="19">
        <v>655.76232000000005</v>
      </c>
      <c r="J16" s="19">
        <v>641.38415999999995</v>
      </c>
      <c r="K16" s="19">
        <v>8.5158400000000007</v>
      </c>
      <c r="L16" s="19">
        <v>216.3</v>
      </c>
      <c r="M16" s="19">
        <v>212.30054999999999</v>
      </c>
      <c r="N16" s="19">
        <v>207.64568</v>
      </c>
      <c r="O16" s="19">
        <v>8.6543200000000002</v>
      </c>
      <c r="P16" s="19"/>
      <c r="Q16" s="19"/>
      <c r="R16" s="19"/>
      <c r="S16" s="19">
        <v>0</v>
      </c>
      <c r="T16" s="19"/>
      <c r="U16" s="19"/>
      <c r="V16" s="19"/>
      <c r="W16" s="19">
        <v>0</v>
      </c>
      <c r="X16" s="19">
        <v>0</v>
      </c>
      <c r="Y16" s="19"/>
      <c r="Z16" s="19"/>
      <c r="AA16" s="19">
        <v>0</v>
      </c>
      <c r="AB16" s="19">
        <v>81.2</v>
      </c>
      <c r="AC16" s="19">
        <v>87.85</v>
      </c>
      <c r="AD16" s="19">
        <v>87.85</v>
      </c>
      <c r="AE16" s="19">
        <v>-6.65</v>
      </c>
      <c r="AF16" s="19"/>
      <c r="AG16" s="19"/>
      <c r="AH16" s="19"/>
      <c r="AI16" s="19">
        <v>0</v>
      </c>
      <c r="AJ16" s="19">
        <v>0</v>
      </c>
      <c r="AK16" s="19"/>
      <c r="AL16" s="19"/>
      <c r="AM16" s="19">
        <v>0</v>
      </c>
      <c r="AN16" s="19">
        <v>179.4</v>
      </c>
      <c r="AO16" s="19">
        <v>190.92008999999999</v>
      </c>
      <c r="AP16" s="19">
        <v>190.92008999999999</v>
      </c>
      <c r="AQ16" s="19">
        <v>-11.52009</v>
      </c>
      <c r="AR16" s="19">
        <v>197.2</v>
      </c>
      <c r="AS16" s="19">
        <v>190.92008999999999</v>
      </c>
      <c r="AT16" s="19">
        <v>190.92008999999999</v>
      </c>
      <c r="AU16" s="19">
        <v>6.2799100000000001</v>
      </c>
      <c r="AV16" s="19">
        <v>198.1</v>
      </c>
      <c r="AW16" s="19">
        <v>190.92008999999999</v>
      </c>
      <c r="AX16" s="19">
        <v>190.92008999999999</v>
      </c>
      <c r="AY16" s="19">
        <v>7.1799099999999996</v>
      </c>
      <c r="AZ16" s="19">
        <v>283.89999999999998</v>
      </c>
      <c r="BA16" s="19">
        <v>287.24013000000002</v>
      </c>
      <c r="BB16" s="19">
        <v>287.24013000000002</v>
      </c>
      <c r="BC16" s="19">
        <v>-3.3401299999999998</v>
      </c>
      <c r="BD16" s="19">
        <v>207.3</v>
      </c>
      <c r="BE16" s="19">
        <v>204.02636000000001</v>
      </c>
      <c r="BF16" s="19">
        <v>204.02636000000001</v>
      </c>
      <c r="BG16" s="19">
        <v>3.2736399999999999</v>
      </c>
      <c r="BH16" s="19"/>
      <c r="BI16" s="19"/>
      <c r="BJ16" s="19"/>
      <c r="BK16" s="19">
        <v>0</v>
      </c>
      <c r="BL16" s="19">
        <v>180.7</v>
      </c>
      <c r="BM16" s="19">
        <v>183.27728999999999</v>
      </c>
      <c r="BN16" s="19">
        <v>260.10363000000001</v>
      </c>
      <c r="BO16" s="19">
        <v>-79.403630000000007</v>
      </c>
      <c r="BP16" s="19">
        <v>2.8</v>
      </c>
      <c r="BQ16" s="19">
        <v>3.9488699999999999</v>
      </c>
      <c r="BR16" s="19"/>
      <c r="BS16" s="19">
        <v>2.8</v>
      </c>
      <c r="BT16" s="19">
        <v>15.1</v>
      </c>
      <c r="BU16" s="19">
        <v>15.965310000000001</v>
      </c>
      <c r="BV16" s="19">
        <v>15.965310000000001</v>
      </c>
      <c r="BW16" s="19">
        <v>-0.86531000000000002</v>
      </c>
      <c r="BX16" s="19">
        <v>14.9</v>
      </c>
      <c r="BY16" s="19">
        <v>17.937049999999999</v>
      </c>
      <c r="BZ16" s="19">
        <v>17.937049999999999</v>
      </c>
      <c r="CA16" s="19">
        <v>-3.0370499999999998</v>
      </c>
      <c r="CB16" s="19"/>
      <c r="CC16" s="19"/>
      <c r="CD16" s="19"/>
      <c r="CE16" s="19">
        <v>0</v>
      </c>
      <c r="CF16" s="19">
        <v>117.5</v>
      </c>
      <c r="CG16" s="19">
        <v>113.04209</v>
      </c>
      <c r="CH16" s="19">
        <v>113.04209</v>
      </c>
      <c r="CI16" s="19">
        <v>4.45791</v>
      </c>
      <c r="CJ16" s="19">
        <v>7.8</v>
      </c>
      <c r="CK16" s="19">
        <v>7.2217500000000001</v>
      </c>
      <c r="CL16" s="19">
        <v>7.2217500000000001</v>
      </c>
      <c r="CM16" s="19">
        <v>0.57825000000000004</v>
      </c>
      <c r="CN16" s="19">
        <v>5.2</v>
      </c>
      <c r="CO16" s="19">
        <v>3.87791</v>
      </c>
      <c r="CP16" s="19">
        <v>3.87791</v>
      </c>
      <c r="CQ16" s="19">
        <v>1.32209</v>
      </c>
      <c r="CR16" s="19">
        <v>22.6</v>
      </c>
      <c r="CS16" s="19">
        <v>22.280850000000001</v>
      </c>
      <c r="CT16" s="19">
        <v>22.280850000000001</v>
      </c>
      <c r="CU16" s="19">
        <v>0.31914999999999999</v>
      </c>
      <c r="CV16" s="19">
        <v>54.3</v>
      </c>
      <c r="CW16" s="19">
        <v>53.490009999999998</v>
      </c>
      <c r="CX16" s="19">
        <v>38.438769999999998</v>
      </c>
      <c r="CY16" s="19">
        <v>15.861230000000001</v>
      </c>
      <c r="CZ16" s="19">
        <v>66.8</v>
      </c>
      <c r="DA16" s="19">
        <v>67.49991</v>
      </c>
      <c r="DB16" s="19">
        <v>59.067360000000001</v>
      </c>
      <c r="DC16" s="19">
        <v>7.73264</v>
      </c>
      <c r="DD16" s="19"/>
      <c r="DE16" s="19"/>
      <c r="DF16" s="19"/>
      <c r="DG16" s="19">
        <v>0</v>
      </c>
      <c r="DH16" s="19">
        <v>0</v>
      </c>
      <c r="DI16" s="19"/>
      <c r="DJ16" s="19"/>
      <c r="DK16" s="19">
        <v>0</v>
      </c>
      <c r="DL16" s="19"/>
      <c r="DM16" s="19"/>
      <c r="DN16" s="19"/>
      <c r="DO16" s="19">
        <v>0</v>
      </c>
      <c r="DP16" s="19">
        <v>6.4</v>
      </c>
      <c r="DQ16" s="19">
        <v>6.39</v>
      </c>
      <c r="DR16" s="19">
        <v>6.39</v>
      </c>
      <c r="DS16" s="19">
        <v>0.01</v>
      </c>
      <c r="DT16" s="19">
        <v>0</v>
      </c>
      <c r="DU16" s="19"/>
      <c r="DV16" s="19"/>
      <c r="DW16" s="19">
        <v>0</v>
      </c>
      <c r="DX16" s="19">
        <v>50</v>
      </c>
      <c r="DY16" s="19">
        <v>48.273429999999998</v>
      </c>
      <c r="DZ16" s="19">
        <v>58.848579999999998</v>
      </c>
      <c r="EA16" s="19">
        <v>-8.8485800000000001</v>
      </c>
      <c r="EB16" s="19"/>
      <c r="EC16" s="19"/>
      <c r="ED16" s="19"/>
      <c r="EE16" s="19">
        <v>0</v>
      </c>
      <c r="EF16" s="19">
        <v>33.9</v>
      </c>
      <c r="EG16" s="19">
        <v>32.851790000000001</v>
      </c>
      <c r="EH16" s="19">
        <v>41.646920000000001</v>
      </c>
      <c r="EI16" s="19">
        <v>-7.7469200000000003</v>
      </c>
      <c r="EJ16" s="19">
        <v>18.399999999999999</v>
      </c>
      <c r="EK16" s="19">
        <v>19.099519999999998</v>
      </c>
      <c r="EL16" s="19">
        <v>19.099519999999998</v>
      </c>
      <c r="EM16" s="19">
        <v>-0.69952000000000003</v>
      </c>
      <c r="EN16" s="19">
        <v>12.2</v>
      </c>
      <c r="EO16" s="19">
        <v>11.38808</v>
      </c>
      <c r="EP16" s="19">
        <v>11.38808</v>
      </c>
      <c r="EQ16" s="19">
        <v>0.81191999999999998</v>
      </c>
      <c r="ER16" s="19">
        <v>61.3</v>
      </c>
      <c r="ES16" s="19">
        <v>61.472029999999997</v>
      </c>
      <c r="ET16" s="19">
        <v>61.472029999999997</v>
      </c>
      <c r="EU16" s="19">
        <v>-0.17202999999999999</v>
      </c>
      <c r="EV16" s="19">
        <v>185.5</v>
      </c>
      <c r="EW16" s="19">
        <v>184.74316999999999</v>
      </c>
      <c r="EX16" s="19">
        <v>184.74316999999999</v>
      </c>
      <c r="EY16" s="19">
        <v>0.75683</v>
      </c>
      <c r="EZ16" s="19">
        <v>185.2</v>
      </c>
      <c r="FA16" s="19">
        <v>184.74316999999999</v>
      </c>
      <c r="FB16" s="19">
        <v>184.74316999999999</v>
      </c>
      <c r="FC16" s="19">
        <v>0.45683000000000001</v>
      </c>
      <c r="FD16" s="19">
        <v>187.1</v>
      </c>
      <c r="FE16" s="19">
        <v>185.29795999999999</v>
      </c>
      <c r="FF16" s="19">
        <v>185.29795999999999</v>
      </c>
      <c r="FG16" s="19">
        <v>1.8020400000000001</v>
      </c>
      <c r="FH16" s="19">
        <v>106.3</v>
      </c>
      <c r="FI16" s="19">
        <v>89.751980000000003</v>
      </c>
      <c r="FJ16" s="19">
        <v>27.084869999999999</v>
      </c>
      <c r="FK16" s="19">
        <v>79.215130000000002</v>
      </c>
      <c r="FL16" s="19">
        <v>0</v>
      </c>
      <c r="FM16" s="19"/>
      <c r="FN16" s="19"/>
      <c r="FO16" s="19">
        <v>0</v>
      </c>
      <c r="FP16" s="19">
        <v>26.3</v>
      </c>
      <c r="FQ16" s="19">
        <v>20.003060000000001</v>
      </c>
      <c r="FR16" s="19">
        <v>20.003060000000001</v>
      </c>
      <c r="FS16" s="19">
        <v>6.2969400000000002</v>
      </c>
      <c r="FT16" s="19">
        <v>0</v>
      </c>
      <c r="FU16" s="19"/>
      <c r="FV16" s="19"/>
      <c r="FW16" s="19">
        <v>0</v>
      </c>
      <c r="FX16" s="19">
        <v>44</v>
      </c>
      <c r="FY16" s="19">
        <v>41.450780000000002</v>
      </c>
      <c r="FZ16" s="19">
        <v>20.725390000000001</v>
      </c>
      <c r="GA16" s="19">
        <v>23.274609999999999</v>
      </c>
      <c r="GB16" s="19"/>
      <c r="GC16" s="19"/>
      <c r="GD16" s="19"/>
      <c r="GE16" s="19">
        <v>0</v>
      </c>
      <c r="GF16" s="19"/>
      <c r="GG16" s="19"/>
      <c r="GH16" s="19"/>
      <c r="GI16" s="19">
        <v>0</v>
      </c>
      <c r="GJ16" s="19">
        <v>6.7</v>
      </c>
      <c r="GK16" s="19">
        <v>6.8787000000000003</v>
      </c>
      <c r="GL16" s="19">
        <v>6.8787000000000003</v>
      </c>
      <c r="GM16" s="19">
        <v>-0.1787</v>
      </c>
      <c r="GN16" s="19">
        <v>50.6</v>
      </c>
      <c r="GO16" s="19">
        <v>50.024039999999999</v>
      </c>
      <c r="GP16" s="19">
        <v>49.800220000000003</v>
      </c>
      <c r="GQ16" s="19">
        <v>0.79978000000000005</v>
      </c>
      <c r="GR16" s="19"/>
      <c r="GS16" s="19"/>
      <c r="GT16" s="19"/>
      <c r="GU16" s="19">
        <v>0</v>
      </c>
      <c r="GV16" s="19"/>
      <c r="GW16" s="19"/>
      <c r="GX16" s="19"/>
      <c r="GY16" s="19">
        <v>0</v>
      </c>
      <c r="GZ16" s="19">
        <v>0</v>
      </c>
      <c r="HA16" s="19"/>
      <c r="HB16" s="19">
        <v>7.7720200000000004</v>
      </c>
      <c r="HC16" s="19">
        <v>-7.7720200000000004</v>
      </c>
      <c r="HD16" s="19">
        <v>0</v>
      </c>
      <c r="HE16" s="19">
        <v>4.1450800000000001</v>
      </c>
      <c r="HF16" s="19">
        <v>4.1450800000000001</v>
      </c>
      <c r="HG16" s="19">
        <v>-4.1450800000000001</v>
      </c>
      <c r="HH16" s="19">
        <v>31.2</v>
      </c>
      <c r="HI16" s="19">
        <v>24.999600000000001</v>
      </c>
      <c r="HJ16" s="19"/>
      <c r="HK16" s="19">
        <v>31.2</v>
      </c>
      <c r="HL16" s="19">
        <v>58.1</v>
      </c>
      <c r="HM16" s="19">
        <v>63.878059999999998</v>
      </c>
      <c r="HN16" s="19"/>
      <c r="HO16" s="19">
        <v>58.1</v>
      </c>
      <c r="HP16" s="19"/>
      <c r="HQ16" s="19"/>
      <c r="HR16" s="19"/>
      <c r="HS16" s="19">
        <v>0</v>
      </c>
      <c r="HT16" s="19"/>
      <c r="HU16" s="19"/>
      <c r="HV16" s="19"/>
      <c r="HW16" s="19">
        <v>0</v>
      </c>
      <c r="HX16" s="19"/>
      <c r="HY16" s="19"/>
      <c r="HZ16" s="19"/>
      <c r="IA16" s="19">
        <v>0</v>
      </c>
      <c r="IB16" s="19"/>
      <c r="IC16" s="19"/>
      <c r="ID16" s="19"/>
      <c r="IE16" s="19">
        <v>0</v>
      </c>
      <c r="IF16" s="19"/>
      <c r="IG16" s="19"/>
      <c r="IH16" s="19"/>
      <c r="II16" s="19">
        <v>0</v>
      </c>
      <c r="IJ16" s="19">
        <v>96.2</v>
      </c>
      <c r="IK16" s="19">
        <v>93.199680000000001</v>
      </c>
      <c r="IL16" s="19">
        <v>16.580310000000001</v>
      </c>
      <c r="IM16" s="19">
        <v>79.619690000000006</v>
      </c>
      <c r="IN16" s="19">
        <v>168.7</v>
      </c>
      <c r="IO16" s="19">
        <v>181.19543999999999</v>
      </c>
      <c r="IP16" s="19">
        <v>181.19543999999999</v>
      </c>
      <c r="IQ16" s="19">
        <v>-12.49544</v>
      </c>
      <c r="IR16" s="19">
        <v>167.3</v>
      </c>
      <c r="IS16" s="19">
        <v>181.19543999999999</v>
      </c>
      <c r="IT16" s="19">
        <v>181.19543999999999</v>
      </c>
      <c r="IU16" s="19">
        <v>-13.895440000000001</v>
      </c>
      <c r="IV16" s="19">
        <v>198.9</v>
      </c>
      <c r="IW16" s="19">
        <v>181.19543999999999</v>
      </c>
      <c r="IX16" s="19">
        <v>181.19543999999999</v>
      </c>
      <c r="IY16" s="19">
        <v>17.704560000000001</v>
      </c>
      <c r="IZ16" s="19">
        <v>254.7</v>
      </c>
      <c r="JA16" s="19">
        <v>272.60935999999998</v>
      </c>
      <c r="JB16" s="19">
        <v>272.60935999999998</v>
      </c>
      <c r="JC16" s="19">
        <v>-17.90936</v>
      </c>
      <c r="JD16" s="19">
        <v>69.3</v>
      </c>
      <c r="JE16" s="19">
        <v>71.102429999999998</v>
      </c>
      <c r="JF16" s="19">
        <v>71.102429999999998</v>
      </c>
      <c r="JG16" s="19">
        <v>-1.80243</v>
      </c>
      <c r="JH16" s="19">
        <v>34.200000000000003</v>
      </c>
      <c r="JI16" s="19">
        <v>35.657980000000002</v>
      </c>
      <c r="JJ16" s="19">
        <v>35.657980000000002</v>
      </c>
      <c r="JK16" s="19">
        <v>-1.4579800000000001</v>
      </c>
      <c r="JL16" s="19">
        <v>0</v>
      </c>
      <c r="JM16" s="19"/>
      <c r="JN16" s="19"/>
      <c r="JO16" s="19">
        <v>0</v>
      </c>
      <c r="JP16" s="19"/>
      <c r="JQ16" s="19"/>
      <c r="JR16" s="19"/>
      <c r="JS16" s="19">
        <v>0</v>
      </c>
      <c r="JT16" s="19"/>
      <c r="JU16" s="19"/>
      <c r="JV16" s="19"/>
      <c r="JW16" s="19">
        <v>0</v>
      </c>
      <c r="JX16" s="19">
        <v>24.2</v>
      </c>
      <c r="JY16" s="19">
        <v>26</v>
      </c>
      <c r="JZ16" s="19">
        <v>26</v>
      </c>
      <c r="KA16" s="19">
        <v>-1.8</v>
      </c>
      <c r="KB16" s="19"/>
      <c r="KC16" s="19"/>
      <c r="KD16" s="19"/>
      <c r="KE16" s="19">
        <v>0</v>
      </c>
      <c r="KF16" s="19"/>
      <c r="KG16" s="19"/>
      <c r="KH16" s="19"/>
      <c r="KI16" s="19">
        <v>0</v>
      </c>
      <c r="KJ16" s="19">
        <v>4.2</v>
      </c>
      <c r="KK16" s="19"/>
      <c r="KL16" s="19"/>
      <c r="KM16" s="19">
        <v>4.2</v>
      </c>
      <c r="KN16" s="19">
        <v>0.9</v>
      </c>
      <c r="KO16" s="19">
        <v>1.6447000000000001</v>
      </c>
      <c r="KP16" s="19">
        <v>1.6447000000000001</v>
      </c>
      <c r="KQ16" s="19">
        <v>-0.74470000000000003</v>
      </c>
      <c r="KR16" s="19">
        <v>130.69999999999999</v>
      </c>
      <c r="KS16" s="19">
        <v>108.80829</v>
      </c>
      <c r="KT16" s="19">
        <v>67.357510000000005</v>
      </c>
      <c r="KU16" s="19">
        <v>63.342489999999998</v>
      </c>
      <c r="KV16" s="19">
        <v>112.9</v>
      </c>
      <c r="KW16" s="19">
        <v>103.32422</v>
      </c>
      <c r="KX16" s="19">
        <v>98.433620000000005</v>
      </c>
      <c r="KY16" s="19">
        <v>14.466379999999999</v>
      </c>
      <c r="KZ16" s="19">
        <v>66</v>
      </c>
      <c r="LA16" s="19">
        <v>66.809659999999994</v>
      </c>
      <c r="LB16" s="19">
        <v>66.809659999999994</v>
      </c>
      <c r="LC16" s="19">
        <v>-0.80966000000000005</v>
      </c>
      <c r="LD16" s="19">
        <v>76.599999999999994</v>
      </c>
      <c r="LE16" s="19">
        <v>78.567999999999998</v>
      </c>
      <c r="LF16" s="19">
        <v>75.541030000000006</v>
      </c>
      <c r="LG16" s="19">
        <v>1.05897</v>
      </c>
      <c r="LH16" s="19">
        <v>30.6</v>
      </c>
      <c r="LI16" s="19">
        <v>29.806760000000001</v>
      </c>
      <c r="LJ16" s="19">
        <v>29.806760000000001</v>
      </c>
      <c r="LK16" s="19">
        <v>0.79323999999999995</v>
      </c>
      <c r="LL16" s="19"/>
      <c r="LM16" s="19"/>
      <c r="LN16" s="19"/>
      <c r="LO16" s="19">
        <v>0</v>
      </c>
      <c r="LP16" s="19">
        <v>47.9</v>
      </c>
      <c r="LQ16" s="19">
        <v>50.645899999999997</v>
      </c>
      <c r="LR16" s="19">
        <v>50.645899999999997</v>
      </c>
      <c r="LS16" s="19">
        <v>-2.7458999999999998</v>
      </c>
      <c r="LT16" s="19">
        <v>48.8</v>
      </c>
      <c r="LU16" s="19">
        <v>49.666240000000002</v>
      </c>
      <c r="LV16" s="19">
        <v>49.666240000000002</v>
      </c>
      <c r="LW16" s="19">
        <v>-0.86624000000000001</v>
      </c>
      <c r="LX16" s="19">
        <v>140.4</v>
      </c>
      <c r="LY16" s="19">
        <v>158.30081999999999</v>
      </c>
      <c r="LZ16" s="19">
        <v>158.30081999999999</v>
      </c>
      <c r="MA16" s="19">
        <v>-17.90082</v>
      </c>
      <c r="MB16" s="19">
        <v>142.69999999999999</v>
      </c>
      <c r="MC16" s="19">
        <v>158.30081999999999</v>
      </c>
      <c r="MD16" s="19">
        <v>158.30081999999999</v>
      </c>
      <c r="ME16" s="19">
        <v>-15.600820000000001</v>
      </c>
      <c r="MF16" s="19">
        <v>168.2</v>
      </c>
      <c r="MG16" s="19">
        <v>158.77619999999999</v>
      </c>
      <c r="MH16" s="19">
        <v>158.77619999999999</v>
      </c>
      <c r="MI16" s="19">
        <v>9.4238</v>
      </c>
      <c r="MJ16" s="19">
        <v>181.5</v>
      </c>
      <c r="MK16" s="19">
        <v>176.36183</v>
      </c>
      <c r="ML16" s="19">
        <v>176.36183</v>
      </c>
      <c r="MM16" s="19">
        <v>5.1381699999999997</v>
      </c>
      <c r="MN16" s="19">
        <v>96</v>
      </c>
      <c r="MO16" s="19"/>
      <c r="MP16" s="19">
        <v>155.27199999999999</v>
      </c>
      <c r="MQ16" s="19">
        <v>-59.271999999999998</v>
      </c>
      <c r="MR16" s="19">
        <v>0</v>
      </c>
      <c r="MS16" s="19"/>
      <c r="MT16" s="19"/>
      <c r="MU16" s="19">
        <v>0</v>
      </c>
      <c r="MV16" s="19">
        <v>0</v>
      </c>
      <c r="MW16" s="19"/>
      <c r="MX16" s="19"/>
      <c r="MY16" s="19">
        <v>0</v>
      </c>
      <c r="MZ16" s="19">
        <v>0</v>
      </c>
      <c r="NA16" s="19"/>
      <c r="NB16" s="19"/>
      <c r="NC16" s="19">
        <v>0</v>
      </c>
      <c r="ND16" s="19">
        <v>208.6</v>
      </c>
      <c r="NE16" s="19">
        <v>205.29381000000001</v>
      </c>
      <c r="NF16" s="19">
        <v>205.29381000000001</v>
      </c>
      <c r="NG16" s="19">
        <v>3.30619</v>
      </c>
      <c r="NH16" s="19">
        <v>101.3</v>
      </c>
      <c r="NI16" s="19">
        <v>102.95515</v>
      </c>
      <c r="NJ16" s="19">
        <v>102.95515</v>
      </c>
      <c r="NK16" s="19">
        <v>-1.6551499999999999</v>
      </c>
      <c r="NL16" s="19">
        <v>7.7</v>
      </c>
      <c r="NM16" s="19">
        <v>5.1274699999999998</v>
      </c>
      <c r="NN16" s="19">
        <v>5.1274699999999998</v>
      </c>
      <c r="NO16" s="19">
        <v>2.57253</v>
      </c>
      <c r="NP16" s="19">
        <v>3.4</v>
      </c>
      <c r="NQ16" s="19">
        <v>5.3792</v>
      </c>
      <c r="NR16" s="19">
        <v>5.3792</v>
      </c>
      <c r="NS16" s="19">
        <v>-1.9792000000000001</v>
      </c>
      <c r="NT16" s="19">
        <v>26.4</v>
      </c>
      <c r="NU16" s="19">
        <v>28.87</v>
      </c>
      <c r="NV16" s="19">
        <v>35.662599999999998</v>
      </c>
      <c r="NW16" s="19">
        <v>-9.2626000000000008</v>
      </c>
      <c r="NX16" s="19">
        <v>0</v>
      </c>
      <c r="NY16" s="19"/>
      <c r="NZ16" s="19"/>
      <c r="OA16" s="19">
        <v>0</v>
      </c>
      <c r="OB16" s="19">
        <v>14.1</v>
      </c>
      <c r="OC16" s="19">
        <v>13.7986</v>
      </c>
      <c r="OD16" s="19">
        <v>13.7986</v>
      </c>
      <c r="OE16" s="19">
        <v>0.3014</v>
      </c>
      <c r="OF16" s="19"/>
      <c r="OG16" s="19"/>
      <c r="OH16" s="19"/>
      <c r="OI16" s="19">
        <v>0</v>
      </c>
      <c r="OJ16" s="19">
        <v>0</v>
      </c>
      <c r="OK16" s="19"/>
      <c r="OL16" s="19"/>
      <c r="OM16" s="19">
        <v>0</v>
      </c>
      <c r="ON16" s="19">
        <v>17.399999999999999</v>
      </c>
      <c r="OO16" s="19">
        <v>18.92277</v>
      </c>
      <c r="OP16" s="19">
        <v>18.92277</v>
      </c>
      <c r="OQ16" s="19">
        <v>-1.52277</v>
      </c>
      <c r="OR16" s="19">
        <v>0</v>
      </c>
      <c r="OS16" s="19"/>
      <c r="OT16" s="19"/>
      <c r="OU16" s="19">
        <v>0</v>
      </c>
      <c r="OV16" s="19">
        <v>0</v>
      </c>
      <c r="OW16" s="19"/>
      <c r="OX16" s="19"/>
      <c r="OY16" s="19">
        <v>0</v>
      </c>
      <c r="OZ16" s="19">
        <v>0</v>
      </c>
      <c r="PA16" s="19"/>
      <c r="PB16" s="19"/>
      <c r="PC16" s="19">
        <v>0</v>
      </c>
      <c r="PD16" s="19">
        <v>0</v>
      </c>
      <c r="PE16" s="19"/>
      <c r="PF16" s="19"/>
      <c r="PG16" s="19">
        <v>0</v>
      </c>
      <c r="PH16" s="19">
        <v>1</v>
      </c>
      <c r="PI16" s="19">
        <v>0.44</v>
      </c>
      <c r="PJ16" s="19">
        <v>0.44</v>
      </c>
      <c r="PK16" s="19">
        <v>0.56000000000000005</v>
      </c>
      <c r="PL16" s="19">
        <v>1.5</v>
      </c>
      <c r="PM16" s="19">
        <v>1.2</v>
      </c>
      <c r="PN16" s="19">
        <v>1.2</v>
      </c>
      <c r="PO16" s="19">
        <v>0.3</v>
      </c>
      <c r="PP16" s="19">
        <v>2.7</v>
      </c>
      <c r="PQ16" s="19">
        <v>5</v>
      </c>
      <c r="PR16" s="19">
        <v>5</v>
      </c>
      <c r="PS16" s="19">
        <v>-2.2999999999999998</v>
      </c>
      <c r="PT16" s="19">
        <v>20.5</v>
      </c>
      <c r="PU16" s="19">
        <v>2.07254</v>
      </c>
      <c r="PV16" s="19">
        <v>2.07254</v>
      </c>
      <c r="PW16" s="19">
        <v>18.42746</v>
      </c>
      <c r="PX16" s="19">
        <v>3.3</v>
      </c>
      <c r="PY16" s="19">
        <v>3.2</v>
      </c>
      <c r="PZ16" s="19">
        <v>3.2</v>
      </c>
      <c r="QA16" s="19">
        <v>0.1</v>
      </c>
      <c r="QB16" s="19">
        <v>3.2</v>
      </c>
      <c r="QC16" s="19">
        <v>3.1</v>
      </c>
      <c r="QD16" s="19">
        <v>3.1</v>
      </c>
      <c r="QE16" s="19">
        <v>0.1</v>
      </c>
      <c r="QF16" s="19">
        <v>3.6</v>
      </c>
      <c r="QG16" s="19">
        <v>3.5</v>
      </c>
      <c r="QH16" s="19">
        <v>3.5</v>
      </c>
      <c r="QI16" s="19">
        <v>0.1</v>
      </c>
      <c r="QJ16" s="19">
        <v>15.3</v>
      </c>
      <c r="QK16" s="19">
        <v>14.492749999999999</v>
      </c>
      <c r="QL16" s="19">
        <v>14.492749999999999</v>
      </c>
      <c r="QM16" s="19">
        <v>0.80725000000000002</v>
      </c>
      <c r="QN16" s="19">
        <v>0</v>
      </c>
      <c r="QO16" s="19"/>
      <c r="QP16" s="19"/>
      <c r="QQ16" s="19">
        <v>0</v>
      </c>
      <c r="QR16" s="19">
        <v>0</v>
      </c>
      <c r="QS16" s="19"/>
      <c r="QT16" s="19"/>
      <c r="QU16" s="19">
        <v>0</v>
      </c>
      <c r="QV16" s="19">
        <v>8.5</v>
      </c>
      <c r="QW16" s="19">
        <v>9.67</v>
      </c>
      <c r="QX16" s="19">
        <v>10.553100000000001</v>
      </c>
      <c r="QY16" s="19">
        <v>-2.0531000000000001</v>
      </c>
      <c r="QZ16" s="19">
        <v>20.100000000000001</v>
      </c>
      <c r="RA16" s="19">
        <v>14.36</v>
      </c>
      <c r="RB16" s="19">
        <v>23.106100000000001</v>
      </c>
      <c r="RC16" s="19">
        <v>-3.0061</v>
      </c>
      <c r="RD16" s="19">
        <v>0</v>
      </c>
      <c r="RE16" s="19"/>
      <c r="RF16" s="19"/>
      <c r="RG16" s="19">
        <v>0</v>
      </c>
      <c r="RH16" s="19"/>
      <c r="RI16" s="19"/>
      <c r="RJ16" s="19"/>
      <c r="RK16" s="19">
        <v>0</v>
      </c>
      <c r="RL16" s="19">
        <v>10</v>
      </c>
      <c r="RM16" s="19">
        <v>8.2506699999999995</v>
      </c>
      <c r="RN16" s="19">
        <v>3.9832000000000001</v>
      </c>
      <c r="RO16" s="19">
        <v>6.0167999999999999</v>
      </c>
      <c r="RP16" s="19">
        <v>1</v>
      </c>
      <c r="RQ16" s="19">
        <v>1.92</v>
      </c>
      <c r="RR16" s="19">
        <v>1.92</v>
      </c>
      <c r="RS16" s="19">
        <v>-0.92</v>
      </c>
      <c r="RT16" s="19"/>
      <c r="RU16" s="19"/>
      <c r="RV16" s="19"/>
      <c r="RW16" s="19">
        <v>0</v>
      </c>
      <c r="RX16" s="19">
        <v>4.3</v>
      </c>
      <c r="RY16" s="19">
        <v>3.5</v>
      </c>
      <c r="RZ16" s="19">
        <v>3.5</v>
      </c>
      <c r="SA16" s="19">
        <v>0.8</v>
      </c>
      <c r="SB16" s="19">
        <v>0</v>
      </c>
      <c r="SC16" s="19"/>
      <c r="SD16" s="19"/>
      <c r="SE16" s="19">
        <v>0</v>
      </c>
      <c r="SF16" s="19">
        <v>0</v>
      </c>
      <c r="SG16" s="19"/>
      <c r="SH16" s="19"/>
      <c r="SI16" s="19">
        <v>0</v>
      </c>
      <c r="SJ16" s="19">
        <v>1.7</v>
      </c>
      <c r="SK16" s="19">
        <v>9.4</v>
      </c>
      <c r="SL16" s="19">
        <v>9.4</v>
      </c>
      <c r="SM16" s="19">
        <v>-7.7</v>
      </c>
      <c r="SN16" s="19">
        <v>3.6</v>
      </c>
      <c r="SO16" s="19">
        <v>3.3</v>
      </c>
      <c r="SP16" s="19">
        <v>3.3</v>
      </c>
      <c r="SQ16" s="19">
        <v>0.3</v>
      </c>
      <c r="SR16" s="19">
        <v>4.3</v>
      </c>
      <c r="SS16" s="19">
        <v>3.5</v>
      </c>
      <c r="ST16" s="19">
        <v>3.5</v>
      </c>
      <c r="SU16" s="19">
        <v>0.8</v>
      </c>
      <c r="SV16" s="19">
        <v>6.8</v>
      </c>
      <c r="SW16" s="19">
        <v>5</v>
      </c>
      <c r="SX16" s="19">
        <v>5</v>
      </c>
      <c r="SY16" s="19">
        <v>1.8</v>
      </c>
      <c r="SZ16" s="19">
        <v>24.3</v>
      </c>
      <c r="TA16" s="19">
        <v>13.07</v>
      </c>
      <c r="TB16" s="19">
        <v>11</v>
      </c>
      <c r="TC16" s="19">
        <v>13.3</v>
      </c>
      <c r="TD16" s="19">
        <v>22.6</v>
      </c>
      <c r="TE16" s="19">
        <v>27.43</v>
      </c>
      <c r="TF16" s="19">
        <v>53</v>
      </c>
      <c r="TG16" s="19">
        <v>-30.4</v>
      </c>
      <c r="TH16" s="19">
        <v>0</v>
      </c>
      <c r="TI16" s="19"/>
      <c r="TJ16" s="19"/>
      <c r="TK16" s="19">
        <v>0</v>
      </c>
      <c r="TL16" s="19">
        <v>10.5</v>
      </c>
      <c r="TM16" s="19">
        <v>36.020000000000003</v>
      </c>
      <c r="TN16" s="19">
        <v>27.6785</v>
      </c>
      <c r="TO16" s="19">
        <v>-17.1785</v>
      </c>
      <c r="TP16" s="19">
        <v>20.100000000000001</v>
      </c>
      <c r="TQ16" s="19">
        <v>43.42</v>
      </c>
      <c r="TR16" s="19">
        <v>50.344799999999999</v>
      </c>
      <c r="TS16" s="19">
        <v>-30.244800000000001</v>
      </c>
      <c r="TT16" s="19">
        <v>1.1000000000000001</v>
      </c>
      <c r="TU16" s="19">
        <v>3.3418000000000001</v>
      </c>
      <c r="TV16" s="19">
        <v>3.3418000000000001</v>
      </c>
      <c r="TW16" s="19">
        <v>-2.2418</v>
      </c>
      <c r="TX16" s="19">
        <v>1</v>
      </c>
      <c r="TY16" s="19">
        <v>2.9056000000000002</v>
      </c>
      <c r="TZ16" s="19">
        <v>2.9056000000000002</v>
      </c>
      <c r="UA16" s="19">
        <v>-1.9056</v>
      </c>
      <c r="UB16" s="19">
        <v>0</v>
      </c>
      <c r="UC16" s="19"/>
      <c r="UD16" s="19"/>
      <c r="UE16" s="19">
        <v>0</v>
      </c>
      <c r="UF16" s="19">
        <v>13.7</v>
      </c>
      <c r="UG16" s="19">
        <v>10</v>
      </c>
      <c r="UH16" s="19">
        <v>10</v>
      </c>
      <c r="UI16" s="19">
        <v>3.7</v>
      </c>
      <c r="UJ16" s="19">
        <v>3.3</v>
      </c>
      <c r="UK16" s="19">
        <v>3</v>
      </c>
      <c r="UL16" s="19">
        <v>3</v>
      </c>
      <c r="UM16" s="19">
        <v>0.3</v>
      </c>
      <c r="UN16" s="19">
        <v>7.9</v>
      </c>
      <c r="UO16" s="19">
        <v>7.3</v>
      </c>
      <c r="UP16" s="19">
        <v>7.3</v>
      </c>
      <c r="UQ16" s="19">
        <v>0.6</v>
      </c>
      <c r="UR16" s="19">
        <v>5</v>
      </c>
      <c r="US16" s="19">
        <v>4.7</v>
      </c>
      <c r="UT16" s="19">
        <v>3</v>
      </c>
      <c r="UU16" s="19">
        <v>2</v>
      </c>
      <c r="UV16" s="19">
        <v>6</v>
      </c>
      <c r="UW16" s="19">
        <v>5</v>
      </c>
      <c r="UX16" s="19">
        <v>3.5</v>
      </c>
      <c r="UY16" s="19">
        <v>2.5</v>
      </c>
      <c r="UZ16" s="19">
        <v>6</v>
      </c>
      <c r="VA16" s="19">
        <v>5</v>
      </c>
      <c r="VB16" s="19">
        <v>3.5</v>
      </c>
      <c r="VC16" s="19">
        <v>2.5</v>
      </c>
      <c r="VD16" s="19">
        <v>14.3</v>
      </c>
      <c r="VE16" s="19">
        <v>15.182700000000001</v>
      </c>
      <c r="VF16" s="19">
        <v>15.182700000000001</v>
      </c>
      <c r="VG16" s="19">
        <v>-0.88270000000000004</v>
      </c>
      <c r="VH16" s="19">
        <v>0</v>
      </c>
      <c r="VI16" s="19"/>
      <c r="VJ16" s="19"/>
      <c r="VK16" s="19">
        <v>0</v>
      </c>
      <c r="VL16" s="19">
        <v>0</v>
      </c>
      <c r="VM16" s="19"/>
      <c r="VN16" s="19"/>
      <c r="VO16" s="19">
        <v>0</v>
      </c>
      <c r="VP16" s="19">
        <v>0</v>
      </c>
      <c r="VQ16" s="19"/>
      <c r="VR16" s="19"/>
      <c r="VS16" s="19">
        <v>0</v>
      </c>
      <c r="VT16" s="19">
        <v>0.6</v>
      </c>
      <c r="VU16" s="19">
        <v>0.6</v>
      </c>
      <c r="VV16" s="19">
        <v>0.6</v>
      </c>
      <c r="VW16" s="19">
        <v>0</v>
      </c>
      <c r="VX16" s="19">
        <v>8.1</v>
      </c>
      <c r="VY16" s="19">
        <v>41.45</v>
      </c>
      <c r="VZ16" s="19">
        <v>41</v>
      </c>
      <c r="WA16" s="19">
        <v>-32.9</v>
      </c>
      <c r="WB16" s="19">
        <v>8.1999999999999993</v>
      </c>
      <c r="WC16" s="19">
        <v>27.58</v>
      </c>
      <c r="WD16" s="19">
        <v>48</v>
      </c>
      <c r="WE16" s="19">
        <v>-39.799999999999997</v>
      </c>
      <c r="WF16" s="19">
        <v>0</v>
      </c>
      <c r="WG16" s="19"/>
      <c r="WH16" s="19"/>
      <c r="WI16" s="19">
        <v>0</v>
      </c>
      <c r="WJ16" s="19">
        <v>0</v>
      </c>
      <c r="WK16" s="19"/>
      <c r="WL16" s="19"/>
      <c r="WM16" s="19">
        <v>0</v>
      </c>
      <c r="WN16" s="19">
        <v>4</v>
      </c>
      <c r="WO16" s="19">
        <v>2.8</v>
      </c>
      <c r="WP16" s="19">
        <v>2.8</v>
      </c>
      <c r="WQ16" s="19">
        <v>1.2</v>
      </c>
      <c r="WR16" s="19">
        <v>2.4</v>
      </c>
      <c r="WS16" s="19">
        <v>2.2999999999999998</v>
      </c>
      <c r="WT16" s="19">
        <v>2.2999999999999998</v>
      </c>
      <c r="WU16" s="19">
        <v>0.1</v>
      </c>
      <c r="WV16" s="19">
        <v>2.4</v>
      </c>
      <c r="WW16" s="19">
        <v>2.2999999999999998</v>
      </c>
      <c r="WX16" s="19">
        <v>2.2999999999999998</v>
      </c>
      <c r="WY16" s="19">
        <v>0.1</v>
      </c>
      <c r="WZ16" s="19">
        <v>2.5</v>
      </c>
      <c r="XA16" s="19">
        <v>2.8</v>
      </c>
      <c r="XB16" s="19">
        <v>2.8</v>
      </c>
      <c r="XC16" s="19">
        <v>-0.3</v>
      </c>
      <c r="XD16" s="19">
        <v>0</v>
      </c>
      <c r="XE16" s="19"/>
      <c r="XF16" s="19"/>
      <c r="XG16" s="19">
        <v>0</v>
      </c>
      <c r="XH16" s="19">
        <v>7.2</v>
      </c>
      <c r="XI16" s="19">
        <v>7.2</v>
      </c>
      <c r="XJ16" s="19">
        <v>7.2</v>
      </c>
      <c r="XK16" s="19">
        <v>0</v>
      </c>
      <c r="XL16" s="19">
        <v>19.2</v>
      </c>
      <c r="XM16" s="19">
        <v>18.937200000000001</v>
      </c>
      <c r="XN16" s="19">
        <v>18.937200000000001</v>
      </c>
      <c r="XO16" s="19">
        <v>0.26279999999999998</v>
      </c>
      <c r="XP16" s="19">
        <v>10</v>
      </c>
      <c r="XQ16" s="19">
        <v>9.8000000000000007</v>
      </c>
      <c r="XR16" s="19">
        <v>9.8000000000000007</v>
      </c>
      <c r="XS16" s="19">
        <v>0.2</v>
      </c>
      <c r="XT16" s="19">
        <v>8.4</v>
      </c>
      <c r="XU16" s="19">
        <v>10.43478</v>
      </c>
      <c r="XV16" s="19">
        <v>10.43478</v>
      </c>
      <c r="XW16" s="19">
        <v>-2.03478</v>
      </c>
      <c r="XX16" s="19"/>
      <c r="XY16" s="19"/>
      <c r="XZ16" s="19"/>
      <c r="YA16" s="19">
        <v>0</v>
      </c>
      <c r="YB16" s="19"/>
      <c r="YC16" s="19"/>
      <c r="YD16" s="19"/>
      <c r="YE16" s="19">
        <v>0</v>
      </c>
      <c r="YF16" s="19">
        <v>15.7</v>
      </c>
      <c r="YG16" s="19">
        <v>13.52657</v>
      </c>
      <c r="YH16" s="19">
        <v>13.52657</v>
      </c>
      <c r="YI16" s="19">
        <v>2.1734300000000002</v>
      </c>
      <c r="YJ16" s="19">
        <v>15.1</v>
      </c>
      <c r="YK16" s="19">
        <v>15.45894</v>
      </c>
      <c r="YL16" s="19">
        <v>15.45894</v>
      </c>
      <c r="YM16" s="19">
        <v>-0.35893999999999998</v>
      </c>
      <c r="YN16" s="19">
        <v>7.2</v>
      </c>
      <c r="YO16" s="19">
        <v>7.21</v>
      </c>
      <c r="YP16" s="19">
        <v>7.21</v>
      </c>
      <c r="YQ16" s="19">
        <v>-0.01</v>
      </c>
      <c r="YR16" s="19">
        <v>10.8</v>
      </c>
      <c r="YS16" s="19">
        <v>10.628019999999999</v>
      </c>
      <c r="YT16" s="19">
        <v>10.628019999999999</v>
      </c>
      <c r="YU16" s="19">
        <v>0.17197999999999999</v>
      </c>
      <c r="YV16" s="19">
        <v>12.9</v>
      </c>
      <c r="YW16" s="19">
        <v>12.13527</v>
      </c>
      <c r="YX16" s="19">
        <v>12.13527</v>
      </c>
      <c r="YY16" s="19">
        <v>0.76473000000000002</v>
      </c>
    </row>
    <row r="17" spans="1:675" ht="24" customHeight="1" x14ac:dyDescent="0.25">
      <c r="A17" s="1"/>
      <c r="B17" s="13" t="s">
        <v>101</v>
      </c>
      <c r="C17" s="13" t="s">
        <v>946</v>
      </c>
      <c r="D17" s="14">
        <v>40.299999999999997</v>
      </c>
      <c r="E17" s="14">
        <v>70.353620000000006</v>
      </c>
      <c r="F17" s="14">
        <v>45.888309999999997</v>
      </c>
      <c r="G17" s="14">
        <v>-5.5883099999999999</v>
      </c>
      <c r="H17" s="14">
        <v>649.20000000000005</v>
      </c>
      <c r="I17" s="14">
        <v>655.76232000000005</v>
      </c>
      <c r="J17" s="14">
        <v>643.65684999999996</v>
      </c>
      <c r="K17" s="14">
        <v>5.5431499999999998</v>
      </c>
      <c r="L17" s="14">
        <v>216.1</v>
      </c>
      <c r="M17" s="14">
        <v>212.30054999999999</v>
      </c>
      <c r="N17" s="14">
        <v>208.38145</v>
      </c>
      <c r="O17" s="14">
        <v>7.7185499999999996</v>
      </c>
      <c r="P17" s="14"/>
      <c r="Q17" s="14"/>
      <c r="R17" s="14"/>
      <c r="S17" s="14">
        <v>0</v>
      </c>
      <c r="T17" s="14"/>
      <c r="U17" s="14"/>
      <c r="V17" s="14"/>
      <c r="W17" s="14">
        <v>0</v>
      </c>
      <c r="X17" s="14">
        <v>0</v>
      </c>
      <c r="Y17" s="14"/>
      <c r="Z17" s="14"/>
      <c r="AA17" s="14">
        <v>0</v>
      </c>
      <c r="AB17" s="14">
        <v>82.2</v>
      </c>
      <c r="AC17" s="14">
        <v>87.85</v>
      </c>
      <c r="AD17" s="14">
        <v>87.85</v>
      </c>
      <c r="AE17" s="14">
        <v>-5.65</v>
      </c>
      <c r="AF17" s="14"/>
      <c r="AG17" s="14"/>
      <c r="AH17" s="14"/>
      <c r="AI17" s="14">
        <v>0</v>
      </c>
      <c r="AJ17" s="14">
        <v>0</v>
      </c>
      <c r="AK17" s="14"/>
      <c r="AL17" s="14"/>
      <c r="AM17" s="14">
        <v>0</v>
      </c>
      <c r="AN17" s="14">
        <v>179.6</v>
      </c>
      <c r="AO17" s="14">
        <v>190.92008999999999</v>
      </c>
      <c r="AP17" s="14">
        <v>190.92008999999999</v>
      </c>
      <c r="AQ17" s="14">
        <v>-11.32009</v>
      </c>
      <c r="AR17" s="14">
        <v>197.9</v>
      </c>
      <c r="AS17" s="14">
        <v>190.92008999999999</v>
      </c>
      <c r="AT17" s="14">
        <v>190.92008999999999</v>
      </c>
      <c r="AU17" s="14">
        <v>6.9799100000000003</v>
      </c>
      <c r="AV17" s="14">
        <v>197.7</v>
      </c>
      <c r="AW17" s="14">
        <v>190.92008999999999</v>
      </c>
      <c r="AX17" s="14">
        <v>190.92008999999999</v>
      </c>
      <c r="AY17" s="14">
        <v>6.7799100000000001</v>
      </c>
      <c r="AZ17" s="14">
        <v>284.10000000000002</v>
      </c>
      <c r="BA17" s="14">
        <v>287.24013000000002</v>
      </c>
      <c r="BB17" s="14">
        <v>287.24013000000002</v>
      </c>
      <c r="BC17" s="14">
        <v>-3.1401300000000001</v>
      </c>
      <c r="BD17" s="14">
        <v>206.2</v>
      </c>
      <c r="BE17" s="14">
        <v>204.02636000000001</v>
      </c>
      <c r="BF17" s="14">
        <v>204.02636000000001</v>
      </c>
      <c r="BG17" s="14">
        <v>2.1736399999999998</v>
      </c>
      <c r="BH17" s="14"/>
      <c r="BI17" s="14"/>
      <c r="BJ17" s="14"/>
      <c r="BK17" s="14">
        <v>0</v>
      </c>
      <c r="BL17" s="14">
        <v>147.19999999999999</v>
      </c>
      <c r="BM17" s="14">
        <v>183.27728999999999</v>
      </c>
      <c r="BN17" s="14">
        <v>260.10363000000001</v>
      </c>
      <c r="BO17" s="14">
        <v>-112.90363000000001</v>
      </c>
      <c r="BP17" s="14">
        <v>2.8</v>
      </c>
      <c r="BQ17" s="14">
        <v>3.9488699999999999</v>
      </c>
      <c r="BR17" s="14"/>
      <c r="BS17" s="14">
        <v>2.8</v>
      </c>
      <c r="BT17" s="14">
        <v>15</v>
      </c>
      <c r="BU17" s="14">
        <v>15.965310000000001</v>
      </c>
      <c r="BV17" s="14">
        <v>15.965310000000001</v>
      </c>
      <c r="BW17" s="14">
        <v>-0.96531</v>
      </c>
      <c r="BX17" s="14">
        <v>14.9</v>
      </c>
      <c r="BY17" s="14">
        <v>17.937049999999999</v>
      </c>
      <c r="BZ17" s="14">
        <v>17.937049999999999</v>
      </c>
      <c r="CA17" s="14">
        <v>-3.0370499999999998</v>
      </c>
      <c r="CB17" s="14"/>
      <c r="CC17" s="14"/>
      <c r="CD17" s="14"/>
      <c r="CE17" s="14">
        <v>0</v>
      </c>
      <c r="CF17" s="14">
        <v>114.3</v>
      </c>
      <c r="CG17" s="14">
        <v>113.04209</v>
      </c>
      <c r="CH17" s="14">
        <v>113.04209</v>
      </c>
      <c r="CI17" s="14">
        <v>1.2579100000000001</v>
      </c>
      <c r="CJ17" s="14">
        <v>7.6</v>
      </c>
      <c r="CK17" s="14">
        <v>7.2217500000000001</v>
      </c>
      <c r="CL17" s="14">
        <v>7.2217500000000001</v>
      </c>
      <c r="CM17" s="14">
        <v>0.37824999999999998</v>
      </c>
      <c r="CN17" s="14">
        <v>5.0999999999999996</v>
      </c>
      <c r="CO17" s="14">
        <v>3.87791</v>
      </c>
      <c r="CP17" s="14">
        <v>3.87791</v>
      </c>
      <c r="CQ17" s="14">
        <v>1.2220899999999999</v>
      </c>
      <c r="CR17" s="14">
        <v>22.4</v>
      </c>
      <c r="CS17" s="14">
        <v>22.280850000000001</v>
      </c>
      <c r="CT17" s="14">
        <v>22.280850000000001</v>
      </c>
      <c r="CU17" s="14">
        <v>0.11915000000000001</v>
      </c>
      <c r="CV17" s="14">
        <v>54.3</v>
      </c>
      <c r="CW17" s="14">
        <v>54.219909999999999</v>
      </c>
      <c r="CX17" s="14">
        <v>38.304229999999997</v>
      </c>
      <c r="CY17" s="14">
        <v>15.99577</v>
      </c>
      <c r="CZ17" s="14">
        <v>52.4</v>
      </c>
      <c r="DA17" s="14">
        <v>67.49991</v>
      </c>
      <c r="DB17" s="14">
        <v>59.067360000000001</v>
      </c>
      <c r="DC17" s="14">
        <v>-6.6673600000000004</v>
      </c>
      <c r="DD17" s="14"/>
      <c r="DE17" s="14"/>
      <c r="DF17" s="14"/>
      <c r="DG17" s="14">
        <v>0</v>
      </c>
      <c r="DH17" s="14">
        <v>0</v>
      </c>
      <c r="DI17" s="14"/>
      <c r="DJ17" s="14"/>
      <c r="DK17" s="14">
        <v>0</v>
      </c>
      <c r="DL17" s="14"/>
      <c r="DM17" s="14"/>
      <c r="DN17" s="14"/>
      <c r="DO17" s="14">
        <v>0</v>
      </c>
      <c r="DP17" s="14">
        <v>6.4</v>
      </c>
      <c r="DQ17" s="14">
        <v>6.39</v>
      </c>
      <c r="DR17" s="14">
        <v>6.39</v>
      </c>
      <c r="DS17" s="14">
        <v>0.01</v>
      </c>
      <c r="DT17" s="14">
        <v>0</v>
      </c>
      <c r="DU17" s="14"/>
      <c r="DV17" s="14"/>
      <c r="DW17" s="14">
        <v>0</v>
      </c>
      <c r="DX17" s="14">
        <v>49.2</v>
      </c>
      <c r="DY17" s="14">
        <v>48.273429999999998</v>
      </c>
      <c r="DZ17" s="14">
        <v>58.848579999999998</v>
      </c>
      <c r="EA17" s="14">
        <v>-9.6485800000000008</v>
      </c>
      <c r="EB17" s="14"/>
      <c r="EC17" s="14"/>
      <c r="ED17" s="14"/>
      <c r="EE17" s="14">
        <v>0</v>
      </c>
      <c r="EF17" s="14">
        <v>34.299999999999997</v>
      </c>
      <c r="EG17" s="14">
        <v>32.851790000000001</v>
      </c>
      <c r="EH17" s="14">
        <v>41.646920000000001</v>
      </c>
      <c r="EI17" s="14">
        <v>-7.3469199999999999</v>
      </c>
      <c r="EJ17" s="14">
        <v>18.399999999999999</v>
      </c>
      <c r="EK17" s="14">
        <v>19.099519999999998</v>
      </c>
      <c r="EL17" s="14">
        <v>19.099519999999998</v>
      </c>
      <c r="EM17" s="14">
        <v>-0.69952000000000003</v>
      </c>
      <c r="EN17" s="14">
        <v>12.2</v>
      </c>
      <c r="EO17" s="14">
        <v>11.408340000000001</v>
      </c>
      <c r="EP17" s="14">
        <v>11.408340000000001</v>
      </c>
      <c r="EQ17" s="14">
        <v>0.79166000000000003</v>
      </c>
      <c r="ER17" s="14">
        <v>62</v>
      </c>
      <c r="ES17" s="14">
        <v>61.472029999999997</v>
      </c>
      <c r="ET17" s="14">
        <v>61.472029999999997</v>
      </c>
      <c r="EU17" s="14">
        <v>0.52797000000000005</v>
      </c>
      <c r="EV17" s="14">
        <v>185.6</v>
      </c>
      <c r="EW17" s="14">
        <v>184.74316999999999</v>
      </c>
      <c r="EX17" s="14">
        <v>184.74316999999999</v>
      </c>
      <c r="EY17" s="14">
        <v>0.85682999999999998</v>
      </c>
      <c r="EZ17" s="14">
        <v>184.9</v>
      </c>
      <c r="FA17" s="14">
        <v>184.74316999999999</v>
      </c>
      <c r="FB17" s="14">
        <v>184.74316999999999</v>
      </c>
      <c r="FC17" s="14">
        <v>0.15683</v>
      </c>
      <c r="FD17" s="14">
        <v>187.2</v>
      </c>
      <c r="FE17" s="14">
        <v>185.29795999999999</v>
      </c>
      <c r="FF17" s="14">
        <v>185.29795999999999</v>
      </c>
      <c r="FG17" s="14">
        <v>1.90204</v>
      </c>
      <c r="FH17" s="14">
        <v>105.7</v>
      </c>
      <c r="FI17" s="14">
        <v>89.751980000000003</v>
      </c>
      <c r="FJ17" s="14">
        <v>27.084869999999999</v>
      </c>
      <c r="FK17" s="14">
        <v>78.615129999999994</v>
      </c>
      <c r="FL17" s="14">
        <v>0</v>
      </c>
      <c r="FM17" s="14"/>
      <c r="FN17" s="14"/>
      <c r="FO17" s="14">
        <v>0</v>
      </c>
      <c r="FP17" s="14">
        <v>25.9</v>
      </c>
      <c r="FQ17" s="14">
        <v>20.003060000000001</v>
      </c>
      <c r="FR17" s="14">
        <v>20.003060000000001</v>
      </c>
      <c r="FS17" s="14">
        <v>5.8969399999999998</v>
      </c>
      <c r="FT17" s="14">
        <v>0</v>
      </c>
      <c r="FU17" s="14"/>
      <c r="FV17" s="14"/>
      <c r="FW17" s="14">
        <v>0</v>
      </c>
      <c r="FX17" s="14">
        <v>20</v>
      </c>
      <c r="FY17" s="14">
        <v>41.450780000000002</v>
      </c>
      <c r="FZ17" s="14">
        <v>20.725390000000001</v>
      </c>
      <c r="GA17" s="14">
        <v>-0.72538999999999998</v>
      </c>
      <c r="GB17" s="14"/>
      <c r="GC17" s="14"/>
      <c r="GD17" s="14"/>
      <c r="GE17" s="14">
        <v>0</v>
      </c>
      <c r="GF17" s="14"/>
      <c r="GG17" s="14"/>
      <c r="GH17" s="14"/>
      <c r="GI17" s="14">
        <v>0</v>
      </c>
      <c r="GJ17" s="14">
        <v>6.7</v>
      </c>
      <c r="GK17" s="14">
        <v>6.8787000000000003</v>
      </c>
      <c r="GL17" s="14">
        <v>6.8787000000000003</v>
      </c>
      <c r="GM17" s="14">
        <v>-0.1787</v>
      </c>
      <c r="GN17" s="14">
        <v>50.2</v>
      </c>
      <c r="GO17" s="14">
        <v>50.024039999999999</v>
      </c>
      <c r="GP17" s="14">
        <v>49.800220000000003</v>
      </c>
      <c r="GQ17" s="14">
        <v>0.39978000000000002</v>
      </c>
      <c r="GR17" s="14"/>
      <c r="GS17" s="14"/>
      <c r="GT17" s="14"/>
      <c r="GU17" s="14">
        <v>0</v>
      </c>
      <c r="GV17" s="14"/>
      <c r="GW17" s="14"/>
      <c r="GX17" s="14"/>
      <c r="GY17" s="14">
        <v>0</v>
      </c>
      <c r="GZ17" s="14">
        <v>0</v>
      </c>
      <c r="HA17" s="14"/>
      <c r="HB17" s="14">
        <v>7.7720200000000004</v>
      </c>
      <c r="HC17" s="14">
        <v>-7.7720200000000004</v>
      </c>
      <c r="HD17" s="14">
        <v>0</v>
      </c>
      <c r="HE17" s="14">
        <v>7.5750000000000002</v>
      </c>
      <c r="HF17" s="14">
        <v>4.1450800000000001</v>
      </c>
      <c r="HG17" s="14">
        <v>-4.1450800000000001</v>
      </c>
      <c r="HH17" s="14">
        <v>31</v>
      </c>
      <c r="HI17" s="14">
        <v>24.999600000000001</v>
      </c>
      <c r="HJ17" s="14"/>
      <c r="HK17" s="14">
        <v>31</v>
      </c>
      <c r="HL17" s="14">
        <v>47.6</v>
      </c>
      <c r="HM17" s="14">
        <v>74.487399999999994</v>
      </c>
      <c r="HN17" s="14">
        <v>30.142700000000001</v>
      </c>
      <c r="HO17" s="14">
        <v>17.4573</v>
      </c>
      <c r="HP17" s="14"/>
      <c r="HQ17" s="14"/>
      <c r="HR17" s="14"/>
      <c r="HS17" s="14">
        <v>0</v>
      </c>
      <c r="HT17" s="14"/>
      <c r="HU17" s="14"/>
      <c r="HV17" s="14"/>
      <c r="HW17" s="14">
        <v>0</v>
      </c>
      <c r="HX17" s="14"/>
      <c r="HY17" s="14"/>
      <c r="HZ17" s="14"/>
      <c r="IA17" s="14">
        <v>0</v>
      </c>
      <c r="IB17" s="14"/>
      <c r="IC17" s="14"/>
      <c r="ID17" s="14"/>
      <c r="IE17" s="14">
        <v>0</v>
      </c>
      <c r="IF17" s="14"/>
      <c r="IG17" s="14"/>
      <c r="IH17" s="14"/>
      <c r="II17" s="14">
        <v>0</v>
      </c>
      <c r="IJ17" s="14">
        <v>95.6</v>
      </c>
      <c r="IK17" s="14">
        <v>93.199680000000001</v>
      </c>
      <c r="IL17" s="14">
        <v>16.580310000000001</v>
      </c>
      <c r="IM17" s="14">
        <v>79.019689999999997</v>
      </c>
      <c r="IN17" s="14">
        <v>169.8</v>
      </c>
      <c r="IO17" s="14">
        <v>181.02253999999999</v>
      </c>
      <c r="IP17" s="14">
        <v>181.02253999999999</v>
      </c>
      <c r="IQ17" s="14">
        <v>-11.22254</v>
      </c>
      <c r="IR17" s="14">
        <v>167.9</v>
      </c>
      <c r="IS17" s="14">
        <v>181.02253999999999</v>
      </c>
      <c r="IT17" s="14">
        <v>181.02253999999999</v>
      </c>
      <c r="IU17" s="14">
        <v>-13.122540000000001</v>
      </c>
      <c r="IV17" s="14">
        <v>200</v>
      </c>
      <c r="IW17" s="14">
        <v>181.02253999999999</v>
      </c>
      <c r="IX17" s="14">
        <v>181.02253999999999</v>
      </c>
      <c r="IY17" s="14">
        <v>18.977460000000001</v>
      </c>
      <c r="IZ17" s="14">
        <v>254.9</v>
      </c>
      <c r="JA17" s="14">
        <v>272.34922999999998</v>
      </c>
      <c r="JB17" s="14">
        <v>272.34922999999998</v>
      </c>
      <c r="JC17" s="14">
        <v>-17.44923</v>
      </c>
      <c r="JD17" s="14">
        <v>68.7</v>
      </c>
      <c r="JE17" s="14">
        <v>71.102429999999998</v>
      </c>
      <c r="JF17" s="14">
        <v>71.102429999999998</v>
      </c>
      <c r="JG17" s="14">
        <v>-2.4024299999999998</v>
      </c>
      <c r="JH17" s="14">
        <v>34.4</v>
      </c>
      <c r="JI17" s="14">
        <v>35.657980000000002</v>
      </c>
      <c r="JJ17" s="14">
        <v>35.657980000000002</v>
      </c>
      <c r="JK17" s="14">
        <v>-1.2579800000000001</v>
      </c>
      <c r="JL17" s="14">
        <v>0</v>
      </c>
      <c r="JM17" s="14"/>
      <c r="JN17" s="14"/>
      <c r="JO17" s="14">
        <v>0</v>
      </c>
      <c r="JP17" s="14"/>
      <c r="JQ17" s="14"/>
      <c r="JR17" s="14"/>
      <c r="JS17" s="14">
        <v>0</v>
      </c>
      <c r="JT17" s="14"/>
      <c r="JU17" s="14"/>
      <c r="JV17" s="14"/>
      <c r="JW17" s="14">
        <v>0</v>
      </c>
      <c r="JX17" s="14">
        <v>23.9</v>
      </c>
      <c r="JY17" s="14">
        <v>26</v>
      </c>
      <c r="JZ17" s="14">
        <v>26</v>
      </c>
      <c r="KA17" s="14">
        <v>-2.1</v>
      </c>
      <c r="KB17" s="14"/>
      <c r="KC17" s="14"/>
      <c r="KD17" s="14"/>
      <c r="KE17" s="14">
        <v>0</v>
      </c>
      <c r="KF17" s="14"/>
      <c r="KG17" s="14"/>
      <c r="KH17" s="14"/>
      <c r="KI17" s="14">
        <v>0</v>
      </c>
      <c r="KJ17" s="14">
        <v>4.2</v>
      </c>
      <c r="KK17" s="14"/>
      <c r="KL17" s="14"/>
      <c r="KM17" s="14">
        <v>4.2</v>
      </c>
      <c r="KN17" s="14">
        <v>0.9</v>
      </c>
      <c r="KO17" s="14">
        <v>1.6447000000000001</v>
      </c>
      <c r="KP17" s="14">
        <v>1.6447000000000001</v>
      </c>
      <c r="KQ17" s="14">
        <v>-0.74470000000000003</v>
      </c>
      <c r="KR17" s="14">
        <v>98</v>
      </c>
      <c r="KS17" s="14">
        <v>108.80829</v>
      </c>
      <c r="KT17" s="14">
        <v>67.357510000000005</v>
      </c>
      <c r="KU17" s="14">
        <v>30.642489999999999</v>
      </c>
      <c r="KV17" s="14">
        <v>114.3</v>
      </c>
      <c r="KW17" s="14">
        <v>108.13</v>
      </c>
      <c r="KX17" s="14">
        <v>99.260019999999997</v>
      </c>
      <c r="KY17" s="14">
        <v>15.03998</v>
      </c>
      <c r="KZ17" s="14">
        <v>65.900000000000006</v>
      </c>
      <c r="LA17" s="14">
        <v>66.809659999999994</v>
      </c>
      <c r="LB17" s="14">
        <v>66.809659999999994</v>
      </c>
      <c r="LC17" s="14">
        <v>-0.90966000000000002</v>
      </c>
      <c r="LD17" s="14">
        <v>76.400000000000006</v>
      </c>
      <c r="LE17" s="14">
        <v>78.567999999999998</v>
      </c>
      <c r="LF17" s="14">
        <v>75.640559999999994</v>
      </c>
      <c r="LG17" s="14">
        <v>0.75944</v>
      </c>
      <c r="LH17" s="14">
        <v>30.5</v>
      </c>
      <c r="LI17" s="14">
        <v>29.806760000000001</v>
      </c>
      <c r="LJ17" s="14">
        <v>29.806760000000001</v>
      </c>
      <c r="LK17" s="14">
        <v>0.69323999999999997</v>
      </c>
      <c r="LL17" s="14"/>
      <c r="LM17" s="14"/>
      <c r="LN17" s="14"/>
      <c r="LO17" s="14">
        <v>0</v>
      </c>
      <c r="LP17" s="14">
        <v>48</v>
      </c>
      <c r="LQ17" s="14">
        <v>50.645899999999997</v>
      </c>
      <c r="LR17" s="14">
        <v>50.645899999999997</v>
      </c>
      <c r="LS17" s="14">
        <v>-2.6459000000000001</v>
      </c>
      <c r="LT17" s="14">
        <v>49</v>
      </c>
      <c r="LU17" s="14">
        <v>49.666240000000002</v>
      </c>
      <c r="LV17" s="14">
        <v>49.666240000000002</v>
      </c>
      <c r="LW17" s="14">
        <v>-0.66624000000000005</v>
      </c>
      <c r="LX17" s="14">
        <v>140.69999999999999</v>
      </c>
      <c r="LY17" s="14">
        <v>158.30081999999999</v>
      </c>
      <c r="LZ17" s="14">
        <v>158.30081999999999</v>
      </c>
      <c r="MA17" s="14">
        <v>-17.600819999999999</v>
      </c>
      <c r="MB17" s="14">
        <v>143</v>
      </c>
      <c r="MC17" s="14">
        <v>158.30081999999999</v>
      </c>
      <c r="MD17" s="14">
        <v>158.30081999999999</v>
      </c>
      <c r="ME17" s="14">
        <v>-15.30082</v>
      </c>
      <c r="MF17" s="14">
        <v>168.3</v>
      </c>
      <c r="MG17" s="14">
        <v>158.77619999999999</v>
      </c>
      <c r="MH17" s="14">
        <v>158.77619999999999</v>
      </c>
      <c r="MI17" s="14">
        <v>9.5237999999999996</v>
      </c>
      <c r="MJ17" s="14">
        <v>181.5</v>
      </c>
      <c r="MK17" s="14">
        <v>176.36183</v>
      </c>
      <c r="ML17" s="14">
        <v>176.36183</v>
      </c>
      <c r="MM17" s="14">
        <v>5.1381699999999997</v>
      </c>
      <c r="MN17" s="14">
        <v>173.4</v>
      </c>
      <c r="MO17" s="14"/>
      <c r="MP17" s="14">
        <v>162.28734</v>
      </c>
      <c r="MQ17" s="14">
        <v>11.11266</v>
      </c>
      <c r="MR17" s="14">
        <v>0</v>
      </c>
      <c r="MS17" s="14"/>
      <c r="MT17" s="14"/>
      <c r="MU17" s="14">
        <v>0</v>
      </c>
      <c r="MV17" s="14">
        <v>0</v>
      </c>
      <c r="MW17" s="14"/>
      <c r="MX17" s="14"/>
      <c r="MY17" s="14">
        <v>0</v>
      </c>
      <c r="MZ17" s="14">
        <v>0</v>
      </c>
      <c r="NA17" s="14"/>
      <c r="NB17" s="14"/>
      <c r="NC17" s="14">
        <v>0</v>
      </c>
      <c r="ND17" s="14">
        <v>208.6</v>
      </c>
      <c r="NE17" s="14">
        <v>205.29381000000001</v>
      </c>
      <c r="NF17" s="14">
        <v>205.29381000000001</v>
      </c>
      <c r="NG17" s="14">
        <v>3.30619</v>
      </c>
      <c r="NH17" s="14">
        <v>101.5</v>
      </c>
      <c r="NI17" s="14">
        <v>102.95515</v>
      </c>
      <c r="NJ17" s="14">
        <v>102.95515</v>
      </c>
      <c r="NK17" s="14">
        <v>-1.4551499999999999</v>
      </c>
      <c r="NL17" s="14">
        <v>7.7</v>
      </c>
      <c r="NM17" s="14">
        <v>5.1274699999999998</v>
      </c>
      <c r="NN17" s="14">
        <v>5.1274699999999998</v>
      </c>
      <c r="NO17" s="14">
        <v>2.57253</v>
      </c>
      <c r="NP17" s="14">
        <v>3.4</v>
      </c>
      <c r="NQ17" s="14">
        <v>5.3792</v>
      </c>
      <c r="NR17" s="14">
        <v>5.3792</v>
      </c>
      <c r="NS17" s="14">
        <v>-1.9792000000000001</v>
      </c>
      <c r="NT17" s="14">
        <v>27.7</v>
      </c>
      <c r="NU17" s="14">
        <v>29.53</v>
      </c>
      <c r="NV17" s="14">
        <v>36.070500000000003</v>
      </c>
      <c r="NW17" s="14">
        <v>-8.3704999999999998</v>
      </c>
      <c r="NX17" s="14">
        <v>0</v>
      </c>
      <c r="NY17" s="14"/>
      <c r="NZ17" s="14"/>
      <c r="OA17" s="14">
        <v>0</v>
      </c>
      <c r="OB17" s="14">
        <v>14.3</v>
      </c>
      <c r="OC17" s="14">
        <v>13.671799999999999</v>
      </c>
      <c r="OD17" s="14">
        <v>13.671799999999999</v>
      </c>
      <c r="OE17" s="14">
        <v>0.62819999999999998</v>
      </c>
      <c r="OF17" s="14"/>
      <c r="OG17" s="14"/>
      <c r="OH17" s="14"/>
      <c r="OI17" s="14">
        <v>0</v>
      </c>
      <c r="OJ17" s="14">
        <v>0</v>
      </c>
      <c r="OK17" s="14">
        <v>0.1</v>
      </c>
      <c r="OL17" s="14">
        <v>0.1</v>
      </c>
      <c r="OM17" s="14">
        <v>-0.1</v>
      </c>
      <c r="ON17" s="14">
        <v>16.8</v>
      </c>
      <c r="OO17" s="14">
        <v>18.92277</v>
      </c>
      <c r="OP17" s="14">
        <v>18.92277</v>
      </c>
      <c r="OQ17" s="14">
        <v>-2.12277</v>
      </c>
      <c r="OR17" s="14">
        <v>0</v>
      </c>
      <c r="OS17" s="14"/>
      <c r="OT17" s="14"/>
      <c r="OU17" s="14">
        <v>0</v>
      </c>
      <c r="OV17" s="14">
        <v>0</v>
      </c>
      <c r="OW17" s="14"/>
      <c r="OX17" s="14"/>
      <c r="OY17" s="14">
        <v>0</v>
      </c>
      <c r="OZ17" s="14">
        <v>0</v>
      </c>
      <c r="PA17" s="14"/>
      <c r="PB17" s="14"/>
      <c r="PC17" s="14">
        <v>0</v>
      </c>
      <c r="PD17" s="14">
        <v>0</v>
      </c>
      <c r="PE17" s="14"/>
      <c r="PF17" s="14"/>
      <c r="PG17" s="14">
        <v>0</v>
      </c>
      <c r="PH17" s="14">
        <v>1</v>
      </c>
      <c r="PI17" s="14">
        <v>0.44</v>
      </c>
      <c r="PJ17" s="14">
        <v>0.44</v>
      </c>
      <c r="PK17" s="14">
        <v>0.56000000000000005</v>
      </c>
      <c r="PL17" s="14">
        <v>1.5</v>
      </c>
      <c r="PM17" s="14">
        <v>1.2</v>
      </c>
      <c r="PN17" s="14">
        <v>1.2</v>
      </c>
      <c r="PO17" s="14">
        <v>0.3</v>
      </c>
      <c r="PP17" s="14">
        <v>2.6</v>
      </c>
      <c r="PQ17" s="14">
        <v>5</v>
      </c>
      <c r="PR17" s="14">
        <v>5</v>
      </c>
      <c r="PS17" s="14">
        <v>-2.4</v>
      </c>
      <c r="PT17" s="14">
        <v>20.3</v>
      </c>
      <c r="PU17" s="14">
        <v>2.07254</v>
      </c>
      <c r="PV17" s="14">
        <v>2.07254</v>
      </c>
      <c r="PW17" s="14">
        <v>18.227460000000001</v>
      </c>
      <c r="PX17" s="14">
        <v>3.3</v>
      </c>
      <c r="PY17" s="14">
        <v>3.2</v>
      </c>
      <c r="PZ17" s="14">
        <v>3.2</v>
      </c>
      <c r="QA17" s="14">
        <v>0.1</v>
      </c>
      <c r="QB17" s="14">
        <v>3.1</v>
      </c>
      <c r="QC17" s="14">
        <v>3.1</v>
      </c>
      <c r="QD17" s="14">
        <v>3.1</v>
      </c>
      <c r="QE17" s="14">
        <v>0</v>
      </c>
      <c r="QF17" s="14">
        <v>3.6</v>
      </c>
      <c r="QG17" s="14">
        <v>3.5</v>
      </c>
      <c r="QH17" s="14">
        <v>3.5</v>
      </c>
      <c r="QI17" s="14">
        <v>0.1</v>
      </c>
      <c r="QJ17" s="14">
        <v>15.3</v>
      </c>
      <c r="QK17" s="14">
        <v>14.492749999999999</v>
      </c>
      <c r="QL17" s="14">
        <v>14.492749999999999</v>
      </c>
      <c r="QM17" s="14">
        <v>0.80725000000000002</v>
      </c>
      <c r="QN17" s="14">
        <v>0</v>
      </c>
      <c r="QO17" s="14"/>
      <c r="QP17" s="14"/>
      <c r="QQ17" s="14">
        <v>0</v>
      </c>
      <c r="QR17" s="14">
        <v>0</v>
      </c>
      <c r="QS17" s="14"/>
      <c r="QT17" s="14"/>
      <c r="QU17" s="14">
        <v>0</v>
      </c>
      <c r="QV17" s="14">
        <v>7</v>
      </c>
      <c r="QW17" s="14">
        <v>10.210000000000001</v>
      </c>
      <c r="QX17" s="14">
        <v>10.4939</v>
      </c>
      <c r="QY17" s="14">
        <v>-3.4939</v>
      </c>
      <c r="QZ17" s="14">
        <v>15.6</v>
      </c>
      <c r="RA17" s="14">
        <v>15.45</v>
      </c>
      <c r="RB17" s="14">
        <v>22.8139</v>
      </c>
      <c r="RC17" s="14">
        <v>-7.2138999999999998</v>
      </c>
      <c r="RD17" s="14">
        <v>0</v>
      </c>
      <c r="RE17" s="14"/>
      <c r="RF17" s="14"/>
      <c r="RG17" s="14">
        <v>0</v>
      </c>
      <c r="RH17" s="14"/>
      <c r="RI17" s="14"/>
      <c r="RJ17" s="14"/>
      <c r="RK17" s="14">
        <v>0</v>
      </c>
      <c r="RL17" s="14">
        <v>9.9</v>
      </c>
      <c r="RM17" s="14">
        <v>8.2506699999999995</v>
      </c>
      <c r="RN17" s="14">
        <v>3.9832000000000001</v>
      </c>
      <c r="RO17" s="14">
        <v>5.9168000000000003</v>
      </c>
      <c r="RP17" s="14">
        <v>1</v>
      </c>
      <c r="RQ17" s="14">
        <v>1.9039999999999999</v>
      </c>
      <c r="RR17" s="14">
        <v>1.9039999999999999</v>
      </c>
      <c r="RS17" s="14">
        <v>-0.90400000000000003</v>
      </c>
      <c r="RT17" s="14"/>
      <c r="RU17" s="14"/>
      <c r="RV17" s="14"/>
      <c r="RW17" s="14">
        <v>0</v>
      </c>
      <c r="RX17" s="14">
        <v>4.3</v>
      </c>
      <c r="RY17" s="14">
        <v>3.5</v>
      </c>
      <c r="RZ17" s="14">
        <v>3.5</v>
      </c>
      <c r="SA17" s="14">
        <v>0.8</v>
      </c>
      <c r="SB17" s="14">
        <v>0</v>
      </c>
      <c r="SC17" s="14"/>
      <c r="SD17" s="14"/>
      <c r="SE17" s="14">
        <v>0</v>
      </c>
      <c r="SF17" s="14">
        <v>0</v>
      </c>
      <c r="SG17" s="14"/>
      <c r="SH17" s="14"/>
      <c r="SI17" s="14">
        <v>0</v>
      </c>
      <c r="SJ17" s="14">
        <v>1.7</v>
      </c>
      <c r="SK17" s="14">
        <v>9.4</v>
      </c>
      <c r="SL17" s="14">
        <v>9.4</v>
      </c>
      <c r="SM17" s="14">
        <v>-7.7</v>
      </c>
      <c r="SN17" s="14">
        <v>3.6</v>
      </c>
      <c r="SO17" s="14">
        <v>3.3</v>
      </c>
      <c r="SP17" s="14">
        <v>3.3</v>
      </c>
      <c r="SQ17" s="14">
        <v>0.3</v>
      </c>
      <c r="SR17" s="14">
        <v>4.3</v>
      </c>
      <c r="SS17" s="14">
        <v>3.5</v>
      </c>
      <c r="ST17" s="14">
        <v>3.5</v>
      </c>
      <c r="SU17" s="14">
        <v>0.8</v>
      </c>
      <c r="SV17" s="14">
        <v>6.7</v>
      </c>
      <c r="SW17" s="14">
        <v>5</v>
      </c>
      <c r="SX17" s="14">
        <v>5</v>
      </c>
      <c r="SY17" s="14">
        <v>1.7</v>
      </c>
      <c r="SZ17" s="14">
        <v>21.3</v>
      </c>
      <c r="TA17" s="14">
        <v>15.11</v>
      </c>
      <c r="TB17" s="14">
        <v>11</v>
      </c>
      <c r="TC17" s="14">
        <v>10.3</v>
      </c>
      <c r="TD17" s="14">
        <v>13.5</v>
      </c>
      <c r="TE17" s="14">
        <v>25.77</v>
      </c>
      <c r="TF17" s="14">
        <v>49</v>
      </c>
      <c r="TG17" s="14">
        <v>-35.5</v>
      </c>
      <c r="TH17" s="14">
        <v>0</v>
      </c>
      <c r="TI17" s="14"/>
      <c r="TJ17" s="14"/>
      <c r="TK17" s="14">
        <v>0</v>
      </c>
      <c r="TL17" s="14">
        <v>12.1</v>
      </c>
      <c r="TM17" s="14">
        <v>37.299999999999997</v>
      </c>
      <c r="TN17" s="14">
        <v>25.056999999999999</v>
      </c>
      <c r="TO17" s="14">
        <v>-12.957000000000001</v>
      </c>
      <c r="TP17" s="14">
        <v>42.6</v>
      </c>
      <c r="TQ17" s="14">
        <v>44.66</v>
      </c>
      <c r="TR17" s="14">
        <v>46.946899999999999</v>
      </c>
      <c r="TS17" s="14">
        <v>-4.3468999999999998</v>
      </c>
      <c r="TT17" s="14">
        <v>0.9</v>
      </c>
      <c r="TU17" s="14">
        <v>2.8347000000000002</v>
      </c>
      <c r="TV17" s="14">
        <v>2.8347000000000002</v>
      </c>
      <c r="TW17" s="14">
        <v>-1.9347000000000001</v>
      </c>
      <c r="TX17" s="14">
        <v>0.2</v>
      </c>
      <c r="TY17" s="14">
        <v>2.8262</v>
      </c>
      <c r="TZ17" s="14">
        <v>2.8262</v>
      </c>
      <c r="UA17" s="14">
        <v>-2.6261999999999999</v>
      </c>
      <c r="UB17" s="14">
        <v>0</v>
      </c>
      <c r="UC17" s="14"/>
      <c r="UD17" s="14"/>
      <c r="UE17" s="14">
        <v>0</v>
      </c>
      <c r="UF17" s="14">
        <v>13.1</v>
      </c>
      <c r="UG17" s="14">
        <v>10</v>
      </c>
      <c r="UH17" s="14">
        <v>10</v>
      </c>
      <c r="UI17" s="14">
        <v>3.1</v>
      </c>
      <c r="UJ17" s="14">
        <v>2.8</v>
      </c>
      <c r="UK17" s="14">
        <v>3</v>
      </c>
      <c r="UL17" s="14">
        <v>3</v>
      </c>
      <c r="UM17" s="14">
        <v>-0.2</v>
      </c>
      <c r="UN17" s="14">
        <v>7.9</v>
      </c>
      <c r="UO17" s="14">
        <v>7.3</v>
      </c>
      <c r="UP17" s="14">
        <v>7.3</v>
      </c>
      <c r="UQ17" s="14">
        <v>0.6</v>
      </c>
      <c r="UR17" s="14">
        <v>5</v>
      </c>
      <c r="US17" s="14">
        <v>4.7</v>
      </c>
      <c r="UT17" s="14">
        <v>3</v>
      </c>
      <c r="UU17" s="14">
        <v>2</v>
      </c>
      <c r="UV17" s="14">
        <v>5.6</v>
      </c>
      <c r="UW17" s="14">
        <v>5</v>
      </c>
      <c r="UX17" s="14">
        <v>3.5</v>
      </c>
      <c r="UY17" s="14">
        <v>2.1</v>
      </c>
      <c r="UZ17" s="14">
        <v>5.6</v>
      </c>
      <c r="VA17" s="14">
        <v>5</v>
      </c>
      <c r="VB17" s="14">
        <v>3.5</v>
      </c>
      <c r="VC17" s="14">
        <v>2.1</v>
      </c>
      <c r="VD17" s="14">
        <v>14.9</v>
      </c>
      <c r="VE17" s="14">
        <v>14.975099999999999</v>
      </c>
      <c r="VF17" s="14">
        <v>14.975099999999999</v>
      </c>
      <c r="VG17" s="14">
        <v>-7.51E-2</v>
      </c>
      <c r="VH17" s="14">
        <v>0</v>
      </c>
      <c r="VI17" s="14"/>
      <c r="VJ17" s="14"/>
      <c r="VK17" s="14">
        <v>0</v>
      </c>
      <c r="VL17" s="14">
        <v>0</v>
      </c>
      <c r="VM17" s="14"/>
      <c r="VN17" s="14"/>
      <c r="VO17" s="14">
        <v>0</v>
      </c>
      <c r="VP17" s="14">
        <v>0</v>
      </c>
      <c r="VQ17" s="14"/>
      <c r="VR17" s="14"/>
      <c r="VS17" s="14">
        <v>0</v>
      </c>
      <c r="VT17" s="14">
        <v>0.6</v>
      </c>
      <c r="VU17" s="14">
        <v>0.6</v>
      </c>
      <c r="VV17" s="14">
        <v>0.6</v>
      </c>
      <c r="VW17" s="14">
        <v>0</v>
      </c>
      <c r="VX17" s="14">
        <v>5.6</v>
      </c>
      <c r="VY17" s="14">
        <v>44.69</v>
      </c>
      <c r="VZ17" s="14">
        <v>40</v>
      </c>
      <c r="WA17" s="14">
        <v>-34.4</v>
      </c>
      <c r="WB17" s="14">
        <v>3.2</v>
      </c>
      <c r="WC17" s="14">
        <v>26.97</v>
      </c>
      <c r="WD17" s="14">
        <v>48</v>
      </c>
      <c r="WE17" s="14">
        <v>-44.8</v>
      </c>
      <c r="WF17" s="14">
        <v>0</v>
      </c>
      <c r="WG17" s="14"/>
      <c r="WH17" s="14"/>
      <c r="WI17" s="14">
        <v>0</v>
      </c>
      <c r="WJ17" s="14">
        <v>0</v>
      </c>
      <c r="WK17" s="14"/>
      <c r="WL17" s="14"/>
      <c r="WM17" s="14">
        <v>0</v>
      </c>
      <c r="WN17" s="14">
        <v>4</v>
      </c>
      <c r="WO17" s="14">
        <v>2.8</v>
      </c>
      <c r="WP17" s="14">
        <v>2.8</v>
      </c>
      <c r="WQ17" s="14">
        <v>1.2</v>
      </c>
      <c r="WR17" s="14">
        <v>2.4</v>
      </c>
      <c r="WS17" s="14">
        <v>2.2999999999999998</v>
      </c>
      <c r="WT17" s="14">
        <v>2.2999999999999998</v>
      </c>
      <c r="WU17" s="14">
        <v>0.1</v>
      </c>
      <c r="WV17" s="14">
        <v>2.4</v>
      </c>
      <c r="WW17" s="14">
        <v>2.2999999999999998</v>
      </c>
      <c r="WX17" s="14">
        <v>2.2999999999999998</v>
      </c>
      <c r="WY17" s="14">
        <v>0.1</v>
      </c>
      <c r="WZ17" s="14">
        <v>2.5</v>
      </c>
      <c r="XA17" s="14">
        <v>2.8</v>
      </c>
      <c r="XB17" s="14">
        <v>2.8</v>
      </c>
      <c r="XC17" s="14">
        <v>-0.3</v>
      </c>
      <c r="XD17" s="14">
        <v>0</v>
      </c>
      <c r="XE17" s="14"/>
      <c r="XF17" s="14"/>
      <c r="XG17" s="14">
        <v>0</v>
      </c>
      <c r="XH17" s="14">
        <v>7.2</v>
      </c>
      <c r="XI17" s="14">
        <v>7.2</v>
      </c>
      <c r="XJ17" s="14">
        <v>7.2</v>
      </c>
      <c r="XK17" s="14">
        <v>0</v>
      </c>
      <c r="XL17" s="14">
        <v>19</v>
      </c>
      <c r="XM17" s="14">
        <v>18.937200000000001</v>
      </c>
      <c r="XN17" s="14">
        <v>18.937200000000001</v>
      </c>
      <c r="XO17" s="14">
        <v>6.2799999999999995E-2</v>
      </c>
      <c r="XP17" s="14">
        <v>10</v>
      </c>
      <c r="XQ17" s="14">
        <v>9.8000000000000007</v>
      </c>
      <c r="XR17" s="14">
        <v>9.8000000000000007</v>
      </c>
      <c r="XS17" s="14">
        <v>0.2</v>
      </c>
      <c r="XT17" s="14">
        <v>8.8000000000000007</v>
      </c>
      <c r="XU17" s="14">
        <v>10.43478</v>
      </c>
      <c r="XV17" s="14">
        <v>10.43478</v>
      </c>
      <c r="XW17" s="14">
        <v>-1.6347799999999999</v>
      </c>
      <c r="XX17" s="14"/>
      <c r="XY17" s="14"/>
      <c r="XZ17" s="14"/>
      <c r="YA17" s="14">
        <v>0</v>
      </c>
      <c r="YB17" s="14"/>
      <c r="YC17" s="14"/>
      <c r="YD17" s="14"/>
      <c r="YE17" s="14">
        <v>0</v>
      </c>
      <c r="YF17" s="14">
        <v>16.3</v>
      </c>
      <c r="YG17" s="14">
        <v>13.52657</v>
      </c>
      <c r="YH17" s="14">
        <v>13.52657</v>
      </c>
      <c r="YI17" s="14">
        <v>2.7734299999999998</v>
      </c>
      <c r="YJ17" s="14">
        <v>15.1</v>
      </c>
      <c r="YK17" s="14">
        <v>15.45894</v>
      </c>
      <c r="YL17" s="14">
        <v>15.45894</v>
      </c>
      <c r="YM17" s="14">
        <v>-0.35893999999999998</v>
      </c>
      <c r="YN17" s="14">
        <v>8.6999999999999993</v>
      </c>
      <c r="YO17" s="14">
        <v>7.21</v>
      </c>
      <c r="YP17" s="14">
        <v>7.21</v>
      </c>
      <c r="YQ17" s="14">
        <v>1.49</v>
      </c>
      <c r="YR17" s="14">
        <v>10.9</v>
      </c>
      <c r="YS17" s="14">
        <v>10.628019999999999</v>
      </c>
      <c r="YT17" s="14">
        <v>10.628019999999999</v>
      </c>
      <c r="YU17" s="14">
        <v>0.27198</v>
      </c>
      <c r="YV17" s="14">
        <v>12.9</v>
      </c>
      <c r="YW17" s="14">
        <v>12.13527</v>
      </c>
      <c r="YX17" s="14">
        <v>12.13527</v>
      </c>
      <c r="YY17" s="14">
        <v>0.76473000000000002</v>
      </c>
    </row>
    <row r="18" spans="1:675" ht="24" customHeight="1" x14ac:dyDescent="0.25">
      <c r="A18" s="1"/>
      <c r="B18" s="16" t="s">
        <v>101</v>
      </c>
      <c r="C18" s="16" t="s">
        <v>947</v>
      </c>
      <c r="D18" s="17">
        <v>38</v>
      </c>
      <c r="E18" s="17">
        <v>96.345420000000004</v>
      </c>
      <c r="F18" s="17">
        <v>66.338890000000006</v>
      </c>
      <c r="G18" s="17">
        <v>-28.338889999999999</v>
      </c>
      <c r="H18" s="17">
        <v>650.79999999999995</v>
      </c>
      <c r="I18" s="17">
        <v>655.76232000000005</v>
      </c>
      <c r="J18" s="17">
        <v>655.76232000000005</v>
      </c>
      <c r="K18" s="17">
        <v>-4.9623200000000001</v>
      </c>
      <c r="L18" s="17">
        <v>216.8</v>
      </c>
      <c r="M18" s="17">
        <v>212.30054999999999</v>
      </c>
      <c r="N18" s="17">
        <v>212.30054999999999</v>
      </c>
      <c r="O18" s="17">
        <v>4.4994500000000004</v>
      </c>
      <c r="P18" s="17"/>
      <c r="Q18" s="17"/>
      <c r="R18" s="17"/>
      <c r="S18" s="17">
        <v>0</v>
      </c>
      <c r="T18" s="17"/>
      <c r="U18" s="17"/>
      <c r="V18" s="17"/>
      <c r="W18" s="17">
        <v>0</v>
      </c>
      <c r="X18" s="17">
        <v>0</v>
      </c>
      <c r="Y18" s="17"/>
      <c r="Z18" s="17"/>
      <c r="AA18" s="17">
        <v>0</v>
      </c>
      <c r="AB18" s="17">
        <v>84</v>
      </c>
      <c r="AC18" s="17">
        <v>87.85</v>
      </c>
      <c r="AD18" s="17">
        <v>87.85</v>
      </c>
      <c r="AE18" s="17">
        <v>-3.85</v>
      </c>
      <c r="AF18" s="17"/>
      <c r="AG18" s="17"/>
      <c r="AH18" s="17"/>
      <c r="AI18" s="17">
        <v>0</v>
      </c>
      <c r="AJ18" s="17">
        <v>0</v>
      </c>
      <c r="AK18" s="17"/>
      <c r="AL18" s="17"/>
      <c r="AM18" s="17">
        <v>0</v>
      </c>
      <c r="AN18" s="17">
        <v>178.6</v>
      </c>
      <c r="AO18" s="17">
        <v>190.92008999999999</v>
      </c>
      <c r="AP18" s="17">
        <v>190.92008999999999</v>
      </c>
      <c r="AQ18" s="17">
        <v>-12.32009</v>
      </c>
      <c r="AR18" s="17">
        <v>197.9</v>
      </c>
      <c r="AS18" s="17">
        <v>190.92008999999999</v>
      </c>
      <c r="AT18" s="17">
        <v>190.92008999999999</v>
      </c>
      <c r="AU18" s="17">
        <v>6.9799100000000003</v>
      </c>
      <c r="AV18" s="17">
        <v>197</v>
      </c>
      <c r="AW18" s="17">
        <v>190.92008999999999</v>
      </c>
      <c r="AX18" s="17">
        <v>190.92008999999999</v>
      </c>
      <c r="AY18" s="17">
        <v>6.0799099999999999</v>
      </c>
      <c r="AZ18" s="17">
        <v>284.3</v>
      </c>
      <c r="BA18" s="17">
        <v>287.24013000000002</v>
      </c>
      <c r="BB18" s="17">
        <v>287.24013000000002</v>
      </c>
      <c r="BC18" s="17">
        <v>-2.9401299999999999</v>
      </c>
      <c r="BD18" s="17">
        <v>205.8</v>
      </c>
      <c r="BE18" s="17">
        <v>204.02636000000001</v>
      </c>
      <c r="BF18" s="17">
        <v>204.02636000000001</v>
      </c>
      <c r="BG18" s="17">
        <v>1.7736400000000001</v>
      </c>
      <c r="BH18" s="17"/>
      <c r="BI18" s="17"/>
      <c r="BJ18" s="17"/>
      <c r="BK18" s="17">
        <v>0</v>
      </c>
      <c r="BL18" s="17">
        <v>154.4</v>
      </c>
      <c r="BM18" s="17">
        <v>256.48973000000001</v>
      </c>
      <c r="BN18" s="17">
        <v>260.10363000000001</v>
      </c>
      <c r="BO18" s="17">
        <v>-105.70363</v>
      </c>
      <c r="BP18" s="17">
        <v>2.8</v>
      </c>
      <c r="BQ18" s="17">
        <v>3.9488699999999999</v>
      </c>
      <c r="BR18" s="17"/>
      <c r="BS18" s="17">
        <v>2.8</v>
      </c>
      <c r="BT18" s="17">
        <v>14.7</v>
      </c>
      <c r="BU18" s="17">
        <v>15.965310000000001</v>
      </c>
      <c r="BV18" s="17">
        <v>15.965310000000001</v>
      </c>
      <c r="BW18" s="17">
        <v>-1.2653099999999999</v>
      </c>
      <c r="BX18" s="17">
        <v>14.8</v>
      </c>
      <c r="BY18" s="17">
        <v>17.937049999999999</v>
      </c>
      <c r="BZ18" s="17">
        <v>17.937049999999999</v>
      </c>
      <c r="CA18" s="17">
        <v>-3.1370499999999999</v>
      </c>
      <c r="CB18" s="17"/>
      <c r="CC18" s="17"/>
      <c r="CD18" s="17"/>
      <c r="CE18" s="17">
        <v>0</v>
      </c>
      <c r="CF18" s="17">
        <v>116.2</v>
      </c>
      <c r="CG18" s="17">
        <v>113.04209</v>
      </c>
      <c r="CH18" s="17">
        <v>113.04209</v>
      </c>
      <c r="CI18" s="17">
        <v>3.1579100000000002</v>
      </c>
      <c r="CJ18" s="17">
        <v>7.9</v>
      </c>
      <c r="CK18" s="17">
        <v>7.2217500000000001</v>
      </c>
      <c r="CL18" s="17">
        <v>7.2217500000000001</v>
      </c>
      <c r="CM18" s="17">
        <v>0.67825000000000002</v>
      </c>
      <c r="CN18" s="17">
        <v>5.2</v>
      </c>
      <c r="CO18" s="17">
        <v>3.87791</v>
      </c>
      <c r="CP18" s="17">
        <v>3.87791</v>
      </c>
      <c r="CQ18" s="17">
        <v>1.32209</v>
      </c>
      <c r="CR18" s="17">
        <v>22.5</v>
      </c>
      <c r="CS18" s="17">
        <v>22.280850000000001</v>
      </c>
      <c r="CT18" s="17">
        <v>22.280850000000001</v>
      </c>
      <c r="CU18" s="17">
        <v>0.21915000000000001</v>
      </c>
      <c r="CV18" s="17">
        <v>54.2</v>
      </c>
      <c r="CW18" s="17">
        <v>60.479489999999998</v>
      </c>
      <c r="CX18" s="17">
        <v>43.164349999999999</v>
      </c>
      <c r="CY18" s="17">
        <v>11.03565</v>
      </c>
      <c r="CZ18" s="17">
        <v>55.2</v>
      </c>
      <c r="DA18" s="17">
        <v>67.49991</v>
      </c>
      <c r="DB18" s="17">
        <v>59.067360000000001</v>
      </c>
      <c r="DC18" s="17">
        <v>-3.8673600000000001</v>
      </c>
      <c r="DD18" s="17"/>
      <c r="DE18" s="17"/>
      <c r="DF18" s="17"/>
      <c r="DG18" s="17">
        <v>0</v>
      </c>
      <c r="DH18" s="17">
        <v>0</v>
      </c>
      <c r="DI18" s="17"/>
      <c r="DJ18" s="17"/>
      <c r="DK18" s="17">
        <v>0</v>
      </c>
      <c r="DL18" s="17"/>
      <c r="DM18" s="17"/>
      <c r="DN18" s="17"/>
      <c r="DO18" s="17">
        <v>0</v>
      </c>
      <c r="DP18" s="17">
        <v>6.4</v>
      </c>
      <c r="DQ18" s="17">
        <v>6.39</v>
      </c>
      <c r="DR18" s="17">
        <v>6.39</v>
      </c>
      <c r="DS18" s="17">
        <v>0.01</v>
      </c>
      <c r="DT18" s="17">
        <v>0</v>
      </c>
      <c r="DU18" s="17"/>
      <c r="DV18" s="17"/>
      <c r="DW18" s="17">
        <v>0</v>
      </c>
      <c r="DX18" s="17">
        <v>49</v>
      </c>
      <c r="DY18" s="17">
        <v>48.273429999999998</v>
      </c>
      <c r="DZ18" s="17">
        <v>58.848579999999998</v>
      </c>
      <c r="EA18" s="17">
        <v>-9.8485800000000001</v>
      </c>
      <c r="EB18" s="17"/>
      <c r="EC18" s="17"/>
      <c r="ED18" s="17"/>
      <c r="EE18" s="17">
        <v>0</v>
      </c>
      <c r="EF18" s="17">
        <v>34</v>
      </c>
      <c r="EG18" s="17">
        <v>32.851790000000001</v>
      </c>
      <c r="EH18" s="17">
        <v>41.646920000000001</v>
      </c>
      <c r="EI18" s="17">
        <v>-7.6469199999999997</v>
      </c>
      <c r="EJ18" s="17">
        <v>18.399999999999999</v>
      </c>
      <c r="EK18" s="17">
        <v>19.099519999999998</v>
      </c>
      <c r="EL18" s="17">
        <v>19.099519999999998</v>
      </c>
      <c r="EM18" s="17">
        <v>-0.69952000000000003</v>
      </c>
      <c r="EN18" s="17">
        <v>12.1</v>
      </c>
      <c r="EO18" s="17">
        <v>11.431979999999999</v>
      </c>
      <c r="EP18" s="17">
        <v>11.431979999999999</v>
      </c>
      <c r="EQ18" s="17">
        <v>0.66801999999999995</v>
      </c>
      <c r="ER18" s="17">
        <v>63.1</v>
      </c>
      <c r="ES18" s="17">
        <v>61.472029999999997</v>
      </c>
      <c r="ET18" s="17">
        <v>61.472029999999997</v>
      </c>
      <c r="EU18" s="17">
        <v>1.6279699999999999</v>
      </c>
      <c r="EV18" s="17">
        <v>186.3</v>
      </c>
      <c r="EW18" s="17">
        <v>184.74316999999999</v>
      </c>
      <c r="EX18" s="17">
        <v>184.74316999999999</v>
      </c>
      <c r="EY18" s="17">
        <v>1.5568299999999999</v>
      </c>
      <c r="EZ18" s="17">
        <v>185.9</v>
      </c>
      <c r="FA18" s="17">
        <v>184.74316999999999</v>
      </c>
      <c r="FB18" s="17">
        <v>184.74316999999999</v>
      </c>
      <c r="FC18" s="17">
        <v>1.15683</v>
      </c>
      <c r="FD18" s="17">
        <v>187.3</v>
      </c>
      <c r="FE18" s="17">
        <v>185.29795999999999</v>
      </c>
      <c r="FF18" s="17">
        <v>185.29795999999999</v>
      </c>
      <c r="FG18" s="17">
        <v>2.00204</v>
      </c>
      <c r="FH18" s="17">
        <v>105</v>
      </c>
      <c r="FI18" s="17">
        <v>89.751980000000003</v>
      </c>
      <c r="FJ18" s="17">
        <v>27.084869999999999</v>
      </c>
      <c r="FK18" s="17">
        <v>77.915130000000005</v>
      </c>
      <c r="FL18" s="17">
        <v>0</v>
      </c>
      <c r="FM18" s="17"/>
      <c r="FN18" s="17"/>
      <c r="FO18" s="17">
        <v>0</v>
      </c>
      <c r="FP18" s="17">
        <v>26.2</v>
      </c>
      <c r="FQ18" s="17">
        <v>20.003060000000001</v>
      </c>
      <c r="FR18" s="17">
        <v>20.003060000000001</v>
      </c>
      <c r="FS18" s="17">
        <v>6.1969399999999997</v>
      </c>
      <c r="FT18" s="17">
        <v>0</v>
      </c>
      <c r="FU18" s="17"/>
      <c r="FV18" s="17"/>
      <c r="FW18" s="17">
        <v>0</v>
      </c>
      <c r="FX18" s="17">
        <v>20.8</v>
      </c>
      <c r="FY18" s="17">
        <v>41.450780000000002</v>
      </c>
      <c r="FZ18" s="17">
        <v>20.725390000000001</v>
      </c>
      <c r="GA18" s="17">
        <v>7.4609999999999996E-2</v>
      </c>
      <c r="GB18" s="17"/>
      <c r="GC18" s="17"/>
      <c r="GD18" s="17"/>
      <c r="GE18" s="17">
        <v>0</v>
      </c>
      <c r="GF18" s="17"/>
      <c r="GG18" s="17"/>
      <c r="GH18" s="17"/>
      <c r="GI18" s="17">
        <v>0</v>
      </c>
      <c r="GJ18" s="17">
        <v>6.7</v>
      </c>
      <c r="GK18" s="17">
        <v>6.8787000000000003</v>
      </c>
      <c r="GL18" s="17">
        <v>6.8787000000000003</v>
      </c>
      <c r="GM18" s="17">
        <v>-0.1787</v>
      </c>
      <c r="GN18" s="17">
        <v>50.4</v>
      </c>
      <c r="GO18" s="17">
        <v>66.109089999999995</v>
      </c>
      <c r="GP18" s="17">
        <v>56.255330000000001</v>
      </c>
      <c r="GQ18" s="17">
        <v>-5.8553300000000004</v>
      </c>
      <c r="GR18" s="17"/>
      <c r="GS18" s="17"/>
      <c r="GT18" s="17"/>
      <c r="GU18" s="17">
        <v>0</v>
      </c>
      <c r="GV18" s="17"/>
      <c r="GW18" s="17"/>
      <c r="GX18" s="17"/>
      <c r="GY18" s="17">
        <v>0</v>
      </c>
      <c r="GZ18" s="17">
        <v>0</v>
      </c>
      <c r="HA18" s="17">
        <v>15.46447</v>
      </c>
      <c r="HB18" s="17">
        <v>7.7720200000000004</v>
      </c>
      <c r="HC18" s="17">
        <v>-7.7720200000000004</v>
      </c>
      <c r="HD18" s="17">
        <v>0</v>
      </c>
      <c r="HE18" s="17">
        <v>7.5750000000000002</v>
      </c>
      <c r="HF18" s="17">
        <v>4.1450800000000001</v>
      </c>
      <c r="HG18" s="17">
        <v>-4.1450800000000001</v>
      </c>
      <c r="HH18" s="17">
        <v>31.3</v>
      </c>
      <c r="HI18" s="17">
        <v>24.999600000000001</v>
      </c>
      <c r="HJ18" s="17"/>
      <c r="HK18" s="17">
        <v>31.3</v>
      </c>
      <c r="HL18" s="17">
        <v>48.4</v>
      </c>
      <c r="HM18" s="17"/>
      <c r="HN18" s="17">
        <v>30.142700000000001</v>
      </c>
      <c r="HO18" s="17">
        <v>18.257300000000001</v>
      </c>
      <c r="HP18" s="17"/>
      <c r="HQ18" s="17"/>
      <c r="HR18" s="17"/>
      <c r="HS18" s="17">
        <v>0</v>
      </c>
      <c r="HT18" s="17"/>
      <c r="HU18" s="17"/>
      <c r="HV18" s="17"/>
      <c r="HW18" s="17">
        <v>0</v>
      </c>
      <c r="HX18" s="17"/>
      <c r="HY18" s="17"/>
      <c r="HZ18" s="17"/>
      <c r="IA18" s="17">
        <v>0</v>
      </c>
      <c r="IB18" s="17"/>
      <c r="IC18" s="17"/>
      <c r="ID18" s="17"/>
      <c r="IE18" s="17">
        <v>0</v>
      </c>
      <c r="IF18" s="17"/>
      <c r="IG18" s="17"/>
      <c r="IH18" s="17"/>
      <c r="II18" s="17">
        <v>0</v>
      </c>
      <c r="IJ18" s="17">
        <v>95.9</v>
      </c>
      <c r="IK18" s="17">
        <v>93.199680000000001</v>
      </c>
      <c r="IL18" s="17">
        <v>16.580310000000001</v>
      </c>
      <c r="IM18" s="17">
        <v>79.319689999999994</v>
      </c>
      <c r="IN18" s="17">
        <v>169.4</v>
      </c>
      <c r="IO18" s="17">
        <v>180.84521000000001</v>
      </c>
      <c r="IP18" s="17">
        <v>180.84521000000001</v>
      </c>
      <c r="IQ18" s="17">
        <v>-11.445209999999999</v>
      </c>
      <c r="IR18" s="17">
        <v>167.8</v>
      </c>
      <c r="IS18" s="17">
        <v>180.84521000000001</v>
      </c>
      <c r="IT18" s="17">
        <v>180.84521000000001</v>
      </c>
      <c r="IU18" s="17">
        <v>-13.045210000000001</v>
      </c>
      <c r="IV18" s="17">
        <v>199.4</v>
      </c>
      <c r="IW18" s="17">
        <v>180.84521000000001</v>
      </c>
      <c r="IX18" s="17">
        <v>180.84521000000001</v>
      </c>
      <c r="IY18" s="17">
        <v>18.554790000000001</v>
      </c>
      <c r="IZ18" s="17">
        <v>253.4</v>
      </c>
      <c r="JA18" s="17">
        <v>272.08242999999999</v>
      </c>
      <c r="JB18" s="17">
        <v>272.08242999999999</v>
      </c>
      <c r="JC18" s="17">
        <v>-18.68243</v>
      </c>
      <c r="JD18" s="17">
        <v>69.400000000000006</v>
      </c>
      <c r="JE18" s="17">
        <v>71.102429999999998</v>
      </c>
      <c r="JF18" s="17">
        <v>71.102429999999998</v>
      </c>
      <c r="JG18" s="17">
        <v>-1.7024300000000001</v>
      </c>
      <c r="JH18" s="17">
        <v>34.299999999999997</v>
      </c>
      <c r="JI18" s="17">
        <v>35.657980000000002</v>
      </c>
      <c r="JJ18" s="17">
        <v>35.657980000000002</v>
      </c>
      <c r="JK18" s="17">
        <v>-1.35798</v>
      </c>
      <c r="JL18" s="17">
        <v>0</v>
      </c>
      <c r="JM18" s="17"/>
      <c r="JN18" s="17"/>
      <c r="JO18" s="17">
        <v>0</v>
      </c>
      <c r="JP18" s="17"/>
      <c r="JQ18" s="17"/>
      <c r="JR18" s="17"/>
      <c r="JS18" s="17">
        <v>0</v>
      </c>
      <c r="JT18" s="17"/>
      <c r="JU18" s="17"/>
      <c r="JV18" s="17"/>
      <c r="JW18" s="17">
        <v>0</v>
      </c>
      <c r="JX18" s="17">
        <v>24.4</v>
      </c>
      <c r="JY18" s="17">
        <v>26</v>
      </c>
      <c r="JZ18" s="17">
        <v>26</v>
      </c>
      <c r="KA18" s="17">
        <v>-1.6</v>
      </c>
      <c r="KB18" s="17"/>
      <c r="KC18" s="17"/>
      <c r="KD18" s="17"/>
      <c r="KE18" s="17">
        <v>0</v>
      </c>
      <c r="KF18" s="17"/>
      <c r="KG18" s="17"/>
      <c r="KH18" s="17"/>
      <c r="KI18" s="17">
        <v>0</v>
      </c>
      <c r="KJ18" s="17">
        <v>4.2</v>
      </c>
      <c r="KK18" s="17"/>
      <c r="KL18" s="17"/>
      <c r="KM18" s="17">
        <v>4.2</v>
      </c>
      <c r="KN18" s="17">
        <v>0.9</v>
      </c>
      <c r="KO18" s="17">
        <v>1.6447000000000001</v>
      </c>
      <c r="KP18" s="17">
        <v>1.6447000000000001</v>
      </c>
      <c r="KQ18" s="17">
        <v>-0.74470000000000003</v>
      </c>
      <c r="KR18" s="17">
        <v>104</v>
      </c>
      <c r="KS18" s="17">
        <v>108.80829</v>
      </c>
      <c r="KT18" s="17">
        <v>67.357510000000005</v>
      </c>
      <c r="KU18" s="17">
        <v>36.642490000000002</v>
      </c>
      <c r="KV18" s="17">
        <v>113.6</v>
      </c>
      <c r="KW18" s="17">
        <v>112.93577999999999</v>
      </c>
      <c r="KX18" s="17">
        <v>108.13</v>
      </c>
      <c r="KY18" s="17">
        <v>5.47</v>
      </c>
      <c r="KZ18" s="17">
        <v>66.3</v>
      </c>
      <c r="LA18" s="17">
        <v>66.809659999999994</v>
      </c>
      <c r="LB18" s="17">
        <v>66.809659999999994</v>
      </c>
      <c r="LC18" s="17">
        <v>-0.50966</v>
      </c>
      <c r="LD18" s="17">
        <v>76.599999999999994</v>
      </c>
      <c r="LE18" s="17">
        <v>78.567999999999998</v>
      </c>
      <c r="LF18" s="17">
        <v>78.567999999999998</v>
      </c>
      <c r="LG18" s="17">
        <v>-1.968</v>
      </c>
      <c r="LH18" s="17">
        <v>30.6</v>
      </c>
      <c r="LI18" s="17">
        <v>29.806760000000001</v>
      </c>
      <c r="LJ18" s="17">
        <v>29.806760000000001</v>
      </c>
      <c r="LK18" s="17">
        <v>0.79323999999999995</v>
      </c>
      <c r="LL18" s="17"/>
      <c r="LM18" s="17"/>
      <c r="LN18" s="17"/>
      <c r="LO18" s="17">
        <v>0</v>
      </c>
      <c r="LP18" s="17">
        <v>48</v>
      </c>
      <c r="LQ18" s="17">
        <v>50.645899999999997</v>
      </c>
      <c r="LR18" s="17">
        <v>50.645899999999997</v>
      </c>
      <c r="LS18" s="17">
        <v>-2.6459000000000001</v>
      </c>
      <c r="LT18" s="17">
        <v>48.9</v>
      </c>
      <c r="LU18" s="17">
        <v>49.666240000000002</v>
      </c>
      <c r="LV18" s="17">
        <v>49.666240000000002</v>
      </c>
      <c r="LW18" s="17">
        <v>-0.76624000000000003</v>
      </c>
      <c r="LX18" s="17">
        <v>140.80000000000001</v>
      </c>
      <c r="LY18" s="17">
        <v>158.30081999999999</v>
      </c>
      <c r="LZ18" s="17">
        <v>158.30081999999999</v>
      </c>
      <c r="MA18" s="17">
        <v>-17.500820000000001</v>
      </c>
      <c r="MB18" s="17">
        <v>143</v>
      </c>
      <c r="MC18" s="17">
        <v>158.30081999999999</v>
      </c>
      <c r="MD18" s="17">
        <v>158.30081999999999</v>
      </c>
      <c r="ME18" s="17">
        <v>-15.30082</v>
      </c>
      <c r="MF18" s="17">
        <v>168.3</v>
      </c>
      <c r="MG18" s="17">
        <v>158.77619999999999</v>
      </c>
      <c r="MH18" s="17">
        <v>158.77619999999999</v>
      </c>
      <c r="MI18" s="17">
        <v>9.5237999999999996</v>
      </c>
      <c r="MJ18" s="17">
        <v>181.7</v>
      </c>
      <c r="MK18" s="17">
        <v>176.36183</v>
      </c>
      <c r="ML18" s="17">
        <v>176.36183</v>
      </c>
      <c r="MM18" s="17">
        <v>5.3381699999999999</v>
      </c>
      <c r="MN18" s="17">
        <v>174.2</v>
      </c>
      <c r="MO18" s="17"/>
      <c r="MP18" s="17">
        <v>174.44781</v>
      </c>
      <c r="MQ18" s="17">
        <v>-0.24781</v>
      </c>
      <c r="MR18" s="17">
        <v>0</v>
      </c>
      <c r="MS18" s="17"/>
      <c r="MT18" s="17"/>
      <c r="MU18" s="17">
        <v>0</v>
      </c>
      <c r="MV18" s="17">
        <v>0</v>
      </c>
      <c r="MW18" s="17"/>
      <c r="MX18" s="17"/>
      <c r="MY18" s="17">
        <v>0</v>
      </c>
      <c r="MZ18" s="17">
        <v>0</v>
      </c>
      <c r="NA18" s="17"/>
      <c r="NB18" s="17"/>
      <c r="NC18" s="17">
        <v>0</v>
      </c>
      <c r="ND18" s="17">
        <v>209</v>
      </c>
      <c r="NE18" s="17">
        <v>205.29381000000001</v>
      </c>
      <c r="NF18" s="17">
        <v>205.29381000000001</v>
      </c>
      <c r="NG18" s="17">
        <v>3.7061899999999999</v>
      </c>
      <c r="NH18" s="17">
        <v>101.6</v>
      </c>
      <c r="NI18" s="17">
        <v>102.95515</v>
      </c>
      <c r="NJ18" s="17">
        <v>102.95515</v>
      </c>
      <c r="NK18" s="17">
        <v>-1.3551500000000001</v>
      </c>
      <c r="NL18" s="17">
        <v>7.7</v>
      </c>
      <c r="NM18" s="17">
        <v>5.1274699999999998</v>
      </c>
      <c r="NN18" s="17">
        <v>5.1274699999999998</v>
      </c>
      <c r="NO18" s="17">
        <v>2.57253</v>
      </c>
      <c r="NP18" s="17">
        <v>3.5</v>
      </c>
      <c r="NQ18" s="17">
        <v>5.3792</v>
      </c>
      <c r="NR18" s="17">
        <v>5.3792</v>
      </c>
      <c r="NS18" s="17">
        <v>-1.8792</v>
      </c>
      <c r="NT18" s="17">
        <v>25.7</v>
      </c>
      <c r="NU18" s="17">
        <v>30.19</v>
      </c>
      <c r="NV18" s="17">
        <v>36.521099999999997</v>
      </c>
      <c r="NW18" s="17">
        <v>-10.821099999999999</v>
      </c>
      <c r="NX18" s="17">
        <v>0</v>
      </c>
      <c r="NY18" s="17"/>
      <c r="NZ18" s="17"/>
      <c r="OA18" s="17">
        <v>0</v>
      </c>
      <c r="OB18" s="17">
        <v>13.1</v>
      </c>
      <c r="OC18" s="17">
        <v>13.5451</v>
      </c>
      <c r="OD18" s="17">
        <v>13.5451</v>
      </c>
      <c r="OE18" s="17">
        <v>-0.4451</v>
      </c>
      <c r="OF18" s="17"/>
      <c r="OG18" s="17"/>
      <c r="OH18" s="17"/>
      <c r="OI18" s="17">
        <v>0</v>
      </c>
      <c r="OJ18" s="17">
        <v>0</v>
      </c>
      <c r="OK18" s="17">
        <v>0.2</v>
      </c>
      <c r="OL18" s="17">
        <v>0.2</v>
      </c>
      <c r="OM18" s="17">
        <v>-0.2</v>
      </c>
      <c r="ON18" s="17">
        <v>16.3</v>
      </c>
      <c r="OO18" s="17">
        <v>18.92277</v>
      </c>
      <c r="OP18" s="17">
        <v>18.92277</v>
      </c>
      <c r="OQ18" s="17">
        <v>-2.62277</v>
      </c>
      <c r="OR18" s="17">
        <v>0</v>
      </c>
      <c r="OS18" s="17"/>
      <c r="OT18" s="17"/>
      <c r="OU18" s="17">
        <v>0</v>
      </c>
      <c r="OV18" s="17">
        <v>0</v>
      </c>
      <c r="OW18" s="17"/>
      <c r="OX18" s="17"/>
      <c r="OY18" s="17">
        <v>0</v>
      </c>
      <c r="OZ18" s="17">
        <v>0</v>
      </c>
      <c r="PA18" s="17"/>
      <c r="PB18" s="17"/>
      <c r="PC18" s="17">
        <v>0</v>
      </c>
      <c r="PD18" s="17">
        <v>0</v>
      </c>
      <c r="PE18" s="17"/>
      <c r="PF18" s="17"/>
      <c r="PG18" s="17">
        <v>0</v>
      </c>
      <c r="PH18" s="17">
        <v>1</v>
      </c>
      <c r="PI18" s="17">
        <v>0.46</v>
      </c>
      <c r="PJ18" s="17">
        <v>0.46</v>
      </c>
      <c r="PK18" s="17">
        <v>0.54</v>
      </c>
      <c r="PL18" s="17">
        <v>1.5</v>
      </c>
      <c r="PM18" s="17">
        <v>1.2</v>
      </c>
      <c r="PN18" s="17">
        <v>1.2</v>
      </c>
      <c r="PO18" s="17">
        <v>0.3</v>
      </c>
      <c r="PP18" s="17">
        <v>2.6</v>
      </c>
      <c r="PQ18" s="17">
        <v>5</v>
      </c>
      <c r="PR18" s="17">
        <v>5</v>
      </c>
      <c r="PS18" s="17">
        <v>-2.4</v>
      </c>
      <c r="PT18" s="17">
        <v>20.6</v>
      </c>
      <c r="PU18" s="17">
        <v>2.07254</v>
      </c>
      <c r="PV18" s="17">
        <v>2.07254</v>
      </c>
      <c r="PW18" s="17">
        <v>18.527460000000001</v>
      </c>
      <c r="PX18" s="17">
        <v>3.3</v>
      </c>
      <c r="PY18" s="17">
        <v>3.2</v>
      </c>
      <c r="PZ18" s="17">
        <v>3.2</v>
      </c>
      <c r="QA18" s="17">
        <v>0.1</v>
      </c>
      <c r="QB18" s="17">
        <v>3.1</v>
      </c>
      <c r="QC18" s="17">
        <v>3.1</v>
      </c>
      <c r="QD18" s="17">
        <v>3.1</v>
      </c>
      <c r="QE18" s="17">
        <v>0</v>
      </c>
      <c r="QF18" s="17">
        <v>3.5</v>
      </c>
      <c r="QG18" s="17">
        <v>3.5</v>
      </c>
      <c r="QH18" s="17">
        <v>3.5</v>
      </c>
      <c r="QI18" s="17">
        <v>0</v>
      </c>
      <c r="QJ18" s="17">
        <v>15.3</v>
      </c>
      <c r="QK18" s="17">
        <v>14.492749999999999</v>
      </c>
      <c r="QL18" s="17">
        <v>14.492749999999999</v>
      </c>
      <c r="QM18" s="17">
        <v>0.80725000000000002</v>
      </c>
      <c r="QN18" s="17">
        <v>0</v>
      </c>
      <c r="QO18" s="17"/>
      <c r="QP18" s="17"/>
      <c r="QQ18" s="17">
        <v>0</v>
      </c>
      <c r="QR18" s="17">
        <v>0</v>
      </c>
      <c r="QS18" s="17"/>
      <c r="QT18" s="17"/>
      <c r="QU18" s="17">
        <v>0</v>
      </c>
      <c r="QV18" s="17">
        <v>6.9</v>
      </c>
      <c r="QW18" s="17">
        <v>10.33</v>
      </c>
      <c r="QX18" s="17">
        <v>10.2125</v>
      </c>
      <c r="QY18" s="17">
        <v>-3.3125</v>
      </c>
      <c r="QZ18" s="17">
        <v>19.899999999999999</v>
      </c>
      <c r="RA18" s="17">
        <v>16.54</v>
      </c>
      <c r="RB18" s="17">
        <v>22.3673</v>
      </c>
      <c r="RC18" s="17">
        <v>-2.4672999999999998</v>
      </c>
      <c r="RD18" s="17">
        <v>0</v>
      </c>
      <c r="RE18" s="17"/>
      <c r="RF18" s="17"/>
      <c r="RG18" s="17">
        <v>0</v>
      </c>
      <c r="RH18" s="17"/>
      <c r="RI18" s="17"/>
      <c r="RJ18" s="17"/>
      <c r="RK18" s="17">
        <v>0</v>
      </c>
      <c r="RL18" s="17">
        <v>9.9</v>
      </c>
      <c r="RM18" s="17">
        <v>8.2506699999999995</v>
      </c>
      <c r="RN18" s="17">
        <v>3.9832000000000001</v>
      </c>
      <c r="RO18" s="17">
        <v>5.9168000000000003</v>
      </c>
      <c r="RP18" s="17">
        <v>1</v>
      </c>
      <c r="RQ18" s="17">
        <v>1.8560000000000001</v>
      </c>
      <c r="RR18" s="17">
        <v>1.8560000000000001</v>
      </c>
      <c r="RS18" s="17">
        <v>-0.85599999999999998</v>
      </c>
      <c r="RT18" s="17"/>
      <c r="RU18" s="17"/>
      <c r="RV18" s="17"/>
      <c r="RW18" s="17">
        <v>0</v>
      </c>
      <c r="RX18" s="17">
        <v>4.3</v>
      </c>
      <c r="RY18" s="17">
        <v>3.5</v>
      </c>
      <c r="RZ18" s="17">
        <v>3.5</v>
      </c>
      <c r="SA18" s="17">
        <v>0.8</v>
      </c>
      <c r="SB18" s="17">
        <v>0</v>
      </c>
      <c r="SC18" s="17"/>
      <c r="SD18" s="17"/>
      <c r="SE18" s="17">
        <v>0</v>
      </c>
      <c r="SF18" s="17">
        <v>0</v>
      </c>
      <c r="SG18" s="17"/>
      <c r="SH18" s="17"/>
      <c r="SI18" s="17">
        <v>0</v>
      </c>
      <c r="SJ18" s="17">
        <v>1.7</v>
      </c>
      <c r="SK18" s="17">
        <v>9.4</v>
      </c>
      <c r="SL18" s="17">
        <v>9.4</v>
      </c>
      <c r="SM18" s="17">
        <v>-7.7</v>
      </c>
      <c r="SN18" s="17">
        <v>3.5</v>
      </c>
      <c r="SO18" s="17">
        <v>3.3</v>
      </c>
      <c r="SP18" s="17">
        <v>3.3</v>
      </c>
      <c r="SQ18" s="17">
        <v>0.2</v>
      </c>
      <c r="SR18" s="17">
        <v>4.3</v>
      </c>
      <c r="SS18" s="17">
        <v>3.5</v>
      </c>
      <c r="ST18" s="17">
        <v>3.5</v>
      </c>
      <c r="SU18" s="17">
        <v>0.8</v>
      </c>
      <c r="SV18" s="17">
        <v>6.8</v>
      </c>
      <c r="SW18" s="17">
        <v>5</v>
      </c>
      <c r="SX18" s="17">
        <v>5</v>
      </c>
      <c r="SY18" s="17">
        <v>1.8</v>
      </c>
      <c r="SZ18" s="17">
        <v>19</v>
      </c>
      <c r="TA18" s="17">
        <v>17.14</v>
      </c>
      <c r="TB18" s="17">
        <v>11</v>
      </c>
      <c r="TC18" s="17">
        <v>8</v>
      </c>
      <c r="TD18" s="17">
        <v>8.4</v>
      </c>
      <c r="TE18" s="17">
        <v>24.12</v>
      </c>
      <c r="TF18" s="17">
        <v>49</v>
      </c>
      <c r="TG18" s="17">
        <v>-40.6</v>
      </c>
      <c r="TH18" s="17">
        <v>0</v>
      </c>
      <c r="TI18" s="17"/>
      <c r="TJ18" s="17"/>
      <c r="TK18" s="17">
        <v>0</v>
      </c>
      <c r="TL18" s="17">
        <v>21.1</v>
      </c>
      <c r="TM18" s="17">
        <v>36.880000000000003</v>
      </c>
      <c r="TN18" s="17">
        <v>19.8796</v>
      </c>
      <c r="TO18" s="17">
        <v>1.2203999999999999</v>
      </c>
      <c r="TP18" s="17">
        <v>50.5</v>
      </c>
      <c r="TQ18" s="17">
        <v>44.68</v>
      </c>
      <c r="TR18" s="17">
        <v>44.262799999999999</v>
      </c>
      <c r="TS18" s="17">
        <v>6.2371999999999996</v>
      </c>
      <c r="TT18" s="17">
        <v>1.5</v>
      </c>
      <c r="TU18" s="17">
        <v>2.4201000000000001</v>
      </c>
      <c r="TV18" s="17">
        <v>2.4201000000000001</v>
      </c>
      <c r="TW18" s="17">
        <v>-0.92010000000000003</v>
      </c>
      <c r="TX18" s="17">
        <v>2.1</v>
      </c>
      <c r="TY18" s="17">
        <v>2.7553000000000001</v>
      </c>
      <c r="TZ18" s="17">
        <v>2.7553000000000001</v>
      </c>
      <c r="UA18" s="17">
        <v>-0.65529999999999999</v>
      </c>
      <c r="UB18" s="17">
        <v>0</v>
      </c>
      <c r="UC18" s="17"/>
      <c r="UD18" s="17"/>
      <c r="UE18" s="17">
        <v>0</v>
      </c>
      <c r="UF18" s="17">
        <v>13</v>
      </c>
      <c r="UG18" s="17">
        <v>10</v>
      </c>
      <c r="UH18" s="17">
        <v>10</v>
      </c>
      <c r="UI18" s="17">
        <v>3</v>
      </c>
      <c r="UJ18" s="17">
        <v>2.9</v>
      </c>
      <c r="UK18" s="17">
        <v>3</v>
      </c>
      <c r="UL18" s="17">
        <v>3</v>
      </c>
      <c r="UM18" s="17">
        <v>-0.1</v>
      </c>
      <c r="UN18" s="17">
        <v>7.9</v>
      </c>
      <c r="UO18" s="17">
        <v>7.3</v>
      </c>
      <c r="UP18" s="17">
        <v>7.3</v>
      </c>
      <c r="UQ18" s="17">
        <v>0.6</v>
      </c>
      <c r="UR18" s="17">
        <v>5</v>
      </c>
      <c r="US18" s="17">
        <v>4.7</v>
      </c>
      <c r="UT18" s="17">
        <v>3</v>
      </c>
      <c r="UU18" s="17">
        <v>2</v>
      </c>
      <c r="UV18" s="17">
        <v>5.2</v>
      </c>
      <c r="UW18" s="17">
        <v>5</v>
      </c>
      <c r="UX18" s="17">
        <v>3.5</v>
      </c>
      <c r="UY18" s="17">
        <v>1.7</v>
      </c>
      <c r="UZ18" s="17">
        <v>5.3</v>
      </c>
      <c r="VA18" s="17">
        <v>5</v>
      </c>
      <c r="VB18" s="17">
        <v>3.5</v>
      </c>
      <c r="VC18" s="17">
        <v>1.8</v>
      </c>
      <c r="VD18" s="17">
        <v>14.3</v>
      </c>
      <c r="VE18" s="17">
        <v>14.7676</v>
      </c>
      <c r="VF18" s="17">
        <v>14.7676</v>
      </c>
      <c r="VG18" s="17">
        <v>-0.46760000000000002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5</v>
      </c>
      <c r="VY18" s="17">
        <v>44.6</v>
      </c>
      <c r="VZ18" s="17">
        <v>40</v>
      </c>
      <c r="WA18" s="17">
        <v>-35</v>
      </c>
      <c r="WB18" s="17">
        <v>3.5</v>
      </c>
      <c r="WC18" s="17">
        <v>26.37</v>
      </c>
      <c r="WD18" s="17">
        <v>48</v>
      </c>
      <c r="WE18" s="17">
        <v>-44.5</v>
      </c>
      <c r="WF18" s="17">
        <v>0</v>
      </c>
      <c r="WG18" s="17"/>
      <c r="WH18" s="17"/>
      <c r="WI18" s="17">
        <v>0</v>
      </c>
      <c r="WJ18" s="17">
        <v>0</v>
      </c>
      <c r="WK18" s="17">
        <v>0.11</v>
      </c>
      <c r="WL18" s="17">
        <v>0.11</v>
      </c>
      <c r="WM18" s="17">
        <v>-0.11</v>
      </c>
      <c r="WN18" s="17">
        <v>3.9</v>
      </c>
      <c r="WO18" s="17">
        <v>2.8</v>
      </c>
      <c r="WP18" s="17">
        <v>2.8</v>
      </c>
      <c r="WQ18" s="17">
        <v>1.1000000000000001</v>
      </c>
      <c r="WR18" s="17">
        <v>2.4</v>
      </c>
      <c r="WS18" s="17">
        <v>2.2999999999999998</v>
      </c>
      <c r="WT18" s="17">
        <v>2.2999999999999998</v>
      </c>
      <c r="WU18" s="17">
        <v>0.1</v>
      </c>
      <c r="WV18" s="17">
        <v>2.4</v>
      </c>
      <c r="WW18" s="17">
        <v>2.2999999999999998</v>
      </c>
      <c r="WX18" s="17">
        <v>2.2999999999999998</v>
      </c>
      <c r="WY18" s="17">
        <v>0.1</v>
      </c>
      <c r="WZ18" s="17">
        <v>2.5</v>
      </c>
      <c r="XA18" s="17">
        <v>2.8</v>
      </c>
      <c r="XB18" s="17">
        <v>2.8</v>
      </c>
      <c r="XC18" s="17">
        <v>-0.3</v>
      </c>
      <c r="XD18" s="17">
        <v>0</v>
      </c>
      <c r="XE18" s="17"/>
      <c r="XF18" s="17"/>
      <c r="XG18" s="17">
        <v>0</v>
      </c>
      <c r="XH18" s="17">
        <v>7.2</v>
      </c>
      <c r="XI18" s="17">
        <v>7.2</v>
      </c>
      <c r="XJ18" s="17">
        <v>7.2</v>
      </c>
      <c r="XK18" s="17">
        <v>0</v>
      </c>
      <c r="XL18" s="17">
        <v>19</v>
      </c>
      <c r="XM18" s="17">
        <v>18.937200000000001</v>
      </c>
      <c r="XN18" s="17">
        <v>18.937200000000001</v>
      </c>
      <c r="XO18" s="17">
        <v>6.2799999999999995E-2</v>
      </c>
      <c r="XP18" s="17">
        <v>10</v>
      </c>
      <c r="XQ18" s="17">
        <v>9.8000000000000007</v>
      </c>
      <c r="XR18" s="17">
        <v>9.8000000000000007</v>
      </c>
      <c r="XS18" s="17">
        <v>0.2</v>
      </c>
      <c r="XT18" s="17">
        <v>8.6</v>
      </c>
      <c r="XU18" s="17">
        <v>10.43478</v>
      </c>
      <c r="XV18" s="17">
        <v>10.43478</v>
      </c>
      <c r="XW18" s="17">
        <v>-1.8347800000000001</v>
      </c>
      <c r="XX18" s="17"/>
      <c r="XY18" s="17"/>
      <c r="XZ18" s="17"/>
      <c r="YA18" s="17">
        <v>0</v>
      </c>
      <c r="YB18" s="17"/>
      <c r="YC18" s="17"/>
      <c r="YD18" s="17"/>
      <c r="YE18" s="17">
        <v>0</v>
      </c>
      <c r="YF18" s="17">
        <v>15.7</v>
      </c>
      <c r="YG18" s="17">
        <v>13.52657</v>
      </c>
      <c r="YH18" s="17">
        <v>13.52657</v>
      </c>
      <c r="YI18" s="17">
        <v>2.1734300000000002</v>
      </c>
      <c r="YJ18" s="17">
        <v>15.1</v>
      </c>
      <c r="YK18" s="17">
        <v>15.45894</v>
      </c>
      <c r="YL18" s="17">
        <v>15.45894</v>
      </c>
      <c r="YM18" s="17">
        <v>-0.35893999999999998</v>
      </c>
      <c r="YN18" s="17">
        <v>5.6</v>
      </c>
      <c r="YO18" s="17">
        <v>7.21</v>
      </c>
      <c r="YP18" s="17">
        <v>7.21</v>
      </c>
      <c r="YQ18" s="17">
        <v>-1.61</v>
      </c>
      <c r="YR18" s="17">
        <v>10.9</v>
      </c>
      <c r="YS18" s="17">
        <v>10.628019999999999</v>
      </c>
      <c r="YT18" s="17">
        <v>10.628019999999999</v>
      </c>
      <c r="YU18" s="17">
        <v>0.27198</v>
      </c>
      <c r="YV18" s="17">
        <v>14.3</v>
      </c>
      <c r="YW18" s="17">
        <v>12.13527</v>
      </c>
      <c r="YX18" s="17">
        <v>12.13527</v>
      </c>
      <c r="YY18" s="17">
        <v>2.16473</v>
      </c>
    </row>
    <row r="19" spans="1:675" ht="24" customHeight="1" x14ac:dyDescent="0.25">
      <c r="A19" s="1"/>
      <c r="B19" s="16" t="s">
        <v>101</v>
      </c>
      <c r="C19" s="16" t="s">
        <v>948</v>
      </c>
      <c r="D19" s="17">
        <v>39.6</v>
      </c>
      <c r="E19" s="17">
        <v>113.28207999999999</v>
      </c>
      <c r="F19" s="17">
        <v>75.226870000000005</v>
      </c>
      <c r="G19" s="17">
        <v>-35.626869999999997</v>
      </c>
      <c r="H19" s="17">
        <v>650.5</v>
      </c>
      <c r="I19" s="17">
        <v>655.76232000000005</v>
      </c>
      <c r="J19" s="17">
        <v>655.76232000000005</v>
      </c>
      <c r="K19" s="17">
        <v>-5.2623199999999999</v>
      </c>
      <c r="L19" s="17">
        <v>216.4</v>
      </c>
      <c r="M19" s="17">
        <v>212.30054999999999</v>
      </c>
      <c r="N19" s="17">
        <v>212.30054999999999</v>
      </c>
      <c r="O19" s="17">
        <v>4.09945</v>
      </c>
      <c r="P19" s="17"/>
      <c r="Q19" s="17"/>
      <c r="R19" s="17"/>
      <c r="S19" s="17">
        <v>0</v>
      </c>
      <c r="T19" s="17"/>
      <c r="U19" s="17"/>
      <c r="V19" s="17"/>
      <c r="W19" s="17">
        <v>0</v>
      </c>
      <c r="X19" s="17">
        <v>0</v>
      </c>
      <c r="Y19" s="17"/>
      <c r="Z19" s="17"/>
      <c r="AA19" s="17">
        <v>0</v>
      </c>
      <c r="AB19" s="17">
        <v>83.3</v>
      </c>
      <c r="AC19" s="17">
        <v>87.85</v>
      </c>
      <c r="AD19" s="17">
        <v>87.85</v>
      </c>
      <c r="AE19" s="17">
        <v>-4.55</v>
      </c>
      <c r="AF19" s="17"/>
      <c r="AG19" s="17"/>
      <c r="AH19" s="17"/>
      <c r="AI19" s="17">
        <v>0</v>
      </c>
      <c r="AJ19" s="17">
        <v>0</v>
      </c>
      <c r="AK19" s="17"/>
      <c r="AL19" s="17"/>
      <c r="AM19" s="17">
        <v>0</v>
      </c>
      <c r="AN19" s="17">
        <v>179.3</v>
      </c>
      <c r="AO19" s="17">
        <v>190.92008999999999</v>
      </c>
      <c r="AP19" s="17">
        <v>190.92008999999999</v>
      </c>
      <c r="AQ19" s="17">
        <v>-11.620089999999999</v>
      </c>
      <c r="AR19" s="17">
        <v>197.8</v>
      </c>
      <c r="AS19" s="17">
        <v>190.92008999999999</v>
      </c>
      <c r="AT19" s="17">
        <v>190.92008999999999</v>
      </c>
      <c r="AU19" s="17">
        <v>6.8799099999999997</v>
      </c>
      <c r="AV19" s="17">
        <v>198.3</v>
      </c>
      <c r="AW19" s="17">
        <v>190.92008999999999</v>
      </c>
      <c r="AX19" s="17">
        <v>190.92008999999999</v>
      </c>
      <c r="AY19" s="17">
        <v>7.3799099999999997</v>
      </c>
      <c r="AZ19" s="17">
        <v>283.7</v>
      </c>
      <c r="BA19" s="17">
        <v>287.24013000000002</v>
      </c>
      <c r="BB19" s="17">
        <v>287.24013000000002</v>
      </c>
      <c r="BC19" s="17">
        <v>-3.54013</v>
      </c>
      <c r="BD19" s="17">
        <v>208</v>
      </c>
      <c r="BE19" s="17">
        <v>204.02636000000001</v>
      </c>
      <c r="BF19" s="17">
        <v>204.02636000000001</v>
      </c>
      <c r="BG19" s="17">
        <v>3.9736400000000001</v>
      </c>
      <c r="BH19" s="17"/>
      <c r="BI19" s="17"/>
      <c r="BJ19" s="17"/>
      <c r="BK19" s="17">
        <v>0</v>
      </c>
      <c r="BL19" s="17">
        <v>182.3</v>
      </c>
      <c r="BM19" s="17">
        <v>275.79629999999997</v>
      </c>
      <c r="BN19" s="17">
        <v>260.10363000000001</v>
      </c>
      <c r="BO19" s="17">
        <v>-77.803629999999998</v>
      </c>
      <c r="BP19" s="17">
        <v>2.8</v>
      </c>
      <c r="BQ19" s="17">
        <v>3.9488699999999999</v>
      </c>
      <c r="BR19" s="17"/>
      <c r="BS19" s="17">
        <v>2.8</v>
      </c>
      <c r="BT19" s="17">
        <v>14.9</v>
      </c>
      <c r="BU19" s="17">
        <v>15.965310000000001</v>
      </c>
      <c r="BV19" s="17">
        <v>15.965310000000001</v>
      </c>
      <c r="BW19" s="17">
        <v>-1.06531</v>
      </c>
      <c r="BX19" s="17">
        <v>15</v>
      </c>
      <c r="BY19" s="17">
        <v>17.937049999999999</v>
      </c>
      <c r="BZ19" s="17">
        <v>17.937049999999999</v>
      </c>
      <c r="CA19" s="17">
        <v>-2.9370500000000002</v>
      </c>
      <c r="CB19" s="17"/>
      <c r="CC19" s="17"/>
      <c r="CD19" s="17"/>
      <c r="CE19" s="17">
        <v>0</v>
      </c>
      <c r="CF19" s="17">
        <v>117.4</v>
      </c>
      <c r="CG19" s="17">
        <v>113.04209</v>
      </c>
      <c r="CH19" s="17">
        <v>113.04209</v>
      </c>
      <c r="CI19" s="17">
        <v>4.3579100000000004</v>
      </c>
      <c r="CJ19" s="17">
        <v>7.8</v>
      </c>
      <c r="CK19" s="17">
        <v>7.2217500000000001</v>
      </c>
      <c r="CL19" s="17">
        <v>7.2217500000000001</v>
      </c>
      <c r="CM19" s="17">
        <v>0.57825000000000004</v>
      </c>
      <c r="CN19" s="17">
        <v>5.2</v>
      </c>
      <c r="CO19" s="17">
        <v>3.87791</v>
      </c>
      <c r="CP19" s="17">
        <v>3.87791</v>
      </c>
      <c r="CQ19" s="17">
        <v>1.32209</v>
      </c>
      <c r="CR19" s="17">
        <v>22.4</v>
      </c>
      <c r="CS19" s="17">
        <v>22.280850000000001</v>
      </c>
      <c r="CT19" s="17">
        <v>22.280850000000001</v>
      </c>
      <c r="CU19" s="17">
        <v>0.11915000000000001</v>
      </c>
      <c r="CV19" s="17">
        <v>90.3</v>
      </c>
      <c r="CW19" s="17">
        <v>65.089799999999997</v>
      </c>
      <c r="CX19" s="17">
        <v>45.835850000000001</v>
      </c>
      <c r="CY19" s="17">
        <v>44.464149999999997</v>
      </c>
      <c r="CZ19" s="17">
        <v>68.7</v>
      </c>
      <c r="DA19" s="17">
        <v>67.49991</v>
      </c>
      <c r="DB19" s="17">
        <v>59.067360000000001</v>
      </c>
      <c r="DC19" s="17">
        <v>9.6326400000000003</v>
      </c>
      <c r="DD19" s="17"/>
      <c r="DE19" s="17"/>
      <c r="DF19" s="17"/>
      <c r="DG19" s="17">
        <v>0</v>
      </c>
      <c r="DH19" s="17">
        <v>0</v>
      </c>
      <c r="DI19" s="17"/>
      <c r="DJ19" s="17"/>
      <c r="DK19" s="17">
        <v>0</v>
      </c>
      <c r="DL19" s="17"/>
      <c r="DM19" s="17"/>
      <c r="DN19" s="17"/>
      <c r="DO19" s="17">
        <v>0</v>
      </c>
      <c r="DP19" s="17">
        <v>6.4</v>
      </c>
      <c r="DQ19" s="17">
        <v>6.39</v>
      </c>
      <c r="DR19" s="17">
        <v>6.39</v>
      </c>
      <c r="DS19" s="17">
        <v>0.01</v>
      </c>
      <c r="DT19" s="17">
        <v>0</v>
      </c>
      <c r="DU19" s="17"/>
      <c r="DV19" s="17"/>
      <c r="DW19" s="17">
        <v>0</v>
      </c>
      <c r="DX19" s="17">
        <v>49</v>
      </c>
      <c r="DY19" s="17">
        <v>48.273429999999998</v>
      </c>
      <c r="DZ19" s="17">
        <v>58.848579999999998</v>
      </c>
      <c r="EA19" s="17">
        <v>-9.8485800000000001</v>
      </c>
      <c r="EB19" s="17"/>
      <c r="EC19" s="17"/>
      <c r="ED19" s="17"/>
      <c r="EE19" s="17">
        <v>0</v>
      </c>
      <c r="EF19" s="17">
        <v>33.6</v>
      </c>
      <c r="EG19" s="17">
        <v>32.851790000000001</v>
      </c>
      <c r="EH19" s="17">
        <v>41.646920000000001</v>
      </c>
      <c r="EI19" s="17">
        <v>-8.0469200000000001</v>
      </c>
      <c r="EJ19" s="17">
        <v>18.399999999999999</v>
      </c>
      <c r="EK19" s="17">
        <v>19.099519999999998</v>
      </c>
      <c r="EL19" s="17">
        <v>19.099519999999998</v>
      </c>
      <c r="EM19" s="17">
        <v>-0.69952000000000003</v>
      </c>
      <c r="EN19" s="17">
        <v>12.1</v>
      </c>
      <c r="EO19" s="17">
        <v>11.4598</v>
      </c>
      <c r="EP19" s="17">
        <v>11.4598</v>
      </c>
      <c r="EQ19" s="17">
        <v>0.64019999999999999</v>
      </c>
      <c r="ER19" s="17">
        <v>60.1</v>
      </c>
      <c r="ES19" s="17">
        <v>61.472029999999997</v>
      </c>
      <c r="ET19" s="17">
        <v>61.472029999999997</v>
      </c>
      <c r="EU19" s="17">
        <v>-1.3720300000000001</v>
      </c>
      <c r="EV19" s="17">
        <v>185.7</v>
      </c>
      <c r="EW19" s="17">
        <v>184.74316999999999</v>
      </c>
      <c r="EX19" s="17">
        <v>184.74316999999999</v>
      </c>
      <c r="EY19" s="17">
        <v>0.95682999999999996</v>
      </c>
      <c r="EZ19" s="17">
        <v>185.1</v>
      </c>
      <c r="FA19" s="17">
        <v>184.74316999999999</v>
      </c>
      <c r="FB19" s="17">
        <v>184.74316999999999</v>
      </c>
      <c r="FC19" s="17">
        <v>0.35682999999999998</v>
      </c>
      <c r="FD19" s="17">
        <v>187</v>
      </c>
      <c r="FE19" s="17">
        <v>185.29795999999999</v>
      </c>
      <c r="FF19" s="17">
        <v>185.29795999999999</v>
      </c>
      <c r="FG19" s="17">
        <v>1.70204</v>
      </c>
      <c r="FH19" s="17">
        <v>105.8</v>
      </c>
      <c r="FI19" s="17">
        <v>89.751980000000003</v>
      </c>
      <c r="FJ19" s="17">
        <v>41.343980000000002</v>
      </c>
      <c r="FK19" s="17">
        <v>64.456019999999995</v>
      </c>
      <c r="FL19" s="17">
        <v>0</v>
      </c>
      <c r="FM19" s="17"/>
      <c r="FN19" s="17"/>
      <c r="FO19" s="17">
        <v>0</v>
      </c>
      <c r="FP19" s="17">
        <v>26.1</v>
      </c>
      <c r="FQ19" s="17">
        <v>20.003060000000001</v>
      </c>
      <c r="FR19" s="17">
        <v>20.003060000000001</v>
      </c>
      <c r="FS19" s="17">
        <v>6.09694</v>
      </c>
      <c r="FT19" s="17">
        <v>0</v>
      </c>
      <c r="FU19" s="17"/>
      <c r="FV19" s="17"/>
      <c r="FW19" s="17">
        <v>0</v>
      </c>
      <c r="FX19" s="17">
        <v>38.299999999999997</v>
      </c>
      <c r="FY19" s="17">
        <v>41.450780000000002</v>
      </c>
      <c r="FZ19" s="17">
        <v>20.725390000000001</v>
      </c>
      <c r="GA19" s="17">
        <v>17.57461</v>
      </c>
      <c r="GB19" s="17"/>
      <c r="GC19" s="17"/>
      <c r="GD19" s="17"/>
      <c r="GE19" s="17">
        <v>0</v>
      </c>
      <c r="GF19" s="17"/>
      <c r="GG19" s="17"/>
      <c r="GH19" s="17"/>
      <c r="GI19" s="17">
        <v>0</v>
      </c>
      <c r="GJ19" s="17">
        <v>6.7</v>
      </c>
      <c r="GK19" s="17">
        <v>6.8787000000000003</v>
      </c>
      <c r="GL19" s="17">
        <v>6.8787000000000003</v>
      </c>
      <c r="GM19" s="17">
        <v>-0.1787</v>
      </c>
      <c r="GN19" s="17">
        <v>90.8</v>
      </c>
      <c r="GO19" s="17">
        <v>108.98668000000001</v>
      </c>
      <c r="GP19" s="17">
        <v>79.165980000000005</v>
      </c>
      <c r="GQ19" s="17">
        <v>11.63402</v>
      </c>
      <c r="GR19" s="17"/>
      <c r="GS19" s="17"/>
      <c r="GT19" s="17"/>
      <c r="GU19" s="17">
        <v>0</v>
      </c>
      <c r="GV19" s="17"/>
      <c r="GW19" s="17"/>
      <c r="GX19" s="17"/>
      <c r="GY19" s="17">
        <v>0</v>
      </c>
      <c r="GZ19" s="17">
        <v>0</v>
      </c>
      <c r="HA19" s="17">
        <v>15.46447</v>
      </c>
      <c r="HB19" s="17">
        <v>7.7720200000000004</v>
      </c>
      <c r="HC19" s="17">
        <v>-7.7720200000000004</v>
      </c>
      <c r="HD19" s="17">
        <v>0</v>
      </c>
      <c r="HE19" s="17">
        <v>7.5750000000000002</v>
      </c>
      <c r="HF19" s="17">
        <v>4.1450800000000001</v>
      </c>
      <c r="HG19" s="17">
        <v>-4.1450800000000001</v>
      </c>
      <c r="HH19" s="17">
        <v>31.2</v>
      </c>
      <c r="HI19" s="17">
        <v>24.999600000000001</v>
      </c>
      <c r="HJ19" s="17">
        <v>23.006419999999999</v>
      </c>
      <c r="HK19" s="17">
        <v>8.1935800000000008</v>
      </c>
      <c r="HL19" s="17">
        <v>39.5</v>
      </c>
      <c r="HM19" s="17"/>
      <c r="HN19" s="17">
        <v>30.142700000000001</v>
      </c>
      <c r="HO19" s="17">
        <v>9.3573000000000004</v>
      </c>
      <c r="HP19" s="17"/>
      <c r="HQ19" s="17"/>
      <c r="HR19" s="17"/>
      <c r="HS19" s="17">
        <v>0</v>
      </c>
      <c r="HT19" s="17"/>
      <c r="HU19" s="17"/>
      <c r="HV19" s="17"/>
      <c r="HW19" s="17">
        <v>0</v>
      </c>
      <c r="HX19" s="17"/>
      <c r="HY19" s="17"/>
      <c r="HZ19" s="17"/>
      <c r="IA19" s="17">
        <v>0</v>
      </c>
      <c r="IB19" s="17"/>
      <c r="IC19" s="17"/>
      <c r="ID19" s="17"/>
      <c r="IE19" s="17">
        <v>0</v>
      </c>
      <c r="IF19" s="17"/>
      <c r="IG19" s="17"/>
      <c r="IH19" s="17"/>
      <c r="II19" s="17">
        <v>0</v>
      </c>
      <c r="IJ19" s="17">
        <v>95.8</v>
      </c>
      <c r="IK19" s="17">
        <v>93.199680000000001</v>
      </c>
      <c r="IL19" s="17">
        <v>34.01408</v>
      </c>
      <c r="IM19" s="17">
        <v>61.785919999999997</v>
      </c>
      <c r="IN19" s="17">
        <v>169.2</v>
      </c>
      <c r="IO19" s="17">
        <v>180.66344000000001</v>
      </c>
      <c r="IP19" s="17">
        <v>180.66344000000001</v>
      </c>
      <c r="IQ19" s="17">
        <v>-11.46344</v>
      </c>
      <c r="IR19" s="17">
        <v>167.5</v>
      </c>
      <c r="IS19" s="17">
        <v>180.66344000000001</v>
      </c>
      <c r="IT19" s="17">
        <v>180.66344000000001</v>
      </c>
      <c r="IU19" s="17">
        <v>-13.16344</v>
      </c>
      <c r="IV19" s="17">
        <v>199.5</v>
      </c>
      <c r="IW19" s="17">
        <v>180.66344000000001</v>
      </c>
      <c r="IX19" s="17">
        <v>180.66344000000001</v>
      </c>
      <c r="IY19" s="17">
        <v>18.836559999999999</v>
      </c>
      <c r="IZ19" s="17">
        <v>254.8</v>
      </c>
      <c r="JA19" s="17">
        <v>271.80896000000001</v>
      </c>
      <c r="JB19" s="17">
        <v>271.80896000000001</v>
      </c>
      <c r="JC19" s="17">
        <v>-17.008959999999998</v>
      </c>
      <c r="JD19" s="17">
        <v>68.400000000000006</v>
      </c>
      <c r="JE19" s="17">
        <v>71.102429999999998</v>
      </c>
      <c r="JF19" s="17">
        <v>71.102429999999998</v>
      </c>
      <c r="JG19" s="17">
        <v>-2.7024300000000001</v>
      </c>
      <c r="JH19" s="17">
        <v>34.4</v>
      </c>
      <c r="JI19" s="17">
        <v>35.657980000000002</v>
      </c>
      <c r="JJ19" s="17">
        <v>35.657980000000002</v>
      </c>
      <c r="JK19" s="17">
        <v>-1.2579800000000001</v>
      </c>
      <c r="JL19" s="17">
        <v>0</v>
      </c>
      <c r="JM19" s="17"/>
      <c r="JN19" s="17"/>
      <c r="JO19" s="17">
        <v>0</v>
      </c>
      <c r="JP19" s="17"/>
      <c r="JQ19" s="17"/>
      <c r="JR19" s="17"/>
      <c r="JS19" s="17">
        <v>0</v>
      </c>
      <c r="JT19" s="17"/>
      <c r="JU19" s="17"/>
      <c r="JV19" s="17"/>
      <c r="JW19" s="17">
        <v>0</v>
      </c>
      <c r="JX19" s="17">
        <v>24.3</v>
      </c>
      <c r="JY19" s="17">
        <v>26</v>
      </c>
      <c r="JZ19" s="17">
        <v>26</v>
      </c>
      <c r="KA19" s="17">
        <v>-1.7</v>
      </c>
      <c r="KB19" s="17"/>
      <c r="KC19" s="17"/>
      <c r="KD19" s="17"/>
      <c r="KE19" s="17">
        <v>0</v>
      </c>
      <c r="KF19" s="17"/>
      <c r="KG19" s="17"/>
      <c r="KH19" s="17"/>
      <c r="KI19" s="17">
        <v>0</v>
      </c>
      <c r="KJ19" s="17">
        <v>4.2</v>
      </c>
      <c r="KK19" s="17"/>
      <c r="KL19" s="17"/>
      <c r="KM19" s="17">
        <v>4.2</v>
      </c>
      <c r="KN19" s="17">
        <v>0.9</v>
      </c>
      <c r="KO19" s="17">
        <v>1.6447000000000001</v>
      </c>
      <c r="KP19" s="17">
        <v>1.6447000000000001</v>
      </c>
      <c r="KQ19" s="17">
        <v>-0.74470000000000003</v>
      </c>
      <c r="KR19" s="17">
        <v>127</v>
      </c>
      <c r="KS19" s="17">
        <v>108.80829</v>
      </c>
      <c r="KT19" s="17">
        <v>67.357510000000005</v>
      </c>
      <c r="KU19" s="17">
        <v>59.642490000000002</v>
      </c>
      <c r="KV19" s="17">
        <v>125</v>
      </c>
      <c r="KW19" s="17">
        <v>126.23725</v>
      </c>
      <c r="KX19" s="17">
        <v>108.13</v>
      </c>
      <c r="KY19" s="17">
        <v>16.87</v>
      </c>
      <c r="KZ19" s="17">
        <v>66.099999999999994</v>
      </c>
      <c r="LA19" s="17">
        <v>66.809659999999994</v>
      </c>
      <c r="LB19" s="17">
        <v>66.809659999999994</v>
      </c>
      <c r="LC19" s="17">
        <v>-0.70965999999999996</v>
      </c>
      <c r="LD19" s="17">
        <v>78.5</v>
      </c>
      <c r="LE19" s="17">
        <v>78.567999999999998</v>
      </c>
      <c r="LF19" s="17">
        <v>78.567999999999998</v>
      </c>
      <c r="LG19" s="17">
        <v>-6.8000000000000005E-2</v>
      </c>
      <c r="LH19" s="17">
        <v>30.6</v>
      </c>
      <c r="LI19" s="17">
        <v>29.806760000000001</v>
      </c>
      <c r="LJ19" s="17">
        <v>29.806760000000001</v>
      </c>
      <c r="LK19" s="17">
        <v>0.79323999999999995</v>
      </c>
      <c r="LL19" s="17"/>
      <c r="LM19" s="17"/>
      <c r="LN19" s="17"/>
      <c r="LO19" s="17">
        <v>0</v>
      </c>
      <c r="LP19" s="17">
        <v>48</v>
      </c>
      <c r="LQ19" s="17">
        <v>50.645899999999997</v>
      </c>
      <c r="LR19" s="17">
        <v>50.645899999999997</v>
      </c>
      <c r="LS19" s="17">
        <v>-2.6459000000000001</v>
      </c>
      <c r="LT19" s="17">
        <v>48.9</v>
      </c>
      <c r="LU19" s="17">
        <v>49.666240000000002</v>
      </c>
      <c r="LV19" s="17">
        <v>49.666240000000002</v>
      </c>
      <c r="LW19" s="17">
        <v>-0.76624000000000003</v>
      </c>
      <c r="LX19" s="17">
        <v>140.80000000000001</v>
      </c>
      <c r="LY19" s="17">
        <v>158.30081999999999</v>
      </c>
      <c r="LZ19" s="17">
        <v>158.30081999999999</v>
      </c>
      <c r="MA19" s="17">
        <v>-17.500820000000001</v>
      </c>
      <c r="MB19" s="17">
        <v>143.1</v>
      </c>
      <c r="MC19" s="17">
        <v>158.30081999999999</v>
      </c>
      <c r="MD19" s="17">
        <v>158.30081999999999</v>
      </c>
      <c r="ME19" s="17">
        <v>-15.20082</v>
      </c>
      <c r="MF19" s="17">
        <v>168.2</v>
      </c>
      <c r="MG19" s="17">
        <v>158.77619999999999</v>
      </c>
      <c r="MH19" s="17">
        <v>158.77619999999999</v>
      </c>
      <c r="MI19" s="17">
        <v>9.4238</v>
      </c>
      <c r="MJ19" s="17">
        <v>181.2</v>
      </c>
      <c r="MK19" s="17">
        <v>176.36183</v>
      </c>
      <c r="ML19" s="17">
        <v>176.36183</v>
      </c>
      <c r="MM19" s="17">
        <v>4.8381699999999999</v>
      </c>
      <c r="MN19" s="17">
        <v>174.9</v>
      </c>
      <c r="MO19" s="17"/>
      <c r="MP19" s="17">
        <v>174.44781</v>
      </c>
      <c r="MQ19" s="17">
        <v>0.45218999999999998</v>
      </c>
      <c r="MR19" s="17">
        <v>0</v>
      </c>
      <c r="MS19" s="17"/>
      <c r="MT19" s="17"/>
      <c r="MU19" s="17">
        <v>0</v>
      </c>
      <c r="MV19" s="17">
        <v>0</v>
      </c>
      <c r="MW19" s="17"/>
      <c r="MX19" s="17"/>
      <c r="MY19" s="17">
        <v>0</v>
      </c>
      <c r="MZ19" s="17">
        <v>0</v>
      </c>
      <c r="NA19" s="17"/>
      <c r="NB19" s="17"/>
      <c r="NC19" s="17">
        <v>0</v>
      </c>
      <c r="ND19" s="17">
        <v>208.8</v>
      </c>
      <c r="NE19" s="17">
        <v>205.29381000000001</v>
      </c>
      <c r="NF19" s="17">
        <v>205.29381000000001</v>
      </c>
      <c r="NG19" s="17">
        <v>3.5061900000000001</v>
      </c>
      <c r="NH19" s="17">
        <v>101.5</v>
      </c>
      <c r="NI19" s="17">
        <v>102.95515</v>
      </c>
      <c r="NJ19" s="17">
        <v>102.95515</v>
      </c>
      <c r="NK19" s="17">
        <v>-1.4551499999999999</v>
      </c>
      <c r="NL19" s="17">
        <v>7.6</v>
      </c>
      <c r="NM19" s="17">
        <v>5.1274699999999998</v>
      </c>
      <c r="NN19" s="17">
        <v>5.1274699999999998</v>
      </c>
      <c r="NO19" s="17">
        <v>2.4725299999999999</v>
      </c>
      <c r="NP19" s="17">
        <v>3.4</v>
      </c>
      <c r="NQ19" s="17">
        <v>5.3792</v>
      </c>
      <c r="NR19" s="17">
        <v>5.3792</v>
      </c>
      <c r="NS19" s="17">
        <v>-1.9792000000000001</v>
      </c>
      <c r="NT19" s="17">
        <v>27.6</v>
      </c>
      <c r="NU19" s="17">
        <v>30.57</v>
      </c>
      <c r="NV19" s="17">
        <v>37.894100000000002</v>
      </c>
      <c r="NW19" s="17">
        <v>-10.2941</v>
      </c>
      <c r="NX19" s="17">
        <v>0</v>
      </c>
      <c r="NY19" s="17"/>
      <c r="NZ19" s="17"/>
      <c r="OA19" s="17">
        <v>0</v>
      </c>
      <c r="OB19" s="17">
        <v>14.7</v>
      </c>
      <c r="OC19" s="17">
        <v>13.520099999999999</v>
      </c>
      <c r="OD19" s="17">
        <v>13.520099999999999</v>
      </c>
      <c r="OE19" s="17">
        <v>1.1798999999999999</v>
      </c>
      <c r="OF19" s="17"/>
      <c r="OG19" s="17"/>
      <c r="OH19" s="17"/>
      <c r="OI19" s="17">
        <v>0</v>
      </c>
      <c r="OJ19" s="17">
        <v>0</v>
      </c>
      <c r="OK19" s="17">
        <v>0.2</v>
      </c>
      <c r="OL19" s="17">
        <v>0.2</v>
      </c>
      <c r="OM19" s="17">
        <v>-0.2</v>
      </c>
      <c r="ON19" s="17">
        <v>15.7</v>
      </c>
      <c r="OO19" s="17">
        <v>18.92277</v>
      </c>
      <c r="OP19" s="17">
        <v>18.92277</v>
      </c>
      <c r="OQ19" s="17">
        <v>-3.2227700000000001</v>
      </c>
      <c r="OR19" s="17">
        <v>0</v>
      </c>
      <c r="OS19" s="17"/>
      <c r="OT19" s="17"/>
      <c r="OU19" s="17">
        <v>0</v>
      </c>
      <c r="OV19" s="17">
        <v>0</v>
      </c>
      <c r="OW19" s="17"/>
      <c r="OX19" s="17"/>
      <c r="OY19" s="17">
        <v>0</v>
      </c>
      <c r="OZ19" s="17">
        <v>0</v>
      </c>
      <c r="PA19" s="17"/>
      <c r="PB19" s="17"/>
      <c r="PC19" s="17">
        <v>0</v>
      </c>
      <c r="PD19" s="17">
        <v>0</v>
      </c>
      <c r="PE19" s="17"/>
      <c r="PF19" s="17"/>
      <c r="PG19" s="17">
        <v>0</v>
      </c>
      <c r="PH19" s="17">
        <v>0.9</v>
      </c>
      <c r="PI19" s="17">
        <v>0.46</v>
      </c>
      <c r="PJ19" s="17">
        <v>0.46</v>
      </c>
      <c r="PK19" s="17">
        <v>0.44</v>
      </c>
      <c r="PL19" s="17">
        <v>1.5</v>
      </c>
      <c r="PM19" s="17">
        <v>1.2</v>
      </c>
      <c r="PN19" s="17">
        <v>1.2</v>
      </c>
      <c r="PO19" s="17">
        <v>0.3</v>
      </c>
      <c r="PP19" s="17">
        <v>2.6</v>
      </c>
      <c r="PQ19" s="17">
        <v>5</v>
      </c>
      <c r="PR19" s="17">
        <v>5</v>
      </c>
      <c r="PS19" s="17">
        <v>-2.4</v>
      </c>
      <c r="PT19" s="17">
        <v>20.5</v>
      </c>
      <c r="PU19" s="17">
        <v>2.07254</v>
      </c>
      <c r="PV19" s="17">
        <v>2.07254</v>
      </c>
      <c r="PW19" s="17">
        <v>18.42746</v>
      </c>
      <c r="PX19" s="17">
        <v>3.3</v>
      </c>
      <c r="PY19" s="17">
        <v>3.2</v>
      </c>
      <c r="PZ19" s="17">
        <v>3.2</v>
      </c>
      <c r="QA19" s="17">
        <v>0.1</v>
      </c>
      <c r="QB19" s="17">
        <v>3.1</v>
      </c>
      <c r="QC19" s="17">
        <v>3.1</v>
      </c>
      <c r="QD19" s="17">
        <v>3.1</v>
      </c>
      <c r="QE19" s="17">
        <v>0</v>
      </c>
      <c r="QF19" s="17">
        <v>3.5</v>
      </c>
      <c r="QG19" s="17">
        <v>3.5</v>
      </c>
      <c r="QH19" s="17">
        <v>3.5</v>
      </c>
      <c r="QI19" s="17">
        <v>0</v>
      </c>
      <c r="QJ19" s="17">
        <v>15.3</v>
      </c>
      <c r="QK19" s="17">
        <v>14.492749999999999</v>
      </c>
      <c r="QL19" s="17">
        <v>14.492749999999999</v>
      </c>
      <c r="QM19" s="17">
        <v>0.80725000000000002</v>
      </c>
      <c r="QN19" s="17">
        <v>0</v>
      </c>
      <c r="QO19" s="17"/>
      <c r="QP19" s="17"/>
      <c r="QQ19" s="17">
        <v>0</v>
      </c>
      <c r="QR19" s="17">
        <v>0</v>
      </c>
      <c r="QS19" s="17"/>
      <c r="QT19" s="17"/>
      <c r="QU19" s="17">
        <v>0</v>
      </c>
      <c r="QV19" s="17">
        <v>5.5</v>
      </c>
      <c r="QW19" s="17">
        <v>10.61</v>
      </c>
      <c r="QX19" s="17">
        <v>10.3835</v>
      </c>
      <c r="QY19" s="17">
        <v>-4.8834999999999997</v>
      </c>
      <c r="QZ19" s="17">
        <v>15.9</v>
      </c>
      <c r="RA19" s="17">
        <v>17.47</v>
      </c>
      <c r="RB19" s="17">
        <v>23.367699999999999</v>
      </c>
      <c r="RC19" s="17">
        <v>-7.4676999999999998</v>
      </c>
      <c r="RD19" s="17">
        <v>0</v>
      </c>
      <c r="RE19" s="17"/>
      <c r="RF19" s="17"/>
      <c r="RG19" s="17">
        <v>0</v>
      </c>
      <c r="RH19" s="17"/>
      <c r="RI19" s="17"/>
      <c r="RJ19" s="17"/>
      <c r="RK19" s="17">
        <v>0</v>
      </c>
      <c r="RL19" s="17">
        <v>10</v>
      </c>
      <c r="RM19" s="17">
        <v>8.2506699999999995</v>
      </c>
      <c r="RN19" s="17">
        <v>9.2790499999999998</v>
      </c>
      <c r="RO19" s="17">
        <v>0.72094999999999998</v>
      </c>
      <c r="RP19" s="17">
        <v>1</v>
      </c>
      <c r="RQ19" s="17">
        <v>1.8280000000000001</v>
      </c>
      <c r="RR19" s="17">
        <v>1.8280000000000001</v>
      </c>
      <c r="RS19" s="17">
        <v>-0.82799999999999996</v>
      </c>
      <c r="RT19" s="17"/>
      <c r="RU19" s="17"/>
      <c r="RV19" s="17"/>
      <c r="RW19" s="17">
        <v>0</v>
      </c>
      <c r="RX19" s="17">
        <v>4.4000000000000004</v>
      </c>
      <c r="RY19" s="17">
        <v>3.5</v>
      </c>
      <c r="RZ19" s="17">
        <v>3.5</v>
      </c>
      <c r="SA19" s="17">
        <v>0.9</v>
      </c>
      <c r="SB19" s="17">
        <v>0</v>
      </c>
      <c r="SC19" s="17"/>
      <c r="SD19" s="17"/>
      <c r="SE19" s="17">
        <v>0</v>
      </c>
      <c r="SF19" s="17">
        <v>0</v>
      </c>
      <c r="SG19" s="17"/>
      <c r="SH19" s="17"/>
      <c r="SI19" s="17">
        <v>0</v>
      </c>
      <c r="SJ19" s="17">
        <v>1.5</v>
      </c>
      <c r="SK19" s="17">
        <v>9.4</v>
      </c>
      <c r="SL19" s="17">
        <v>9.4</v>
      </c>
      <c r="SM19" s="17">
        <v>-7.9</v>
      </c>
      <c r="SN19" s="17">
        <v>3.5</v>
      </c>
      <c r="SO19" s="17">
        <v>3.3</v>
      </c>
      <c r="SP19" s="17">
        <v>3.3</v>
      </c>
      <c r="SQ19" s="17">
        <v>0.2</v>
      </c>
      <c r="SR19" s="17">
        <v>4.4000000000000004</v>
      </c>
      <c r="SS19" s="17">
        <v>3.5</v>
      </c>
      <c r="ST19" s="17">
        <v>3.5</v>
      </c>
      <c r="SU19" s="17">
        <v>0.9</v>
      </c>
      <c r="SV19" s="17">
        <v>6.6</v>
      </c>
      <c r="SW19" s="17">
        <v>5</v>
      </c>
      <c r="SX19" s="17">
        <v>5</v>
      </c>
      <c r="SY19" s="17">
        <v>1.6</v>
      </c>
      <c r="SZ19" s="17">
        <v>18.8</v>
      </c>
      <c r="TA19" s="17">
        <v>18.350000000000001</v>
      </c>
      <c r="TB19" s="17">
        <v>13</v>
      </c>
      <c r="TC19" s="17">
        <v>5.8</v>
      </c>
      <c r="TD19" s="17">
        <v>3.5</v>
      </c>
      <c r="TE19" s="17">
        <v>22.97</v>
      </c>
      <c r="TF19" s="17">
        <v>49</v>
      </c>
      <c r="TG19" s="17">
        <v>-45.5</v>
      </c>
      <c r="TH19" s="17">
        <v>0</v>
      </c>
      <c r="TI19" s="17"/>
      <c r="TJ19" s="17"/>
      <c r="TK19" s="17">
        <v>0</v>
      </c>
      <c r="TL19" s="17">
        <v>36.6</v>
      </c>
      <c r="TM19" s="17">
        <v>35.9</v>
      </c>
      <c r="TN19" s="17">
        <v>17.9361</v>
      </c>
      <c r="TO19" s="17">
        <v>18.663900000000002</v>
      </c>
      <c r="TP19" s="17">
        <v>48.6</v>
      </c>
      <c r="TQ19" s="17">
        <v>44.74</v>
      </c>
      <c r="TR19" s="17">
        <v>44.531100000000002</v>
      </c>
      <c r="TS19" s="17">
        <v>4.0689000000000002</v>
      </c>
      <c r="TT19" s="17">
        <v>2.6</v>
      </c>
      <c r="TU19" s="17">
        <v>2.2808999999999999</v>
      </c>
      <c r="TV19" s="17">
        <v>2.2808999999999999</v>
      </c>
      <c r="TW19" s="17">
        <v>0.31909999999999999</v>
      </c>
      <c r="TX19" s="17">
        <v>1.6</v>
      </c>
      <c r="TY19" s="17">
        <v>2.9104000000000001</v>
      </c>
      <c r="TZ19" s="17">
        <v>2.9104000000000001</v>
      </c>
      <c r="UA19" s="17">
        <v>-1.3104</v>
      </c>
      <c r="UB19" s="17">
        <v>0</v>
      </c>
      <c r="UC19" s="17"/>
      <c r="UD19" s="17"/>
      <c r="UE19" s="17">
        <v>0</v>
      </c>
      <c r="UF19" s="17">
        <v>12.5</v>
      </c>
      <c r="UG19" s="17">
        <v>10</v>
      </c>
      <c r="UH19" s="17">
        <v>10</v>
      </c>
      <c r="UI19" s="17">
        <v>2.5</v>
      </c>
      <c r="UJ19" s="17">
        <v>2.9</v>
      </c>
      <c r="UK19" s="17">
        <v>3</v>
      </c>
      <c r="UL19" s="17">
        <v>3</v>
      </c>
      <c r="UM19" s="17">
        <v>-0.1</v>
      </c>
      <c r="UN19" s="17">
        <v>7.8</v>
      </c>
      <c r="UO19" s="17">
        <v>7.3</v>
      </c>
      <c r="UP19" s="17">
        <v>7.3</v>
      </c>
      <c r="UQ19" s="17">
        <v>0.5</v>
      </c>
      <c r="UR19" s="17">
        <v>5.2</v>
      </c>
      <c r="US19" s="17">
        <v>4.7</v>
      </c>
      <c r="UT19" s="17">
        <v>3</v>
      </c>
      <c r="UU19" s="17">
        <v>2.2000000000000002</v>
      </c>
      <c r="UV19" s="17">
        <v>5.2</v>
      </c>
      <c r="UW19" s="17">
        <v>5</v>
      </c>
      <c r="UX19" s="17">
        <v>3.5</v>
      </c>
      <c r="UY19" s="17">
        <v>1.7</v>
      </c>
      <c r="UZ19" s="17">
        <v>5.3</v>
      </c>
      <c r="VA19" s="17">
        <v>5</v>
      </c>
      <c r="VB19" s="17">
        <v>3.5</v>
      </c>
      <c r="VC19" s="17">
        <v>1.8</v>
      </c>
      <c r="VD19" s="17">
        <v>16</v>
      </c>
      <c r="VE19" s="17">
        <v>14.576499999999999</v>
      </c>
      <c r="VF19" s="17">
        <v>14.576499999999999</v>
      </c>
      <c r="VG19" s="17">
        <v>1.4235</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44.4</v>
      </c>
      <c r="VZ19" s="17">
        <v>40</v>
      </c>
      <c r="WA19" s="17">
        <v>-40</v>
      </c>
      <c r="WB19" s="17">
        <v>0</v>
      </c>
      <c r="WC19" s="17">
        <v>24.93</v>
      </c>
      <c r="WD19" s="17">
        <v>48</v>
      </c>
      <c r="WE19" s="17">
        <v>-48</v>
      </c>
      <c r="WF19" s="17">
        <v>0</v>
      </c>
      <c r="WG19" s="17"/>
      <c r="WH19" s="17"/>
      <c r="WI19" s="17">
        <v>0</v>
      </c>
      <c r="WJ19" s="17">
        <v>0</v>
      </c>
      <c r="WK19" s="17">
        <v>0.12</v>
      </c>
      <c r="WL19" s="17">
        <v>0.12</v>
      </c>
      <c r="WM19" s="17">
        <v>-0.12</v>
      </c>
      <c r="WN19" s="17">
        <v>4</v>
      </c>
      <c r="WO19" s="17">
        <v>2.8</v>
      </c>
      <c r="WP19" s="17">
        <v>2.8</v>
      </c>
      <c r="WQ19" s="17">
        <v>1.2</v>
      </c>
      <c r="WR19" s="17">
        <v>2.4</v>
      </c>
      <c r="WS19" s="17">
        <v>2.2999999999999998</v>
      </c>
      <c r="WT19" s="17">
        <v>2.2999999999999998</v>
      </c>
      <c r="WU19" s="17">
        <v>0.1</v>
      </c>
      <c r="WV19" s="17">
        <v>2.4</v>
      </c>
      <c r="WW19" s="17">
        <v>2.2999999999999998</v>
      </c>
      <c r="WX19" s="17">
        <v>2.2999999999999998</v>
      </c>
      <c r="WY19" s="17">
        <v>0.1</v>
      </c>
      <c r="WZ19" s="17">
        <v>2.5</v>
      </c>
      <c r="XA19" s="17">
        <v>2.8</v>
      </c>
      <c r="XB19" s="17">
        <v>2.8</v>
      </c>
      <c r="XC19" s="17">
        <v>-0.3</v>
      </c>
      <c r="XD19" s="17">
        <v>0</v>
      </c>
      <c r="XE19" s="17"/>
      <c r="XF19" s="17"/>
      <c r="XG19" s="17">
        <v>0</v>
      </c>
      <c r="XH19" s="17">
        <v>7.2</v>
      </c>
      <c r="XI19" s="17">
        <v>7.2</v>
      </c>
      <c r="XJ19" s="17">
        <v>7.2</v>
      </c>
      <c r="XK19" s="17">
        <v>0</v>
      </c>
      <c r="XL19" s="17">
        <v>19</v>
      </c>
      <c r="XM19" s="17">
        <v>18.937200000000001</v>
      </c>
      <c r="XN19" s="17">
        <v>18.937200000000001</v>
      </c>
      <c r="XO19" s="17">
        <v>6.2799999999999995E-2</v>
      </c>
      <c r="XP19" s="17">
        <v>10</v>
      </c>
      <c r="XQ19" s="17">
        <v>9.8000000000000007</v>
      </c>
      <c r="XR19" s="17">
        <v>9.8000000000000007</v>
      </c>
      <c r="XS19" s="17">
        <v>0.2</v>
      </c>
      <c r="XT19" s="17">
        <v>8.9</v>
      </c>
      <c r="XU19" s="17">
        <v>10.43478</v>
      </c>
      <c r="XV19" s="17">
        <v>10.43478</v>
      </c>
      <c r="XW19" s="17">
        <v>-1.53478</v>
      </c>
      <c r="XX19" s="17"/>
      <c r="XY19" s="17"/>
      <c r="XZ19" s="17"/>
      <c r="YA19" s="17">
        <v>0</v>
      </c>
      <c r="YB19" s="17"/>
      <c r="YC19" s="17"/>
      <c r="YD19" s="17"/>
      <c r="YE19" s="17">
        <v>0</v>
      </c>
      <c r="YF19" s="17">
        <v>16.3</v>
      </c>
      <c r="YG19" s="17">
        <v>13.52657</v>
      </c>
      <c r="YH19" s="17">
        <v>13.52657</v>
      </c>
      <c r="YI19" s="17">
        <v>2.7734299999999998</v>
      </c>
      <c r="YJ19" s="17">
        <v>15.1</v>
      </c>
      <c r="YK19" s="17">
        <v>15.45894</v>
      </c>
      <c r="YL19" s="17">
        <v>15.45894</v>
      </c>
      <c r="YM19" s="17">
        <v>-0.35893999999999998</v>
      </c>
      <c r="YN19" s="17">
        <v>6.7</v>
      </c>
      <c r="YO19" s="17">
        <v>7.21</v>
      </c>
      <c r="YP19" s="17">
        <v>7.21</v>
      </c>
      <c r="YQ19" s="17">
        <v>-0.51</v>
      </c>
      <c r="YR19" s="17">
        <v>10.8</v>
      </c>
      <c r="YS19" s="17">
        <v>10.628019999999999</v>
      </c>
      <c r="YT19" s="17">
        <v>10.628019999999999</v>
      </c>
      <c r="YU19" s="17">
        <v>0.17197999999999999</v>
      </c>
      <c r="YV19" s="17">
        <v>13.7</v>
      </c>
      <c r="YW19" s="17">
        <v>12.13527</v>
      </c>
      <c r="YX19" s="17">
        <v>12.13527</v>
      </c>
      <c r="YY19" s="17">
        <v>1.56473</v>
      </c>
    </row>
    <row r="20" spans="1:675" ht="24" customHeight="1" x14ac:dyDescent="0.25">
      <c r="A20" s="1"/>
      <c r="B20" s="16" t="s">
        <v>101</v>
      </c>
      <c r="C20" s="16" t="s">
        <v>949</v>
      </c>
      <c r="D20" s="17">
        <v>99</v>
      </c>
      <c r="E20" s="17">
        <v>115.45797</v>
      </c>
      <c r="F20" s="17">
        <v>79.706239999999994</v>
      </c>
      <c r="G20" s="17">
        <v>19.293759999999999</v>
      </c>
      <c r="H20" s="17">
        <v>649.20000000000005</v>
      </c>
      <c r="I20" s="17">
        <v>655.76232000000005</v>
      </c>
      <c r="J20" s="17">
        <v>655.76232000000005</v>
      </c>
      <c r="K20" s="17">
        <v>-6.5623199999999997</v>
      </c>
      <c r="L20" s="17">
        <v>216.1</v>
      </c>
      <c r="M20" s="17">
        <v>212.30054999999999</v>
      </c>
      <c r="N20" s="17">
        <v>212.30054999999999</v>
      </c>
      <c r="O20" s="17">
        <v>3.7994500000000002</v>
      </c>
      <c r="P20" s="17"/>
      <c r="Q20" s="17"/>
      <c r="R20" s="17"/>
      <c r="S20" s="17">
        <v>0</v>
      </c>
      <c r="T20" s="17"/>
      <c r="U20" s="17"/>
      <c r="V20" s="17"/>
      <c r="W20" s="17">
        <v>0</v>
      </c>
      <c r="X20" s="17">
        <v>0</v>
      </c>
      <c r="Y20" s="17"/>
      <c r="Z20" s="17"/>
      <c r="AA20" s="17">
        <v>0</v>
      </c>
      <c r="AB20" s="17">
        <v>83.3</v>
      </c>
      <c r="AC20" s="17">
        <v>87.85</v>
      </c>
      <c r="AD20" s="17">
        <v>87.85</v>
      </c>
      <c r="AE20" s="17">
        <v>-4.55</v>
      </c>
      <c r="AF20" s="17"/>
      <c r="AG20" s="17"/>
      <c r="AH20" s="17"/>
      <c r="AI20" s="17">
        <v>0</v>
      </c>
      <c r="AJ20" s="17">
        <v>0</v>
      </c>
      <c r="AK20" s="17"/>
      <c r="AL20" s="17"/>
      <c r="AM20" s="17">
        <v>0</v>
      </c>
      <c r="AN20" s="17">
        <v>179.2</v>
      </c>
      <c r="AO20" s="17">
        <v>190.92008999999999</v>
      </c>
      <c r="AP20" s="17">
        <v>190.92008999999999</v>
      </c>
      <c r="AQ20" s="17">
        <v>-11.720090000000001</v>
      </c>
      <c r="AR20" s="17">
        <v>198.3</v>
      </c>
      <c r="AS20" s="17">
        <v>190.92008999999999</v>
      </c>
      <c r="AT20" s="17">
        <v>190.92008999999999</v>
      </c>
      <c r="AU20" s="17">
        <v>7.3799099999999997</v>
      </c>
      <c r="AV20" s="17">
        <v>199.3</v>
      </c>
      <c r="AW20" s="17">
        <v>190.92008999999999</v>
      </c>
      <c r="AX20" s="17">
        <v>190.92008999999999</v>
      </c>
      <c r="AY20" s="17">
        <v>8.3799100000000006</v>
      </c>
      <c r="AZ20" s="17">
        <v>284.2</v>
      </c>
      <c r="BA20" s="17">
        <v>287.24013000000002</v>
      </c>
      <c r="BB20" s="17">
        <v>287.24013000000002</v>
      </c>
      <c r="BC20" s="17">
        <v>-3.04013</v>
      </c>
      <c r="BD20" s="17">
        <v>210.1</v>
      </c>
      <c r="BE20" s="17">
        <v>204.02636000000001</v>
      </c>
      <c r="BF20" s="17">
        <v>204.02636000000001</v>
      </c>
      <c r="BG20" s="17">
        <v>6.0736400000000001</v>
      </c>
      <c r="BH20" s="17"/>
      <c r="BI20" s="17"/>
      <c r="BJ20" s="17"/>
      <c r="BK20" s="17">
        <v>0</v>
      </c>
      <c r="BL20" s="17">
        <v>283.60000000000002</v>
      </c>
      <c r="BM20" s="17">
        <v>346.31576999999999</v>
      </c>
      <c r="BN20" s="17">
        <v>260.10363000000001</v>
      </c>
      <c r="BO20" s="17">
        <v>23.496369999999999</v>
      </c>
      <c r="BP20" s="17">
        <v>2.8</v>
      </c>
      <c r="BQ20" s="17">
        <v>3.9488699999999999</v>
      </c>
      <c r="BR20" s="17"/>
      <c r="BS20" s="17">
        <v>2.8</v>
      </c>
      <c r="BT20" s="17">
        <v>15.1</v>
      </c>
      <c r="BU20" s="17">
        <v>15.965310000000001</v>
      </c>
      <c r="BV20" s="17">
        <v>15.965310000000001</v>
      </c>
      <c r="BW20" s="17">
        <v>-0.86531000000000002</v>
      </c>
      <c r="BX20" s="17">
        <v>15.1</v>
      </c>
      <c r="BY20" s="17">
        <v>17.937049999999999</v>
      </c>
      <c r="BZ20" s="17">
        <v>17.937049999999999</v>
      </c>
      <c r="CA20" s="17">
        <v>-2.8370500000000001</v>
      </c>
      <c r="CB20" s="17"/>
      <c r="CC20" s="17"/>
      <c r="CD20" s="17"/>
      <c r="CE20" s="17">
        <v>0</v>
      </c>
      <c r="CF20" s="17">
        <v>115.2</v>
      </c>
      <c r="CG20" s="17">
        <v>113.04209</v>
      </c>
      <c r="CH20" s="17">
        <v>113.04209</v>
      </c>
      <c r="CI20" s="17">
        <v>2.1579100000000002</v>
      </c>
      <c r="CJ20" s="17">
        <v>7.5</v>
      </c>
      <c r="CK20" s="17">
        <v>7.2217500000000001</v>
      </c>
      <c r="CL20" s="17">
        <v>7.2217500000000001</v>
      </c>
      <c r="CM20" s="17">
        <v>0.27825</v>
      </c>
      <c r="CN20" s="17">
        <v>5.0999999999999996</v>
      </c>
      <c r="CO20" s="17">
        <v>3.87791</v>
      </c>
      <c r="CP20" s="17">
        <v>3.87791</v>
      </c>
      <c r="CQ20" s="17">
        <v>1.2220899999999999</v>
      </c>
      <c r="CR20" s="17">
        <v>22.6</v>
      </c>
      <c r="CS20" s="17">
        <v>22.280850000000001</v>
      </c>
      <c r="CT20" s="17">
        <v>22.280850000000001</v>
      </c>
      <c r="CU20" s="17">
        <v>0.31914999999999999</v>
      </c>
      <c r="CV20" s="17">
        <v>90.1</v>
      </c>
      <c r="CW20" s="17">
        <v>65.427340000000001</v>
      </c>
      <c r="CX20" s="17">
        <v>46.700209999999998</v>
      </c>
      <c r="CY20" s="17">
        <v>43.399790000000003</v>
      </c>
      <c r="CZ20" s="17">
        <v>99.7</v>
      </c>
      <c r="DA20" s="17">
        <v>73.717519999999993</v>
      </c>
      <c r="DB20" s="17">
        <v>59.067360000000001</v>
      </c>
      <c r="DC20" s="17">
        <v>40.632640000000002</v>
      </c>
      <c r="DD20" s="17"/>
      <c r="DE20" s="17"/>
      <c r="DF20" s="17"/>
      <c r="DG20" s="17">
        <v>0</v>
      </c>
      <c r="DH20" s="17">
        <v>0</v>
      </c>
      <c r="DI20" s="17"/>
      <c r="DJ20" s="17"/>
      <c r="DK20" s="17">
        <v>0</v>
      </c>
      <c r="DL20" s="17"/>
      <c r="DM20" s="17"/>
      <c r="DN20" s="17"/>
      <c r="DO20" s="17">
        <v>0</v>
      </c>
      <c r="DP20" s="17">
        <v>6.4</v>
      </c>
      <c r="DQ20" s="17">
        <v>6.39</v>
      </c>
      <c r="DR20" s="17">
        <v>6.39</v>
      </c>
      <c r="DS20" s="17">
        <v>0.01</v>
      </c>
      <c r="DT20" s="17">
        <v>0</v>
      </c>
      <c r="DU20" s="17"/>
      <c r="DV20" s="17"/>
      <c r="DW20" s="17">
        <v>0</v>
      </c>
      <c r="DX20" s="17">
        <v>49</v>
      </c>
      <c r="DY20" s="17">
        <v>48.273429999999998</v>
      </c>
      <c r="DZ20" s="17">
        <v>58.848579999999998</v>
      </c>
      <c r="EA20" s="17">
        <v>-9.8485800000000001</v>
      </c>
      <c r="EB20" s="17"/>
      <c r="EC20" s="17"/>
      <c r="ED20" s="17"/>
      <c r="EE20" s="17">
        <v>0</v>
      </c>
      <c r="EF20" s="17">
        <v>32.799999999999997</v>
      </c>
      <c r="EG20" s="17">
        <v>32.851790000000001</v>
      </c>
      <c r="EH20" s="17">
        <v>41.646920000000001</v>
      </c>
      <c r="EI20" s="17">
        <v>-8.8469200000000008</v>
      </c>
      <c r="EJ20" s="17">
        <v>18.399999999999999</v>
      </c>
      <c r="EK20" s="17">
        <v>19.099519999999998</v>
      </c>
      <c r="EL20" s="17">
        <v>19.099519999999998</v>
      </c>
      <c r="EM20" s="17">
        <v>-0.69952000000000003</v>
      </c>
      <c r="EN20" s="17">
        <v>12.1</v>
      </c>
      <c r="EO20" s="17">
        <v>11.48113</v>
      </c>
      <c r="EP20" s="17">
        <v>11.48113</v>
      </c>
      <c r="EQ20" s="17">
        <v>0.61887000000000003</v>
      </c>
      <c r="ER20" s="17">
        <v>58.6</v>
      </c>
      <c r="ES20" s="17">
        <v>61.472029999999997</v>
      </c>
      <c r="ET20" s="17">
        <v>61.472029999999997</v>
      </c>
      <c r="EU20" s="17">
        <v>-2.8720300000000001</v>
      </c>
      <c r="EV20" s="17">
        <v>186.4</v>
      </c>
      <c r="EW20" s="17">
        <v>184.74316999999999</v>
      </c>
      <c r="EX20" s="17">
        <v>184.74316999999999</v>
      </c>
      <c r="EY20" s="17">
        <v>1.65683</v>
      </c>
      <c r="EZ20" s="17">
        <v>185.8</v>
      </c>
      <c r="FA20" s="17">
        <v>184.74316999999999</v>
      </c>
      <c r="FB20" s="17">
        <v>184.74316999999999</v>
      </c>
      <c r="FC20" s="17">
        <v>1.0568299999999999</v>
      </c>
      <c r="FD20" s="17">
        <v>187.2</v>
      </c>
      <c r="FE20" s="17">
        <v>185.29795999999999</v>
      </c>
      <c r="FF20" s="17">
        <v>185.29795999999999</v>
      </c>
      <c r="FG20" s="17">
        <v>1.90204</v>
      </c>
      <c r="FH20" s="17">
        <v>105.6</v>
      </c>
      <c r="FI20" s="17">
        <v>89.751980000000003</v>
      </c>
      <c r="FJ20" s="17">
        <v>53.633960000000002</v>
      </c>
      <c r="FK20" s="17">
        <v>51.96604</v>
      </c>
      <c r="FL20" s="17">
        <v>6.9</v>
      </c>
      <c r="FM20" s="17"/>
      <c r="FN20" s="17"/>
      <c r="FO20" s="17">
        <v>6.9</v>
      </c>
      <c r="FP20" s="17">
        <v>23.8</v>
      </c>
      <c r="FQ20" s="17">
        <v>20.003060000000001</v>
      </c>
      <c r="FR20" s="17">
        <v>20.003060000000001</v>
      </c>
      <c r="FS20" s="17">
        <v>3.7969400000000002</v>
      </c>
      <c r="FT20" s="17">
        <v>0</v>
      </c>
      <c r="FU20" s="17"/>
      <c r="FV20" s="17"/>
      <c r="FW20" s="17">
        <v>0</v>
      </c>
      <c r="FX20" s="17">
        <v>54.2</v>
      </c>
      <c r="FY20" s="17">
        <v>41.450780000000002</v>
      </c>
      <c r="FZ20" s="17">
        <v>20.725390000000001</v>
      </c>
      <c r="GA20" s="17">
        <v>33.474609999999998</v>
      </c>
      <c r="GB20" s="17"/>
      <c r="GC20" s="17"/>
      <c r="GD20" s="17"/>
      <c r="GE20" s="17">
        <v>0</v>
      </c>
      <c r="GF20" s="17"/>
      <c r="GG20" s="17"/>
      <c r="GH20" s="17"/>
      <c r="GI20" s="17">
        <v>0</v>
      </c>
      <c r="GJ20" s="17">
        <v>6.7</v>
      </c>
      <c r="GK20" s="17">
        <v>6.8787000000000003</v>
      </c>
      <c r="GL20" s="17">
        <v>6.8787000000000003</v>
      </c>
      <c r="GM20" s="17">
        <v>-0.1787</v>
      </c>
      <c r="GN20" s="17">
        <v>90.4</v>
      </c>
      <c r="GO20" s="17">
        <v>114.65173</v>
      </c>
      <c r="GP20" s="17">
        <v>90.565179999999998</v>
      </c>
      <c r="GQ20" s="17">
        <v>-0.16517999999999999</v>
      </c>
      <c r="GR20" s="17"/>
      <c r="GS20" s="17"/>
      <c r="GT20" s="17"/>
      <c r="GU20" s="17">
        <v>0</v>
      </c>
      <c r="GV20" s="17"/>
      <c r="GW20" s="17"/>
      <c r="GX20" s="17"/>
      <c r="GY20" s="17">
        <v>0</v>
      </c>
      <c r="GZ20" s="17">
        <v>0</v>
      </c>
      <c r="HA20" s="17">
        <v>15.46447</v>
      </c>
      <c r="HB20" s="17">
        <v>7.7720200000000004</v>
      </c>
      <c r="HC20" s="17">
        <v>-7.7720200000000004</v>
      </c>
      <c r="HD20" s="17">
        <v>0</v>
      </c>
      <c r="HE20" s="17">
        <v>7.5750000000000002</v>
      </c>
      <c r="HF20" s="17">
        <v>4.1450800000000001</v>
      </c>
      <c r="HG20" s="17">
        <v>-4.1450800000000001</v>
      </c>
      <c r="HH20" s="17">
        <v>31</v>
      </c>
      <c r="HI20" s="17">
        <v>24.999600000000001</v>
      </c>
      <c r="HJ20" s="17">
        <v>58.713509999999999</v>
      </c>
      <c r="HK20" s="17">
        <v>-27.713509999999999</v>
      </c>
      <c r="HL20" s="17">
        <v>38.799999999999997</v>
      </c>
      <c r="HM20" s="17"/>
      <c r="HN20" s="17">
        <v>30.142700000000001</v>
      </c>
      <c r="HO20" s="17">
        <v>8.6572999999999993</v>
      </c>
      <c r="HP20" s="17"/>
      <c r="HQ20" s="17"/>
      <c r="HR20" s="17"/>
      <c r="HS20" s="17">
        <v>0</v>
      </c>
      <c r="HT20" s="17"/>
      <c r="HU20" s="17"/>
      <c r="HV20" s="17"/>
      <c r="HW20" s="17">
        <v>0</v>
      </c>
      <c r="HX20" s="17"/>
      <c r="HY20" s="17"/>
      <c r="HZ20" s="17"/>
      <c r="IA20" s="17">
        <v>0</v>
      </c>
      <c r="IB20" s="17"/>
      <c r="IC20" s="17"/>
      <c r="ID20" s="17"/>
      <c r="IE20" s="17">
        <v>0</v>
      </c>
      <c r="IF20" s="17"/>
      <c r="IG20" s="17"/>
      <c r="IH20" s="17"/>
      <c r="II20" s="17">
        <v>0</v>
      </c>
      <c r="IJ20" s="17">
        <v>95.6</v>
      </c>
      <c r="IK20" s="17">
        <v>93.199680000000001</v>
      </c>
      <c r="IL20" s="17">
        <v>49.040309999999998</v>
      </c>
      <c r="IM20" s="17">
        <v>46.559690000000003</v>
      </c>
      <c r="IN20" s="17">
        <v>169.4</v>
      </c>
      <c r="IO20" s="17">
        <v>180.84521000000001</v>
      </c>
      <c r="IP20" s="17">
        <v>180.84521000000001</v>
      </c>
      <c r="IQ20" s="17">
        <v>-11.445209999999999</v>
      </c>
      <c r="IR20" s="17">
        <v>167.6</v>
      </c>
      <c r="IS20" s="17">
        <v>180.84521000000001</v>
      </c>
      <c r="IT20" s="17">
        <v>180.84521000000001</v>
      </c>
      <c r="IU20" s="17">
        <v>-13.24521</v>
      </c>
      <c r="IV20" s="17">
        <v>199.7</v>
      </c>
      <c r="IW20" s="17">
        <v>180.84521000000001</v>
      </c>
      <c r="IX20" s="17">
        <v>180.84521000000001</v>
      </c>
      <c r="IY20" s="17">
        <v>18.854790000000001</v>
      </c>
      <c r="IZ20" s="17">
        <v>255.1</v>
      </c>
      <c r="JA20" s="17">
        <v>272.08242999999999</v>
      </c>
      <c r="JB20" s="17">
        <v>272.08242999999999</v>
      </c>
      <c r="JC20" s="17">
        <v>-16.982430000000001</v>
      </c>
      <c r="JD20" s="17">
        <v>68.400000000000006</v>
      </c>
      <c r="JE20" s="17">
        <v>71.102429999999998</v>
      </c>
      <c r="JF20" s="17">
        <v>71.102429999999998</v>
      </c>
      <c r="JG20" s="17">
        <v>-2.7024300000000001</v>
      </c>
      <c r="JH20" s="17">
        <v>34.1</v>
      </c>
      <c r="JI20" s="17">
        <v>35.657980000000002</v>
      </c>
      <c r="JJ20" s="17">
        <v>35.657980000000002</v>
      </c>
      <c r="JK20" s="17">
        <v>-1.5579799999999999</v>
      </c>
      <c r="JL20" s="17">
        <v>0</v>
      </c>
      <c r="JM20" s="17"/>
      <c r="JN20" s="17"/>
      <c r="JO20" s="17">
        <v>0</v>
      </c>
      <c r="JP20" s="17"/>
      <c r="JQ20" s="17"/>
      <c r="JR20" s="17"/>
      <c r="JS20" s="17">
        <v>0</v>
      </c>
      <c r="JT20" s="17"/>
      <c r="JU20" s="17"/>
      <c r="JV20" s="17"/>
      <c r="JW20" s="17">
        <v>0</v>
      </c>
      <c r="JX20" s="17">
        <v>23.9</v>
      </c>
      <c r="JY20" s="17">
        <v>26</v>
      </c>
      <c r="JZ20" s="17">
        <v>26</v>
      </c>
      <c r="KA20" s="17">
        <v>-2.1</v>
      </c>
      <c r="KB20" s="17"/>
      <c r="KC20" s="17"/>
      <c r="KD20" s="17"/>
      <c r="KE20" s="17">
        <v>0</v>
      </c>
      <c r="KF20" s="17"/>
      <c r="KG20" s="17"/>
      <c r="KH20" s="17"/>
      <c r="KI20" s="17">
        <v>0</v>
      </c>
      <c r="KJ20" s="17">
        <v>4.2</v>
      </c>
      <c r="KK20" s="17"/>
      <c r="KL20" s="17"/>
      <c r="KM20" s="17">
        <v>4.2</v>
      </c>
      <c r="KN20" s="17">
        <v>0.9</v>
      </c>
      <c r="KO20" s="17">
        <v>1.6447000000000001</v>
      </c>
      <c r="KP20" s="17">
        <v>1.6447000000000001</v>
      </c>
      <c r="KQ20" s="17">
        <v>-0.74470000000000003</v>
      </c>
      <c r="KR20" s="17">
        <v>135</v>
      </c>
      <c r="KS20" s="17">
        <v>108.80829</v>
      </c>
      <c r="KT20" s="17">
        <v>67.357510000000005</v>
      </c>
      <c r="KU20" s="17">
        <v>67.642489999999995</v>
      </c>
      <c r="KV20" s="17">
        <v>130.69999999999999</v>
      </c>
      <c r="KW20" s="17">
        <v>132.38837000000001</v>
      </c>
      <c r="KX20" s="17">
        <v>108.13</v>
      </c>
      <c r="KY20" s="17">
        <v>22.57</v>
      </c>
      <c r="KZ20" s="17">
        <v>66</v>
      </c>
      <c r="LA20" s="17">
        <v>66.809659999999994</v>
      </c>
      <c r="LB20" s="17">
        <v>66.809659999999994</v>
      </c>
      <c r="LC20" s="17">
        <v>-0.80966000000000005</v>
      </c>
      <c r="LD20" s="17">
        <v>78.400000000000006</v>
      </c>
      <c r="LE20" s="17">
        <v>78.567999999999998</v>
      </c>
      <c r="LF20" s="17">
        <v>78.567999999999998</v>
      </c>
      <c r="LG20" s="17">
        <v>-0.16800000000000001</v>
      </c>
      <c r="LH20" s="17">
        <v>30.6</v>
      </c>
      <c r="LI20" s="17">
        <v>29.806760000000001</v>
      </c>
      <c r="LJ20" s="17">
        <v>29.806760000000001</v>
      </c>
      <c r="LK20" s="17">
        <v>0.79323999999999995</v>
      </c>
      <c r="LL20" s="17"/>
      <c r="LM20" s="17"/>
      <c r="LN20" s="17"/>
      <c r="LO20" s="17">
        <v>0</v>
      </c>
      <c r="LP20" s="17">
        <v>47.7</v>
      </c>
      <c r="LQ20" s="17">
        <v>50.645899999999997</v>
      </c>
      <c r="LR20" s="17">
        <v>50.645899999999997</v>
      </c>
      <c r="LS20" s="17">
        <v>-2.9459</v>
      </c>
      <c r="LT20" s="17">
        <v>48.9</v>
      </c>
      <c r="LU20" s="17">
        <v>49.666240000000002</v>
      </c>
      <c r="LV20" s="17">
        <v>49.666240000000002</v>
      </c>
      <c r="LW20" s="17">
        <v>-0.76624000000000003</v>
      </c>
      <c r="LX20" s="17">
        <v>141</v>
      </c>
      <c r="LY20" s="17">
        <v>158.30081999999999</v>
      </c>
      <c r="LZ20" s="17">
        <v>158.30081999999999</v>
      </c>
      <c r="MA20" s="17">
        <v>-17.300820000000002</v>
      </c>
      <c r="MB20" s="17">
        <v>143.19999999999999</v>
      </c>
      <c r="MC20" s="17">
        <v>158.30081999999999</v>
      </c>
      <c r="MD20" s="17">
        <v>158.30081999999999</v>
      </c>
      <c r="ME20" s="17">
        <v>-15.100820000000001</v>
      </c>
      <c r="MF20" s="17">
        <v>168.8</v>
      </c>
      <c r="MG20" s="17">
        <v>158.77619999999999</v>
      </c>
      <c r="MH20" s="17">
        <v>158.77619999999999</v>
      </c>
      <c r="MI20" s="17">
        <v>10.0238</v>
      </c>
      <c r="MJ20" s="17">
        <v>182</v>
      </c>
      <c r="MK20" s="17">
        <v>176.36183</v>
      </c>
      <c r="ML20" s="17">
        <v>176.36183</v>
      </c>
      <c r="MM20" s="17">
        <v>5.6381699999999997</v>
      </c>
      <c r="MN20" s="17">
        <v>173.5</v>
      </c>
      <c r="MO20" s="17"/>
      <c r="MP20" s="17">
        <v>174.44781</v>
      </c>
      <c r="MQ20" s="17">
        <v>-0.94781000000000004</v>
      </c>
      <c r="MR20" s="17">
        <v>0</v>
      </c>
      <c r="MS20" s="17"/>
      <c r="MT20" s="17"/>
      <c r="MU20" s="17">
        <v>0</v>
      </c>
      <c r="MV20" s="17">
        <v>0</v>
      </c>
      <c r="MW20" s="17"/>
      <c r="MX20" s="17"/>
      <c r="MY20" s="17">
        <v>0</v>
      </c>
      <c r="MZ20" s="17">
        <v>0</v>
      </c>
      <c r="NA20" s="17"/>
      <c r="NB20" s="17"/>
      <c r="NC20" s="17">
        <v>0</v>
      </c>
      <c r="ND20" s="17">
        <v>208.9</v>
      </c>
      <c r="NE20" s="17">
        <v>205.29381000000001</v>
      </c>
      <c r="NF20" s="17">
        <v>205.29381000000001</v>
      </c>
      <c r="NG20" s="17">
        <v>3.6061899999999998</v>
      </c>
      <c r="NH20" s="17">
        <v>101.5</v>
      </c>
      <c r="NI20" s="17">
        <v>102.95515</v>
      </c>
      <c r="NJ20" s="17">
        <v>102.95515</v>
      </c>
      <c r="NK20" s="17">
        <v>-1.4551499999999999</v>
      </c>
      <c r="NL20" s="17">
        <v>7.6</v>
      </c>
      <c r="NM20" s="17">
        <v>5.1274699999999998</v>
      </c>
      <c r="NN20" s="17">
        <v>5.1274699999999998</v>
      </c>
      <c r="NO20" s="17">
        <v>2.4725299999999999</v>
      </c>
      <c r="NP20" s="17">
        <v>3.4</v>
      </c>
      <c r="NQ20" s="17">
        <v>5.3792</v>
      </c>
      <c r="NR20" s="17">
        <v>5.3792</v>
      </c>
      <c r="NS20" s="17">
        <v>-1.9792000000000001</v>
      </c>
      <c r="NT20" s="17">
        <v>19.3</v>
      </c>
      <c r="NU20" s="17">
        <v>30.95</v>
      </c>
      <c r="NV20" s="17">
        <v>37.933300000000003</v>
      </c>
      <c r="NW20" s="17">
        <v>-18.633299999999998</v>
      </c>
      <c r="NX20" s="17">
        <v>0</v>
      </c>
      <c r="NY20" s="17">
        <v>0.3</v>
      </c>
      <c r="NZ20" s="17"/>
      <c r="OA20" s="17">
        <v>0</v>
      </c>
      <c r="OB20" s="17">
        <v>13.5</v>
      </c>
      <c r="OC20" s="17">
        <v>13.494999999999999</v>
      </c>
      <c r="OD20" s="17">
        <v>13.494999999999999</v>
      </c>
      <c r="OE20" s="17">
        <v>5.0000000000000001E-3</v>
      </c>
      <c r="OF20" s="17"/>
      <c r="OG20" s="17"/>
      <c r="OH20" s="17"/>
      <c r="OI20" s="17">
        <v>0</v>
      </c>
      <c r="OJ20" s="17">
        <v>0</v>
      </c>
      <c r="OK20" s="17">
        <v>0.3</v>
      </c>
      <c r="OL20" s="17">
        <v>0.3</v>
      </c>
      <c r="OM20" s="17">
        <v>-0.3</v>
      </c>
      <c r="ON20" s="17">
        <v>15</v>
      </c>
      <c r="OO20" s="17">
        <v>18.92277</v>
      </c>
      <c r="OP20" s="17">
        <v>18.92277</v>
      </c>
      <c r="OQ20" s="17">
        <v>-3.9227699999999999</v>
      </c>
      <c r="OR20" s="17">
        <v>0</v>
      </c>
      <c r="OS20" s="17"/>
      <c r="OT20" s="17"/>
      <c r="OU20" s="17">
        <v>0</v>
      </c>
      <c r="OV20" s="17">
        <v>0</v>
      </c>
      <c r="OW20" s="17"/>
      <c r="OX20" s="17"/>
      <c r="OY20" s="17">
        <v>0</v>
      </c>
      <c r="OZ20" s="17">
        <v>0</v>
      </c>
      <c r="PA20" s="17">
        <v>0.35349999999999998</v>
      </c>
      <c r="PB20" s="17">
        <v>0.35349999999999998</v>
      </c>
      <c r="PC20" s="17">
        <v>-0.35349999999999998</v>
      </c>
      <c r="PD20" s="17">
        <v>0</v>
      </c>
      <c r="PE20" s="17"/>
      <c r="PF20" s="17"/>
      <c r="PG20" s="17">
        <v>0</v>
      </c>
      <c r="PH20" s="17">
        <v>0.9</v>
      </c>
      <c r="PI20" s="17">
        <v>0.46</v>
      </c>
      <c r="PJ20" s="17">
        <v>0.46</v>
      </c>
      <c r="PK20" s="17">
        <v>0.44</v>
      </c>
      <c r="PL20" s="17">
        <v>1.5</v>
      </c>
      <c r="PM20" s="17">
        <v>1.2</v>
      </c>
      <c r="PN20" s="17">
        <v>1.2</v>
      </c>
      <c r="PO20" s="17">
        <v>0.3</v>
      </c>
      <c r="PP20" s="17">
        <v>2.6</v>
      </c>
      <c r="PQ20" s="17">
        <v>5</v>
      </c>
      <c r="PR20" s="17">
        <v>5</v>
      </c>
      <c r="PS20" s="17">
        <v>-2.4</v>
      </c>
      <c r="PT20" s="17">
        <v>20.2</v>
      </c>
      <c r="PU20" s="17">
        <v>2.07254</v>
      </c>
      <c r="PV20" s="17">
        <v>2.07254</v>
      </c>
      <c r="PW20" s="17">
        <v>18.127459999999999</v>
      </c>
      <c r="PX20" s="17">
        <v>3.3</v>
      </c>
      <c r="PY20" s="17">
        <v>3.2</v>
      </c>
      <c r="PZ20" s="17">
        <v>3.2</v>
      </c>
      <c r="QA20" s="17">
        <v>0.1</v>
      </c>
      <c r="QB20" s="17">
        <v>3.1</v>
      </c>
      <c r="QC20" s="17">
        <v>3.1</v>
      </c>
      <c r="QD20" s="17">
        <v>3.1</v>
      </c>
      <c r="QE20" s="17">
        <v>0</v>
      </c>
      <c r="QF20" s="17">
        <v>3.5</v>
      </c>
      <c r="QG20" s="17">
        <v>3.5</v>
      </c>
      <c r="QH20" s="17">
        <v>3.5</v>
      </c>
      <c r="QI20" s="17">
        <v>0</v>
      </c>
      <c r="QJ20" s="17">
        <v>15.1</v>
      </c>
      <c r="QK20" s="17">
        <v>14.492749999999999</v>
      </c>
      <c r="QL20" s="17">
        <v>14.492749999999999</v>
      </c>
      <c r="QM20" s="17">
        <v>0.60724999999999996</v>
      </c>
      <c r="QN20" s="17">
        <v>0</v>
      </c>
      <c r="QO20" s="17"/>
      <c r="QP20" s="17"/>
      <c r="QQ20" s="17">
        <v>0</v>
      </c>
      <c r="QR20" s="17">
        <v>0</v>
      </c>
      <c r="QS20" s="17"/>
      <c r="QT20" s="17"/>
      <c r="QU20" s="17">
        <v>0</v>
      </c>
      <c r="QV20" s="17">
        <v>4.5999999999999996</v>
      </c>
      <c r="QW20" s="17">
        <v>10.95</v>
      </c>
      <c r="QX20" s="17">
        <v>10.3781</v>
      </c>
      <c r="QY20" s="17">
        <v>-5.7781000000000002</v>
      </c>
      <c r="QZ20" s="17">
        <v>12.6</v>
      </c>
      <c r="RA20" s="17">
        <v>18.39</v>
      </c>
      <c r="RB20" s="17">
        <v>23.534700000000001</v>
      </c>
      <c r="RC20" s="17">
        <v>-10.934699999999999</v>
      </c>
      <c r="RD20" s="17">
        <v>0</v>
      </c>
      <c r="RE20" s="17">
        <v>3.1899999999999998E-2</v>
      </c>
      <c r="RF20" s="17">
        <v>3.1899999999999998E-2</v>
      </c>
      <c r="RG20" s="17">
        <v>-3.1899999999999998E-2</v>
      </c>
      <c r="RH20" s="17"/>
      <c r="RI20" s="17"/>
      <c r="RJ20" s="17"/>
      <c r="RK20" s="17">
        <v>0</v>
      </c>
      <c r="RL20" s="17">
        <v>9.8000000000000007</v>
      </c>
      <c r="RM20" s="17">
        <v>8.2506699999999995</v>
      </c>
      <c r="RN20" s="17">
        <v>17.498480000000001</v>
      </c>
      <c r="RO20" s="17">
        <v>-7.69848</v>
      </c>
      <c r="RP20" s="17">
        <v>1</v>
      </c>
      <c r="RQ20" s="17">
        <v>1.8080000000000001</v>
      </c>
      <c r="RR20" s="17">
        <v>1.8080000000000001</v>
      </c>
      <c r="RS20" s="17">
        <v>-0.80800000000000005</v>
      </c>
      <c r="RT20" s="17"/>
      <c r="RU20" s="17"/>
      <c r="RV20" s="17"/>
      <c r="RW20" s="17">
        <v>0</v>
      </c>
      <c r="RX20" s="17">
        <v>4.4000000000000004</v>
      </c>
      <c r="RY20" s="17">
        <v>3.5</v>
      </c>
      <c r="RZ20" s="17">
        <v>3.5</v>
      </c>
      <c r="SA20" s="17">
        <v>0.9</v>
      </c>
      <c r="SB20" s="17">
        <v>0</v>
      </c>
      <c r="SC20" s="17">
        <v>1E-4</v>
      </c>
      <c r="SD20" s="17">
        <v>1E-4</v>
      </c>
      <c r="SE20" s="17">
        <v>-1E-4</v>
      </c>
      <c r="SF20" s="17">
        <v>0</v>
      </c>
      <c r="SG20" s="17"/>
      <c r="SH20" s="17"/>
      <c r="SI20" s="17">
        <v>0</v>
      </c>
      <c r="SJ20" s="17">
        <v>1.5</v>
      </c>
      <c r="SK20" s="17">
        <v>9.4</v>
      </c>
      <c r="SL20" s="17">
        <v>9.4</v>
      </c>
      <c r="SM20" s="17">
        <v>-7.9</v>
      </c>
      <c r="SN20" s="17">
        <v>3.5</v>
      </c>
      <c r="SO20" s="17">
        <v>3.3</v>
      </c>
      <c r="SP20" s="17">
        <v>3.3</v>
      </c>
      <c r="SQ20" s="17">
        <v>0.2</v>
      </c>
      <c r="SR20" s="17">
        <v>4.3</v>
      </c>
      <c r="SS20" s="17">
        <v>3.5</v>
      </c>
      <c r="ST20" s="17">
        <v>3.5</v>
      </c>
      <c r="SU20" s="17">
        <v>0.8</v>
      </c>
      <c r="SV20" s="17">
        <v>6.5</v>
      </c>
      <c r="SW20" s="17">
        <v>5</v>
      </c>
      <c r="SX20" s="17">
        <v>5</v>
      </c>
      <c r="SY20" s="17">
        <v>1.5</v>
      </c>
      <c r="SZ20" s="17">
        <v>21.4</v>
      </c>
      <c r="TA20" s="17">
        <v>19.55</v>
      </c>
      <c r="TB20" s="17">
        <v>13</v>
      </c>
      <c r="TC20" s="17">
        <v>8.4</v>
      </c>
      <c r="TD20" s="17">
        <v>3.7</v>
      </c>
      <c r="TE20" s="17">
        <v>21.83</v>
      </c>
      <c r="TF20" s="17">
        <v>49</v>
      </c>
      <c r="TG20" s="17">
        <v>-45.3</v>
      </c>
      <c r="TH20" s="17">
        <v>0</v>
      </c>
      <c r="TI20" s="17">
        <v>0.1234</v>
      </c>
      <c r="TJ20" s="17">
        <v>0.1234</v>
      </c>
      <c r="TK20" s="17">
        <v>-0.1234</v>
      </c>
      <c r="TL20" s="17">
        <v>35.1</v>
      </c>
      <c r="TM20" s="17">
        <v>34.72</v>
      </c>
      <c r="TN20" s="17">
        <v>16.9496</v>
      </c>
      <c r="TO20" s="17">
        <v>18.150400000000001</v>
      </c>
      <c r="TP20" s="17">
        <v>33.5</v>
      </c>
      <c r="TQ20" s="17">
        <v>44.8</v>
      </c>
      <c r="TR20" s="17">
        <v>43.168399999999998</v>
      </c>
      <c r="TS20" s="17">
        <v>-9.6684000000000001</v>
      </c>
      <c r="TT20" s="17">
        <v>3.1</v>
      </c>
      <c r="TU20" s="17">
        <v>2.1347999999999998</v>
      </c>
      <c r="TV20" s="17">
        <v>2.1347999999999998</v>
      </c>
      <c r="TW20" s="17">
        <v>0.96519999999999995</v>
      </c>
      <c r="TX20" s="17">
        <v>2.8</v>
      </c>
      <c r="TY20" s="17">
        <v>2.8607999999999998</v>
      </c>
      <c r="TZ20" s="17">
        <v>2.8607999999999998</v>
      </c>
      <c r="UA20" s="17">
        <v>-6.08E-2</v>
      </c>
      <c r="UB20" s="17">
        <v>0</v>
      </c>
      <c r="UC20" s="17"/>
      <c r="UD20" s="17"/>
      <c r="UE20" s="17">
        <v>0</v>
      </c>
      <c r="UF20" s="17">
        <v>12</v>
      </c>
      <c r="UG20" s="17">
        <v>10</v>
      </c>
      <c r="UH20" s="17">
        <v>10</v>
      </c>
      <c r="UI20" s="17">
        <v>2</v>
      </c>
      <c r="UJ20" s="17">
        <v>3</v>
      </c>
      <c r="UK20" s="17">
        <v>3</v>
      </c>
      <c r="UL20" s="17">
        <v>3</v>
      </c>
      <c r="UM20" s="17">
        <v>0</v>
      </c>
      <c r="UN20" s="17">
        <v>7.8</v>
      </c>
      <c r="UO20" s="17">
        <v>7.3</v>
      </c>
      <c r="UP20" s="17">
        <v>7.3</v>
      </c>
      <c r="UQ20" s="17">
        <v>0.5</v>
      </c>
      <c r="UR20" s="17">
        <v>5.2</v>
      </c>
      <c r="US20" s="17">
        <v>4.7</v>
      </c>
      <c r="UT20" s="17">
        <v>3</v>
      </c>
      <c r="UU20" s="17">
        <v>2.2000000000000002</v>
      </c>
      <c r="UV20" s="17">
        <v>5.6</v>
      </c>
      <c r="UW20" s="17">
        <v>5</v>
      </c>
      <c r="UX20" s="17">
        <v>3.5</v>
      </c>
      <c r="UY20" s="17">
        <v>2.1</v>
      </c>
      <c r="UZ20" s="17">
        <v>5.6</v>
      </c>
      <c r="VA20" s="17">
        <v>5</v>
      </c>
      <c r="VB20" s="17">
        <v>3.5</v>
      </c>
      <c r="VC20" s="17">
        <v>2.1</v>
      </c>
      <c r="VD20" s="17">
        <v>16.100000000000001</v>
      </c>
      <c r="VE20" s="17">
        <v>14.385400000000001</v>
      </c>
      <c r="VF20" s="17">
        <v>14.385400000000001</v>
      </c>
      <c r="VG20" s="17">
        <v>1.7145999999999999</v>
      </c>
      <c r="VH20" s="17">
        <v>0</v>
      </c>
      <c r="VI20" s="17"/>
      <c r="VJ20" s="17"/>
      <c r="VK20" s="17">
        <v>0</v>
      </c>
      <c r="VL20" s="17">
        <v>0</v>
      </c>
      <c r="VM20" s="17">
        <v>2.58E-2</v>
      </c>
      <c r="VN20" s="17">
        <v>2.58E-2</v>
      </c>
      <c r="VO20" s="17">
        <v>-2.58E-2</v>
      </c>
      <c r="VP20" s="17">
        <v>0</v>
      </c>
      <c r="VQ20" s="17"/>
      <c r="VR20" s="17"/>
      <c r="VS20" s="17">
        <v>0</v>
      </c>
      <c r="VT20" s="17">
        <v>0.6</v>
      </c>
      <c r="VU20" s="17">
        <v>0.6</v>
      </c>
      <c r="VV20" s="17">
        <v>0.6</v>
      </c>
      <c r="VW20" s="17">
        <v>0</v>
      </c>
      <c r="VX20" s="17">
        <v>0</v>
      </c>
      <c r="VY20" s="17">
        <v>44.16</v>
      </c>
      <c r="VZ20" s="17">
        <v>41</v>
      </c>
      <c r="WA20" s="17">
        <v>-41</v>
      </c>
      <c r="WB20" s="17">
        <v>0</v>
      </c>
      <c r="WC20" s="17">
        <v>23.5</v>
      </c>
      <c r="WD20" s="17">
        <v>49</v>
      </c>
      <c r="WE20" s="17">
        <v>-49</v>
      </c>
      <c r="WF20" s="17">
        <v>0</v>
      </c>
      <c r="WG20" s="17"/>
      <c r="WH20" s="17"/>
      <c r="WI20" s="17">
        <v>0</v>
      </c>
      <c r="WJ20" s="17">
        <v>0</v>
      </c>
      <c r="WK20" s="17">
        <v>0.79</v>
      </c>
      <c r="WL20" s="17">
        <v>0.79</v>
      </c>
      <c r="WM20" s="17">
        <v>-0.79</v>
      </c>
      <c r="WN20" s="17">
        <v>4</v>
      </c>
      <c r="WO20" s="17">
        <v>2.8</v>
      </c>
      <c r="WP20" s="17">
        <v>2.8</v>
      </c>
      <c r="WQ20" s="17">
        <v>1.2</v>
      </c>
      <c r="WR20" s="17">
        <v>2.4</v>
      </c>
      <c r="WS20" s="17">
        <v>2.2999999999999998</v>
      </c>
      <c r="WT20" s="17">
        <v>2.2999999999999998</v>
      </c>
      <c r="WU20" s="17">
        <v>0.1</v>
      </c>
      <c r="WV20" s="17">
        <v>2.4</v>
      </c>
      <c r="WW20" s="17">
        <v>2.2999999999999998</v>
      </c>
      <c r="WX20" s="17">
        <v>2.2999999999999998</v>
      </c>
      <c r="WY20" s="17">
        <v>0.1</v>
      </c>
      <c r="WZ20" s="17">
        <v>2.5</v>
      </c>
      <c r="XA20" s="17">
        <v>2.8</v>
      </c>
      <c r="XB20" s="17">
        <v>2.8</v>
      </c>
      <c r="XC20" s="17">
        <v>-0.3</v>
      </c>
      <c r="XD20" s="17">
        <v>0</v>
      </c>
      <c r="XE20" s="17">
        <v>4.0800000000000003E-2</v>
      </c>
      <c r="XF20" s="17">
        <v>4.0800000000000003E-2</v>
      </c>
      <c r="XG20" s="17">
        <v>-4.0800000000000003E-2</v>
      </c>
      <c r="XH20" s="17">
        <v>7.2</v>
      </c>
      <c r="XI20" s="17">
        <v>7.2</v>
      </c>
      <c r="XJ20" s="17">
        <v>7.2</v>
      </c>
      <c r="XK20" s="17">
        <v>0</v>
      </c>
      <c r="XL20" s="17">
        <v>19</v>
      </c>
      <c r="XM20" s="17">
        <v>18.937200000000001</v>
      </c>
      <c r="XN20" s="17">
        <v>18.937200000000001</v>
      </c>
      <c r="XO20" s="17">
        <v>6.2799999999999995E-2</v>
      </c>
      <c r="XP20" s="17">
        <v>10</v>
      </c>
      <c r="XQ20" s="17">
        <v>9.8000000000000007</v>
      </c>
      <c r="XR20" s="17">
        <v>9.8000000000000007</v>
      </c>
      <c r="XS20" s="17">
        <v>0.2</v>
      </c>
      <c r="XT20" s="17">
        <v>8.6999999999999993</v>
      </c>
      <c r="XU20" s="17">
        <v>10.43478</v>
      </c>
      <c r="XV20" s="17">
        <v>10.43478</v>
      </c>
      <c r="XW20" s="17">
        <v>-1.73478</v>
      </c>
      <c r="XX20" s="17"/>
      <c r="XY20" s="17"/>
      <c r="XZ20" s="17"/>
      <c r="YA20" s="17">
        <v>0</v>
      </c>
      <c r="YB20" s="17"/>
      <c r="YC20" s="17"/>
      <c r="YD20" s="17"/>
      <c r="YE20" s="17">
        <v>0</v>
      </c>
      <c r="YF20" s="17">
        <v>16</v>
      </c>
      <c r="YG20" s="17">
        <v>13.52657</v>
      </c>
      <c r="YH20" s="17">
        <v>13.52657</v>
      </c>
      <c r="YI20" s="17">
        <v>2.47343</v>
      </c>
      <c r="YJ20" s="17">
        <v>15.1</v>
      </c>
      <c r="YK20" s="17">
        <v>15.45894</v>
      </c>
      <c r="YL20" s="17">
        <v>15.45894</v>
      </c>
      <c r="YM20" s="17">
        <v>-0.35893999999999998</v>
      </c>
      <c r="YN20" s="17">
        <v>8.4</v>
      </c>
      <c r="YO20" s="17">
        <v>7.21</v>
      </c>
      <c r="YP20" s="17">
        <v>7.21</v>
      </c>
      <c r="YQ20" s="17">
        <v>1.19</v>
      </c>
      <c r="YR20" s="17">
        <v>10.9</v>
      </c>
      <c r="YS20" s="17">
        <v>10.628019999999999</v>
      </c>
      <c r="YT20" s="17">
        <v>10.628019999999999</v>
      </c>
      <c r="YU20" s="17">
        <v>0.27198</v>
      </c>
      <c r="YV20" s="17">
        <v>13.8</v>
      </c>
      <c r="YW20" s="17">
        <v>12.13527</v>
      </c>
      <c r="YX20" s="17">
        <v>12.13527</v>
      </c>
      <c r="YY20" s="17">
        <v>1.66473</v>
      </c>
    </row>
    <row r="21" spans="1:675" ht="24" customHeight="1" x14ac:dyDescent="0.25">
      <c r="A21" s="1"/>
      <c r="B21" s="16" t="s">
        <v>101</v>
      </c>
      <c r="C21" s="16" t="s">
        <v>950</v>
      </c>
      <c r="D21" s="17">
        <v>150.5</v>
      </c>
      <c r="E21" s="17">
        <v>110.49599000000001</v>
      </c>
      <c r="F21" s="17">
        <v>77.531700000000001</v>
      </c>
      <c r="G21" s="17">
        <v>72.968299999999999</v>
      </c>
      <c r="H21" s="17">
        <v>651</v>
      </c>
      <c r="I21" s="17">
        <v>655.76232000000005</v>
      </c>
      <c r="J21" s="17">
        <v>655.76232000000005</v>
      </c>
      <c r="K21" s="17">
        <v>-4.7623199999999999</v>
      </c>
      <c r="L21" s="17">
        <v>216.7</v>
      </c>
      <c r="M21" s="17">
        <v>212.30054999999999</v>
      </c>
      <c r="N21" s="17">
        <v>212.30054999999999</v>
      </c>
      <c r="O21" s="17">
        <v>4.3994499999999999</v>
      </c>
      <c r="P21" s="17"/>
      <c r="Q21" s="17"/>
      <c r="R21" s="17"/>
      <c r="S21" s="17">
        <v>0</v>
      </c>
      <c r="T21" s="17"/>
      <c r="U21" s="17"/>
      <c r="V21" s="17"/>
      <c r="W21" s="17">
        <v>0</v>
      </c>
      <c r="X21" s="17">
        <v>0</v>
      </c>
      <c r="Y21" s="17"/>
      <c r="Z21" s="17"/>
      <c r="AA21" s="17">
        <v>0</v>
      </c>
      <c r="AB21" s="17">
        <v>83.5</v>
      </c>
      <c r="AC21" s="17">
        <v>87.85</v>
      </c>
      <c r="AD21" s="17">
        <v>87.85</v>
      </c>
      <c r="AE21" s="17">
        <v>-4.3499999999999996</v>
      </c>
      <c r="AF21" s="17"/>
      <c r="AG21" s="17"/>
      <c r="AH21" s="17"/>
      <c r="AI21" s="17">
        <v>0</v>
      </c>
      <c r="AJ21" s="17">
        <v>0</v>
      </c>
      <c r="AK21" s="17"/>
      <c r="AL21" s="17"/>
      <c r="AM21" s="17">
        <v>0</v>
      </c>
      <c r="AN21" s="17">
        <v>179.5</v>
      </c>
      <c r="AO21" s="17">
        <v>189.58808999999999</v>
      </c>
      <c r="AP21" s="17">
        <v>190.92008999999999</v>
      </c>
      <c r="AQ21" s="17">
        <v>-11.42009</v>
      </c>
      <c r="AR21" s="17">
        <v>195.5</v>
      </c>
      <c r="AS21" s="17">
        <v>189.58808999999999</v>
      </c>
      <c r="AT21" s="17">
        <v>190.92008999999999</v>
      </c>
      <c r="AU21" s="17">
        <v>4.5799099999999999</v>
      </c>
      <c r="AV21" s="17">
        <v>194.6</v>
      </c>
      <c r="AW21" s="17">
        <v>189.58808999999999</v>
      </c>
      <c r="AX21" s="17">
        <v>190.92008999999999</v>
      </c>
      <c r="AY21" s="17">
        <v>3.67991</v>
      </c>
      <c r="AZ21" s="17">
        <v>283.3</v>
      </c>
      <c r="BA21" s="17">
        <v>285.23613</v>
      </c>
      <c r="BB21" s="17">
        <v>287.24013000000002</v>
      </c>
      <c r="BC21" s="17">
        <v>-3.9401299999999999</v>
      </c>
      <c r="BD21" s="17">
        <v>207.2</v>
      </c>
      <c r="BE21" s="17">
        <v>204.02636000000001</v>
      </c>
      <c r="BF21" s="17">
        <v>204.02636000000001</v>
      </c>
      <c r="BG21" s="17">
        <v>3.1736399999999998</v>
      </c>
      <c r="BH21" s="17"/>
      <c r="BI21" s="17"/>
      <c r="BJ21" s="17"/>
      <c r="BK21" s="17">
        <v>0</v>
      </c>
      <c r="BL21" s="17">
        <v>315.7</v>
      </c>
      <c r="BM21" s="17">
        <v>263.48809999999997</v>
      </c>
      <c r="BN21" s="17">
        <v>260.10363000000001</v>
      </c>
      <c r="BO21" s="17">
        <v>55.59637</v>
      </c>
      <c r="BP21" s="17">
        <v>2.8</v>
      </c>
      <c r="BQ21" s="17">
        <v>3.9488699999999999</v>
      </c>
      <c r="BR21" s="17"/>
      <c r="BS21" s="17">
        <v>2.8</v>
      </c>
      <c r="BT21" s="17">
        <v>14.2</v>
      </c>
      <c r="BU21" s="17">
        <v>15.965310000000001</v>
      </c>
      <c r="BV21" s="17">
        <v>15.965310000000001</v>
      </c>
      <c r="BW21" s="17">
        <v>-1.7653099999999999</v>
      </c>
      <c r="BX21" s="17">
        <v>14.8</v>
      </c>
      <c r="BY21" s="17">
        <v>17.937049999999999</v>
      </c>
      <c r="BZ21" s="17">
        <v>17.937049999999999</v>
      </c>
      <c r="CA21" s="17">
        <v>-3.1370499999999999</v>
      </c>
      <c r="CB21" s="17"/>
      <c r="CC21" s="17"/>
      <c r="CD21" s="17"/>
      <c r="CE21" s="17">
        <v>0</v>
      </c>
      <c r="CF21" s="17">
        <v>115.3</v>
      </c>
      <c r="CG21" s="17">
        <v>113.04209</v>
      </c>
      <c r="CH21" s="17">
        <v>113.04209</v>
      </c>
      <c r="CI21" s="17">
        <v>2.2579099999999999</v>
      </c>
      <c r="CJ21" s="17">
        <v>7.9</v>
      </c>
      <c r="CK21" s="17">
        <v>7.2217500000000001</v>
      </c>
      <c r="CL21" s="17">
        <v>7.2217500000000001</v>
      </c>
      <c r="CM21" s="17">
        <v>0.67825000000000002</v>
      </c>
      <c r="CN21" s="17">
        <v>5.2</v>
      </c>
      <c r="CO21" s="17">
        <v>3.87791</v>
      </c>
      <c r="CP21" s="17">
        <v>3.87791</v>
      </c>
      <c r="CQ21" s="17">
        <v>1.32209</v>
      </c>
      <c r="CR21" s="17">
        <v>22.5</v>
      </c>
      <c r="CS21" s="17">
        <v>22.280850000000001</v>
      </c>
      <c r="CT21" s="17">
        <v>22.280850000000001</v>
      </c>
      <c r="CU21" s="17">
        <v>0.21915000000000001</v>
      </c>
      <c r="CV21" s="17">
        <v>90.1</v>
      </c>
      <c r="CW21" s="17">
        <v>64.660470000000004</v>
      </c>
      <c r="CX21" s="17">
        <v>46.592869999999998</v>
      </c>
      <c r="CY21" s="17">
        <v>43.507129999999997</v>
      </c>
      <c r="CZ21" s="17">
        <v>93.8</v>
      </c>
      <c r="DA21" s="17">
        <v>90.488990000000001</v>
      </c>
      <c r="DB21" s="17">
        <v>56.680880000000002</v>
      </c>
      <c r="DC21" s="17">
        <v>37.119120000000002</v>
      </c>
      <c r="DD21" s="17"/>
      <c r="DE21" s="17"/>
      <c r="DF21" s="17"/>
      <c r="DG21" s="17">
        <v>0</v>
      </c>
      <c r="DH21" s="17">
        <v>0</v>
      </c>
      <c r="DI21" s="17"/>
      <c r="DJ21" s="17"/>
      <c r="DK21" s="17">
        <v>0</v>
      </c>
      <c r="DL21" s="17"/>
      <c r="DM21" s="17"/>
      <c r="DN21" s="17"/>
      <c r="DO21" s="17">
        <v>0</v>
      </c>
      <c r="DP21" s="17">
        <v>6.5</v>
      </c>
      <c r="DQ21" s="17">
        <v>6.39</v>
      </c>
      <c r="DR21" s="17">
        <v>6.39</v>
      </c>
      <c r="DS21" s="17">
        <v>0.11</v>
      </c>
      <c r="DT21" s="17">
        <v>0</v>
      </c>
      <c r="DU21" s="17">
        <v>145.07772</v>
      </c>
      <c r="DV21" s="17"/>
      <c r="DW21" s="17">
        <v>0</v>
      </c>
      <c r="DX21" s="17">
        <v>48.4</v>
      </c>
      <c r="DY21" s="17">
        <v>48.273429999999998</v>
      </c>
      <c r="DZ21" s="17">
        <v>58.848579999999998</v>
      </c>
      <c r="EA21" s="17">
        <v>-10.44858</v>
      </c>
      <c r="EB21" s="17"/>
      <c r="EC21" s="17"/>
      <c r="ED21" s="17"/>
      <c r="EE21" s="17">
        <v>0</v>
      </c>
      <c r="EF21" s="17">
        <v>34.200000000000003</v>
      </c>
      <c r="EG21" s="17">
        <v>32.851790000000001</v>
      </c>
      <c r="EH21" s="17">
        <v>41.646920000000001</v>
      </c>
      <c r="EI21" s="17">
        <v>-7.4469200000000004</v>
      </c>
      <c r="EJ21" s="17">
        <v>18.399999999999999</v>
      </c>
      <c r="EK21" s="17">
        <v>19.099519999999998</v>
      </c>
      <c r="EL21" s="17">
        <v>19.099519999999998</v>
      </c>
      <c r="EM21" s="17">
        <v>-0.69952000000000003</v>
      </c>
      <c r="EN21" s="17">
        <v>12.1</v>
      </c>
      <c r="EO21" s="17">
        <v>11.51423</v>
      </c>
      <c r="EP21" s="17">
        <v>11.51423</v>
      </c>
      <c r="EQ21" s="17">
        <v>0.58577000000000001</v>
      </c>
      <c r="ER21" s="17">
        <v>63</v>
      </c>
      <c r="ES21" s="17">
        <v>61.472029999999997</v>
      </c>
      <c r="ET21" s="17">
        <v>61.472029999999997</v>
      </c>
      <c r="EU21" s="17">
        <v>1.5279700000000001</v>
      </c>
      <c r="EV21" s="17">
        <v>186.2</v>
      </c>
      <c r="EW21" s="17">
        <v>184.74316999999999</v>
      </c>
      <c r="EX21" s="17">
        <v>184.74316999999999</v>
      </c>
      <c r="EY21" s="17">
        <v>1.4568300000000001</v>
      </c>
      <c r="EZ21" s="17">
        <v>185.4</v>
      </c>
      <c r="FA21" s="17">
        <v>184.74316999999999</v>
      </c>
      <c r="FB21" s="17">
        <v>184.74316999999999</v>
      </c>
      <c r="FC21" s="17">
        <v>0.65683000000000002</v>
      </c>
      <c r="FD21" s="17">
        <v>187.4</v>
      </c>
      <c r="FE21" s="17">
        <v>185.29795999999999</v>
      </c>
      <c r="FF21" s="17">
        <v>185.29795999999999</v>
      </c>
      <c r="FG21" s="17">
        <v>2.1020400000000001</v>
      </c>
      <c r="FH21" s="17">
        <v>105.9</v>
      </c>
      <c r="FI21" s="17">
        <v>89.751980000000003</v>
      </c>
      <c r="FJ21" s="17">
        <v>59.449080000000002</v>
      </c>
      <c r="FK21" s="17">
        <v>46.450920000000004</v>
      </c>
      <c r="FL21" s="17">
        <v>18.2</v>
      </c>
      <c r="FM21" s="17">
        <v>18</v>
      </c>
      <c r="FN21" s="17"/>
      <c r="FO21" s="17">
        <v>18.2</v>
      </c>
      <c r="FP21" s="17">
        <v>31.8</v>
      </c>
      <c r="FQ21" s="17">
        <v>20.003060000000001</v>
      </c>
      <c r="FR21" s="17">
        <v>20.003060000000001</v>
      </c>
      <c r="FS21" s="17">
        <v>11.796939999999999</v>
      </c>
      <c r="FT21" s="17">
        <v>0</v>
      </c>
      <c r="FU21" s="17"/>
      <c r="FV21" s="17"/>
      <c r="FW21" s="17">
        <v>0</v>
      </c>
      <c r="FX21" s="17">
        <v>20.6</v>
      </c>
      <c r="FY21" s="17">
        <v>41.450780000000002</v>
      </c>
      <c r="FZ21" s="17">
        <v>20.725390000000001</v>
      </c>
      <c r="GA21" s="17">
        <v>-0.12539</v>
      </c>
      <c r="GB21" s="17"/>
      <c r="GC21" s="17"/>
      <c r="GD21" s="17"/>
      <c r="GE21" s="17">
        <v>0</v>
      </c>
      <c r="GF21" s="17"/>
      <c r="GG21" s="17"/>
      <c r="GH21" s="17"/>
      <c r="GI21" s="17">
        <v>0</v>
      </c>
      <c r="GJ21" s="17">
        <v>6.7</v>
      </c>
      <c r="GK21" s="17">
        <v>6.8787000000000003</v>
      </c>
      <c r="GL21" s="17">
        <v>6.8787000000000003</v>
      </c>
      <c r="GM21" s="17">
        <v>-0.1787</v>
      </c>
      <c r="GN21" s="17">
        <v>90.7</v>
      </c>
      <c r="GO21" s="17">
        <v>105.36447</v>
      </c>
      <c r="GP21" s="17">
        <v>88.445089999999993</v>
      </c>
      <c r="GQ21" s="17">
        <v>2.2549100000000002</v>
      </c>
      <c r="GR21" s="17"/>
      <c r="GS21" s="17"/>
      <c r="GT21" s="17"/>
      <c r="GU21" s="17">
        <v>0</v>
      </c>
      <c r="GV21" s="17"/>
      <c r="GW21" s="17"/>
      <c r="GX21" s="17"/>
      <c r="GY21" s="17">
        <v>0</v>
      </c>
      <c r="GZ21" s="17">
        <v>0</v>
      </c>
      <c r="HA21" s="17">
        <v>15.46447</v>
      </c>
      <c r="HB21" s="17">
        <v>7.7720200000000004</v>
      </c>
      <c r="HC21" s="17">
        <v>-7.7720200000000004</v>
      </c>
      <c r="HD21" s="17">
        <v>0</v>
      </c>
      <c r="HE21" s="17">
        <v>7.5750000000000002</v>
      </c>
      <c r="HF21" s="17">
        <v>4.1450800000000001</v>
      </c>
      <c r="HG21" s="17">
        <v>-4.1450800000000001</v>
      </c>
      <c r="HH21" s="17">
        <v>47.4</v>
      </c>
      <c r="HI21" s="17">
        <v>24.999600000000001</v>
      </c>
      <c r="HJ21" s="17">
        <v>66.061430000000001</v>
      </c>
      <c r="HK21" s="17">
        <v>-18.661429999999999</v>
      </c>
      <c r="HL21" s="17">
        <v>39.4</v>
      </c>
      <c r="HM21" s="17"/>
      <c r="HN21" s="17">
        <v>30.142700000000001</v>
      </c>
      <c r="HO21" s="17">
        <v>9.2573000000000008</v>
      </c>
      <c r="HP21" s="17"/>
      <c r="HQ21" s="17"/>
      <c r="HR21" s="17"/>
      <c r="HS21" s="17">
        <v>0</v>
      </c>
      <c r="HT21" s="17"/>
      <c r="HU21" s="17"/>
      <c r="HV21" s="17"/>
      <c r="HW21" s="17">
        <v>0</v>
      </c>
      <c r="HX21" s="17"/>
      <c r="HY21" s="17"/>
      <c r="HZ21" s="17"/>
      <c r="IA21" s="17">
        <v>0</v>
      </c>
      <c r="IB21" s="17"/>
      <c r="IC21" s="17"/>
      <c r="ID21" s="17"/>
      <c r="IE21" s="17">
        <v>0</v>
      </c>
      <c r="IF21" s="17"/>
      <c r="IG21" s="17"/>
      <c r="IH21" s="17"/>
      <c r="II21" s="17">
        <v>0</v>
      </c>
      <c r="IJ21" s="17">
        <v>95.7</v>
      </c>
      <c r="IK21" s="17">
        <v>93.199680000000001</v>
      </c>
      <c r="IL21" s="17">
        <v>56.150120000000001</v>
      </c>
      <c r="IM21" s="17">
        <v>39.549880000000002</v>
      </c>
      <c r="IN21" s="17">
        <v>170</v>
      </c>
      <c r="IO21" s="17">
        <v>180.29104000000001</v>
      </c>
      <c r="IP21" s="17">
        <v>180.29104000000001</v>
      </c>
      <c r="IQ21" s="17">
        <v>-10.291040000000001</v>
      </c>
      <c r="IR21" s="17">
        <v>168.4</v>
      </c>
      <c r="IS21" s="17">
        <v>180.29104000000001</v>
      </c>
      <c r="IT21" s="17">
        <v>180.29104000000001</v>
      </c>
      <c r="IU21" s="17">
        <v>-11.89104</v>
      </c>
      <c r="IV21" s="17">
        <v>200.9</v>
      </c>
      <c r="IW21" s="17">
        <v>180.29104000000001</v>
      </c>
      <c r="IX21" s="17">
        <v>180.29104000000001</v>
      </c>
      <c r="IY21" s="17">
        <v>20.60896</v>
      </c>
      <c r="IZ21" s="17">
        <v>255.4</v>
      </c>
      <c r="JA21" s="17">
        <v>271.24867999999998</v>
      </c>
      <c r="JB21" s="17">
        <v>271.24867999999998</v>
      </c>
      <c r="JC21" s="17">
        <v>-15.84868</v>
      </c>
      <c r="JD21" s="17">
        <v>69.599999999999994</v>
      </c>
      <c r="JE21" s="17">
        <v>71.102429999999998</v>
      </c>
      <c r="JF21" s="17">
        <v>71.102429999999998</v>
      </c>
      <c r="JG21" s="17">
        <v>-1.5024299999999999</v>
      </c>
      <c r="JH21" s="17">
        <v>34.200000000000003</v>
      </c>
      <c r="JI21" s="17">
        <v>35.657980000000002</v>
      </c>
      <c r="JJ21" s="17">
        <v>35.657980000000002</v>
      </c>
      <c r="JK21" s="17">
        <v>-1.4579800000000001</v>
      </c>
      <c r="JL21" s="17">
        <v>0</v>
      </c>
      <c r="JM21" s="17"/>
      <c r="JN21" s="17"/>
      <c r="JO21" s="17">
        <v>0</v>
      </c>
      <c r="JP21" s="17"/>
      <c r="JQ21" s="17"/>
      <c r="JR21" s="17"/>
      <c r="JS21" s="17">
        <v>0</v>
      </c>
      <c r="JT21" s="17"/>
      <c r="JU21" s="17"/>
      <c r="JV21" s="17"/>
      <c r="JW21" s="17">
        <v>0</v>
      </c>
      <c r="JX21" s="17">
        <v>24.3</v>
      </c>
      <c r="JY21" s="17">
        <v>26</v>
      </c>
      <c r="JZ21" s="17">
        <v>26</v>
      </c>
      <c r="KA21" s="17">
        <v>-1.7</v>
      </c>
      <c r="KB21" s="17"/>
      <c r="KC21" s="17"/>
      <c r="KD21" s="17"/>
      <c r="KE21" s="17">
        <v>0</v>
      </c>
      <c r="KF21" s="17"/>
      <c r="KG21" s="17"/>
      <c r="KH21" s="17"/>
      <c r="KI21" s="17">
        <v>0</v>
      </c>
      <c r="KJ21" s="17">
        <v>4.2</v>
      </c>
      <c r="KK21" s="17"/>
      <c r="KL21" s="17"/>
      <c r="KM21" s="17">
        <v>4.2</v>
      </c>
      <c r="KN21" s="17">
        <v>0.9</v>
      </c>
      <c r="KO21" s="17">
        <v>1.6447000000000001</v>
      </c>
      <c r="KP21" s="17">
        <v>1.6447000000000001</v>
      </c>
      <c r="KQ21" s="17">
        <v>-0.74470000000000003</v>
      </c>
      <c r="KR21" s="17">
        <v>121.8</v>
      </c>
      <c r="KS21" s="17">
        <v>119.70217</v>
      </c>
      <c r="KT21" s="17">
        <v>124.35232999999999</v>
      </c>
      <c r="KU21" s="17">
        <v>-2.55233</v>
      </c>
      <c r="KV21" s="17">
        <v>117</v>
      </c>
      <c r="KW21" s="17">
        <v>118.41116</v>
      </c>
      <c r="KX21" s="17">
        <v>108.13</v>
      </c>
      <c r="KY21" s="17">
        <v>8.8699999999999992</v>
      </c>
      <c r="KZ21" s="17">
        <v>66</v>
      </c>
      <c r="LA21" s="17">
        <v>66.809659999999994</v>
      </c>
      <c r="LB21" s="17">
        <v>66.809659999999994</v>
      </c>
      <c r="LC21" s="17">
        <v>-0.80966000000000005</v>
      </c>
      <c r="LD21" s="17">
        <v>80.099999999999994</v>
      </c>
      <c r="LE21" s="17">
        <v>78.567999999999998</v>
      </c>
      <c r="LF21" s="17">
        <v>78.567999999999998</v>
      </c>
      <c r="LG21" s="17">
        <v>1.532</v>
      </c>
      <c r="LH21" s="17">
        <v>30.6</v>
      </c>
      <c r="LI21" s="17">
        <v>29.806760000000001</v>
      </c>
      <c r="LJ21" s="17">
        <v>29.806760000000001</v>
      </c>
      <c r="LK21" s="17">
        <v>0.79323999999999995</v>
      </c>
      <c r="LL21" s="17"/>
      <c r="LM21" s="17"/>
      <c r="LN21" s="17"/>
      <c r="LO21" s="17">
        <v>0</v>
      </c>
      <c r="LP21" s="17">
        <v>47.8</v>
      </c>
      <c r="LQ21" s="17">
        <v>50.645899999999997</v>
      </c>
      <c r="LR21" s="17">
        <v>50.645899999999997</v>
      </c>
      <c r="LS21" s="17">
        <v>-2.8458999999999999</v>
      </c>
      <c r="LT21" s="17">
        <v>48.7</v>
      </c>
      <c r="LU21" s="17">
        <v>49.666240000000002</v>
      </c>
      <c r="LV21" s="17">
        <v>49.666240000000002</v>
      </c>
      <c r="LW21" s="17">
        <v>-0.96623999999999999</v>
      </c>
      <c r="LX21" s="17">
        <v>140.6</v>
      </c>
      <c r="LY21" s="17">
        <v>158.30081999999999</v>
      </c>
      <c r="LZ21" s="17">
        <v>158.30081999999999</v>
      </c>
      <c r="MA21" s="17">
        <v>-17.70082</v>
      </c>
      <c r="MB21" s="17">
        <v>143.1</v>
      </c>
      <c r="MC21" s="17">
        <v>158.30081999999999</v>
      </c>
      <c r="MD21" s="17">
        <v>158.30081999999999</v>
      </c>
      <c r="ME21" s="17">
        <v>-15.20082</v>
      </c>
      <c r="MF21" s="17">
        <v>169.1</v>
      </c>
      <c r="MG21" s="17">
        <v>158.77619999999999</v>
      </c>
      <c r="MH21" s="17">
        <v>158.77619999999999</v>
      </c>
      <c r="MI21" s="17">
        <v>10.3238</v>
      </c>
      <c r="MJ21" s="17">
        <v>181.9</v>
      </c>
      <c r="MK21" s="17">
        <v>176.36183</v>
      </c>
      <c r="ML21" s="17">
        <v>176.36183</v>
      </c>
      <c r="MM21" s="17">
        <v>5.53817</v>
      </c>
      <c r="MN21" s="17">
        <v>175.8</v>
      </c>
      <c r="MO21" s="17"/>
      <c r="MP21" s="17">
        <v>174.44781</v>
      </c>
      <c r="MQ21" s="17">
        <v>1.35219</v>
      </c>
      <c r="MR21" s="17">
        <v>0</v>
      </c>
      <c r="MS21" s="17"/>
      <c r="MT21" s="17"/>
      <c r="MU21" s="17">
        <v>0</v>
      </c>
      <c r="MV21" s="17">
        <v>0</v>
      </c>
      <c r="MW21" s="17"/>
      <c r="MX21" s="17"/>
      <c r="MY21" s="17">
        <v>0</v>
      </c>
      <c r="MZ21" s="17">
        <v>0</v>
      </c>
      <c r="NA21" s="17"/>
      <c r="NB21" s="17"/>
      <c r="NC21" s="17">
        <v>0</v>
      </c>
      <c r="ND21" s="17">
        <v>209.2</v>
      </c>
      <c r="NE21" s="17">
        <v>205.29381000000001</v>
      </c>
      <c r="NF21" s="17">
        <v>205.29381000000001</v>
      </c>
      <c r="NG21" s="17">
        <v>3.9061900000000001</v>
      </c>
      <c r="NH21" s="17">
        <v>101.6</v>
      </c>
      <c r="NI21" s="17">
        <v>102.95515</v>
      </c>
      <c r="NJ21" s="17">
        <v>102.95515</v>
      </c>
      <c r="NK21" s="17">
        <v>-1.3551500000000001</v>
      </c>
      <c r="NL21" s="17">
        <v>7.6</v>
      </c>
      <c r="NM21" s="17">
        <v>5.1274699999999998</v>
      </c>
      <c r="NN21" s="17">
        <v>5.1274699999999998</v>
      </c>
      <c r="NO21" s="17">
        <v>2.4725299999999999</v>
      </c>
      <c r="NP21" s="17">
        <v>3.4</v>
      </c>
      <c r="NQ21" s="17">
        <v>5.3792</v>
      </c>
      <c r="NR21" s="17">
        <v>5.3792</v>
      </c>
      <c r="NS21" s="17">
        <v>-1.9792000000000001</v>
      </c>
      <c r="NT21" s="17">
        <v>20.8</v>
      </c>
      <c r="NU21" s="17">
        <v>33.840000000000003</v>
      </c>
      <c r="NV21" s="17">
        <v>39.589500000000001</v>
      </c>
      <c r="NW21" s="17">
        <v>-18.7895</v>
      </c>
      <c r="NX21" s="17">
        <v>1.7</v>
      </c>
      <c r="NY21" s="17">
        <v>4.9000000000000004</v>
      </c>
      <c r="NZ21" s="17">
        <v>1.94</v>
      </c>
      <c r="OA21" s="17">
        <v>-0.24</v>
      </c>
      <c r="OB21" s="17">
        <v>14</v>
      </c>
      <c r="OC21" s="17">
        <v>13.514799999999999</v>
      </c>
      <c r="OD21" s="17">
        <v>13.514799999999999</v>
      </c>
      <c r="OE21" s="17">
        <v>0.48520000000000002</v>
      </c>
      <c r="OF21" s="17"/>
      <c r="OG21" s="17"/>
      <c r="OH21" s="17"/>
      <c r="OI21" s="17">
        <v>0</v>
      </c>
      <c r="OJ21" s="17">
        <v>0</v>
      </c>
      <c r="OK21" s="17">
        <v>0.3</v>
      </c>
      <c r="OL21" s="17">
        <v>0.3</v>
      </c>
      <c r="OM21" s="17">
        <v>-0.3</v>
      </c>
      <c r="ON21" s="17">
        <v>14.9</v>
      </c>
      <c r="OO21" s="17">
        <v>18.92277</v>
      </c>
      <c r="OP21" s="17">
        <v>18.92277</v>
      </c>
      <c r="OQ21" s="17">
        <v>-4.0227700000000004</v>
      </c>
      <c r="OR21" s="17">
        <v>0</v>
      </c>
      <c r="OS21" s="17"/>
      <c r="OT21" s="17"/>
      <c r="OU21" s="17">
        <v>0</v>
      </c>
      <c r="OV21" s="17">
        <v>0</v>
      </c>
      <c r="OW21" s="17"/>
      <c r="OX21" s="17"/>
      <c r="OY21" s="17">
        <v>0</v>
      </c>
      <c r="OZ21" s="17">
        <v>5.9</v>
      </c>
      <c r="PA21" s="17">
        <v>7.9385000000000003</v>
      </c>
      <c r="PB21" s="17">
        <v>7.9385000000000003</v>
      </c>
      <c r="PC21" s="17">
        <v>-2.0385</v>
      </c>
      <c r="PD21" s="17">
        <v>2.6</v>
      </c>
      <c r="PE21" s="17">
        <v>0.99</v>
      </c>
      <c r="PF21" s="17">
        <v>0.99</v>
      </c>
      <c r="PG21" s="17">
        <v>1.61</v>
      </c>
      <c r="PH21" s="17">
        <v>0.9</v>
      </c>
      <c r="PI21" s="17">
        <v>0.47</v>
      </c>
      <c r="PJ21" s="17">
        <v>0.47</v>
      </c>
      <c r="PK21" s="17">
        <v>0.43</v>
      </c>
      <c r="PL21" s="17">
        <v>1.5</v>
      </c>
      <c r="PM21" s="17">
        <v>1.2</v>
      </c>
      <c r="PN21" s="17">
        <v>1.2</v>
      </c>
      <c r="PO21" s="17">
        <v>0.3</v>
      </c>
      <c r="PP21" s="17">
        <v>2.6</v>
      </c>
      <c r="PQ21" s="17">
        <v>5</v>
      </c>
      <c r="PR21" s="17">
        <v>5</v>
      </c>
      <c r="PS21" s="17">
        <v>-2.4</v>
      </c>
      <c r="PT21" s="17">
        <v>20.399999999999999</v>
      </c>
      <c r="PU21" s="17">
        <v>2.07254</v>
      </c>
      <c r="PV21" s="17">
        <v>2.07254</v>
      </c>
      <c r="PW21" s="17">
        <v>18.327459999999999</v>
      </c>
      <c r="PX21" s="17">
        <v>3.3</v>
      </c>
      <c r="PY21" s="17">
        <v>3.2</v>
      </c>
      <c r="PZ21" s="17">
        <v>3.2</v>
      </c>
      <c r="QA21" s="17">
        <v>0.1</v>
      </c>
      <c r="QB21" s="17">
        <v>3.1</v>
      </c>
      <c r="QC21" s="17">
        <v>3.1</v>
      </c>
      <c r="QD21" s="17">
        <v>3.1</v>
      </c>
      <c r="QE21" s="17">
        <v>0</v>
      </c>
      <c r="QF21" s="17">
        <v>3.5</v>
      </c>
      <c r="QG21" s="17">
        <v>3.5</v>
      </c>
      <c r="QH21" s="17">
        <v>3.5</v>
      </c>
      <c r="QI21" s="17">
        <v>0</v>
      </c>
      <c r="QJ21" s="17">
        <v>15.1</v>
      </c>
      <c r="QK21" s="17">
        <v>14.492749999999999</v>
      </c>
      <c r="QL21" s="17">
        <v>14.492749999999999</v>
      </c>
      <c r="QM21" s="17">
        <v>0.60724999999999996</v>
      </c>
      <c r="QN21" s="17">
        <v>0.6</v>
      </c>
      <c r="QO21" s="17">
        <v>0.23</v>
      </c>
      <c r="QP21" s="17">
        <v>0.23</v>
      </c>
      <c r="QQ21" s="17">
        <v>0.37</v>
      </c>
      <c r="QR21" s="17">
        <v>0.4</v>
      </c>
      <c r="QS21" s="17">
        <v>0.03</v>
      </c>
      <c r="QT21" s="17">
        <v>0.03</v>
      </c>
      <c r="QU21" s="17">
        <v>0.37</v>
      </c>
      <c r="QV21" s="17">
        <v>6</v>
      </c>
      <c r="QW21" s="17">
        <v>11.24</v>
      </c>
      <c r="QX21" s="17">
        <v>10.9994</v>
      </c>
      <c r="QY21" s="17">
        <v>-4.9993999999999996</v>
      </c>
      <c r="QZ21" s="17">
        <v>9.8000000000000007</v>
      </c>
      <c r="RA21" s="17">
        <v>18.829999999999998</v>
      </c>
      <c r="RB21" s="17">
        <v>24.766100000000002</v>
      </c>
      <c r="RC21" s="17">
        <v>-14.966100000000001</v>
      </c>
      <c r="RD21" s="17">
        <v>0</v>
      </c>
      <c r="RE21" s="17">
        <v>0.81579999999999997</v>
      </c>
      <c r="RF21" s="17">
        <v>0.81579999999999997</v>
      </c>
      <c r="RG21" s="17">
        <v>-0.81579999999999997</v>
      </c>
      <c r="RH21" s="17"/>
      <c r="RI21" s="17"/>
      <c r="RJ21" s="17"/>
      <c r="RK21" s="17">
        <v>0</v>
      </c>
      <c r="RL21" s="17">
        <v>10</v>
      </c>
      <c r="RM21" s="17">
        <v>8.2506699999999995</v>
      </c>
      <c r="RN21" s="17">
        <v>19.189900000000002</v>
      </c>
      <c r="RO21" s="17">
        <v>-9.1898999999999997</v>
      </c>
      <c r="RP21" s="17">
        <v>1</v>
      </c>
      <c r="RQ21" s="17">
        <v>1.792</v>
      </c>
      <c r="RR21" s="17">
        <v>1.792</v>
      </c>
      <c r="RS21" s="17">
        <v>-0.79200000000000004</v>
      </c>
      <c r="RT21" s="17"/>
      <c r="RU21" s="17"/>
      <c r="RV21" s="17"/>
      <c r="RW21" s="17">
        <v>0</v>
      </c>
      <c r="RX21" s="17">
        <v>4.4000000000000004</v>
      </c>
      <c r="RY21" s="17">
        <v>3.5</v>
      </c>
      <c r="RZ21" s="17">
        <v>3.5</v>
      </c>
      <c r="SA21" s="17">
        <v>0.9</v>
      </c>
      <c r="SB21" s="17">
        <v>0</v>
      </c>
      <c r="SC21" s="17">
        <v>1E-3</v>
      </c>
      <c r="SD21" s="17">
        <v>1E-3</v>
      </c>
      <c r="SE21" s="17">
        <v>-1E-3</v>
      </c>
      <c r="SF21" s="17">
        <v>0</v>
      </c>
      <c r="SG21" s="17">
        <v>3.5000000000000003E-2</v>
      </c>
      <c r="SH21" s="17">
        <v>3.5000000000000003E-2</v>
      </c>
      <c r="SI21" s="17">
        <v>-3.5000000000000003E-2</v>
      </c>
      <c r="SJ21" s="17">
        <v>1.5</v>
      </c>
      <c r="SK21" s="17">
        <v>9.4</v>
      </c>
      <c r="SL21" s="17">
        <v>9.4</v>
      </c>
      <c r="SM21" s="17">
        <v>-7.9</v>
      </c>
      <c r="SN21" s="17">
        <v>3.3</v>
      </c>
      <c r="SO21" s="17">
        <v>3.3</v>
      </c>
      <c r="SP21" s="17">
        <v>3.3</v>
      </c>
      <c r="SQ21" s="17">
        <v>0</v>
      </c>
      <c r="SR21" s="17">
        <v>3.7</v>
      </c>
      <c r="SS21" s="17">
        <v>3.5</v>
      </c>
      <c r="ST21" s="17">
        <v>3.5</v>
      </c>
      <c r="SU21" s="17">
        <v>0.2</v>
      </c>
      <c r="SV21" s="17">
        <v>6.2</v>
      </c>
      <c r="SW21" s="17">
        <v>5</v>
      </c>
      <c r="SX21" s="17">
        <v>5</v>
      </c>
      <c r="SY21" s="17">
        <v>1.2</v>
      </c>
      <c r="SZ21" s="17">
        <v>21.8</v>
      </c>
      <c r="TA21" s="17">
        <v>19.57</v>
      </c>
      <c r="TB21" s="17">
        <v>16</v>
      </c>
      <c r="TC21" s="17">
        <v>5.8</v>
      </c>
      <c r="TD21" s="17">
        <v>6.2</v>
      </c>
      <c r="TE21" s="17">
        <v>20.04</v>
      </c>
      <c r="TF21" s="17">
        <v>46</v>
      </c>
      <c r="TG21" s="17">
        <v>-39.799999999999997</v>
      </c>
      <c r="TH21" s="17">
        <v>1</v>
      </c>
      <c r="TI21" s="17">
        <v>1.7172000000000001</v>
      </c>
      <c r="TJ21" s="17">
        <v>1.7172000000000001</v>
      </c>
      <c r="TK21" s="17">
        <v>-0.71719999999999995</v>
      </c>
      <c r="TL21" s="17">
        <v>24</v>
      </c>
      <c r="TM21" s="17">
        <v>33.74</v>
      </c>
      <c r="TN21" s="17">
        <v>13.9191</v>
      </c>
      <c r="TO21" s="17">
        <v>10.0809</v>
      </c>
      <c r="TP21" s="17">
        <v>36.1</v>
      </c>
      <c r="TQ21" s="17">
        <v>44.85</v>
      </c>
      <c r="TR21" s="17">
        <v>44.664900000000003</v>
      </c>
      <c r="TS21" s="17">
        <v>-8.5648999999999997</v>
      </c>
      <c r="TT21" s="17">
        <v>2.6</v>
      </c>
      <c r="TU21" s="17">
        <v>1.8617999999999999</v>
      </c>
      <c r="TV21" s="17">
        <v>1.8617999999999999</v>
      </c>
      <c r="TW21" s="17">
        <v>0.73819999999999997</v>
      </c>
      <c r="TX21" s="17">
        <v>1.8</v>
      </c>
      <c r="TY21" s="17">
        <v>2.7930000000000001</v>
      </c>
      <c r="TZ21" s="17">
        <v>2.7930000000000001</v>
      </c>
      <c r="UA21" s="17">
        <v>-0.99299999999999999</v>
      </c>
      <c r="UB21" s="17">
        <v>0</v>
      </c>
      <c r="UC21" s="17"/>
      <c r="UD21" s="17"/>
      <c r="UE21" s="17">
        <v>0</v>
      </c>
      <c r="UF21" s="17">
        <v>12</v>
      </c>
      <c r="UG21" s="17">
        <v>10</v>
      </c>
      <c r="UH21" s="17">
        <v>10</v>
      </c>
      <c r="UI21" s="17">
        <v>2</v>
      </c>
      <c r="UJ21" s="17">
        <v>3</v>
      </c>
      <c r="UK21" s="17">
        <v>3</v>
      </c>
      <c r="UL21" s="17">
        <v>3</v>
      </c>
      <c r="UM21" s="17">
        <v>0</v>
      </c>
      <c r="UN21" s="17">
        <v>7.6</v>
      </c>
      <c r="UO21" s="17">
        <v>7.3</v>
      </c>
      <c r="UP21" s="17">
        <v>7.3</v>
      </c>
      <c r="UQ21" s="17">
        <v>0.3</v>
      </c>
      <c r="UR21" s="17">
        <v>5.2</v>
      </c>
      <c r="US21" s="17">
        <v>4.7</v>
      </c>
      <c r="UT21" s="17">
        <v>3</v>
      </c>
      <c r="UU21" s="17">
        <v>2.2000000000000002</v>
      </c>
      <c r="UV21" s="17">
        <v>6</v>
      </c>
      <c r="UW21" s="17">
        <v>5</v>
      </c>
      <c r="UX21" s="17">
        <v>3.5</v>
      </c>
      <c r="UY21" s="17">
        <v>2.5</v>
      </c>
      <c r="UZ21" s="17">
        <v>6</v>
      </c>
      <c r="VA21" s="17">
        <v>5</v>
      </c>
      <c r="VB21" s="17">
        <v>3.5</v>
      </c>
      <c r="VC21" s="17">
        <v>2.5</v>
      </c>
      <c r="VD21" s="17">
        <v>14.9</v>
      </c>
      <c r="VE21" s="17">
        <v>14.375999999999999</v>
      </c>
      <c r="VF21" s="17">
        <v>14.375999999999999</v>
      </c>
      <c r="VG21" s="17">
        <v>0.52400000000000002</v>
      </c>
      <c r="VH21" s="17">
        <v>6.9</v>
      </c>
      <c r="VI21" s="17">
        <v>1.1399999999999999</v>
      </c>
      <c r="VJ21" s="17">
        <v>1.1399999999999999</v>
      </c>
      <c r="VK21" s="17">
        <v>5.76</v>
      </c>
      <c r="VL21" s="17">
        <v>0</v>
      </c>
      <c r="VM21" s="17">
        <v>1.083</v>
      </c>
      <c r="VN21" s="17">
        <v>1.083</v>
      </c>
      <c r="VO21" s="17">
        <v>-1.083</v>
      </c>
      <c r="VP21" s="17">
        <v>4.8</v>
      </c>
      <c r="VQ21" s="17">
        <v>4</v>
      </c>
      <c r="VR21" s="17">
        <v>4</v>
      </c>
      <c r="VS21" s="17">
        <v>0.8</v>
      </c>
      <c r="VT21" s="17">
        <v>0.6</v>
      </c>
      <c r="VU21" s="17">
        <v>0.6</v>
      </c>
      <c r="VV21" s="17">
        <v>0.6</v>
      </c>
      <c r="VW21" s="17">
        <v>0</v>
      </c>
      <c r="VX21" s="17">
        <v>1.2</v>
      </c>
      <c r="VY21" s="17">
        <v>43.96</v>
      </c>
      <c r="VZ21" s="17">
        <v>42</v>
      </c>
      <c r="WA21" s="17">
        <v>-40.799999999999997</v>
      </c>
      <c r="WB21" s="17">
        <v>3.4</v>
      </c>
      <c r="WC21" s="17">
        <v>22.38</v>
      </c>
      <c r="WD21" s="17">
        <v>51</v>
      </c>
      <c r="WE21" s="17">
        <v>-47.6</v>
      </c>
      <c r="WF21" s="17">
        <v>3.9</v>
      </c>
      <c r="WG21" s="17">
        <v>2.88</v>
      </c>
      <c r="WH21" s="17">
        <v>2.88</v>
      </c>
      <c r="WI21" s="17">
        <v>1.02</v>
      </c>
      <c r="WJ21" s="17">
        <v>4.0000000000000001E-3</v>
      </c>
      <c r="WK21" s="17">
        <v>0.9</v>
      </c>
      <c r="WL21" s="17">
        <v>0.9</v>
      </c>
      <c r="WM21" s="17">
        <v>-0.89600000000000002</v>
      </c>
      <c r="WN21" s="17">
        <v>3.9</v>
      </c>
      <c r="WO21" s="17">
        <v>2.8</v>
      </c>
      <c r="WP21" s="17">
        <v>2.8</v>
      </c>
      <c r="WQ21" s="17">
        <v>1.1000000000000001</v>
      </c>
      <c r="WR21" s="17">
        <v>2.4</v>
      </c>
      <c r="WS21" s="17">
        <v>2.2999999999999998</v>
      </c>
      <c r="WT21" s="17">
        <v>2.2999999999999998</v>
      </c>
      <c r="WU21" s="17">
        <v>0.1</v>
      </c>
      <c r="WV21" s="17">
        <v>2.4</v>
      </c>
      <c r="WW21" s="17">
        <v>2.2999999999999998</v>
      </c>
      <c r="WX21" s="17">
        <v>2.2999999999999998</v>
      </c>
      <c r="WY21" s="17">
        <v>0.1</v>
      </c>
      <c r="WZ21" s="17">
        <v>2.5</v>
      </c>
      <c r="XA21" s="17">
        <v>2.8</v>
      </c>
      <c r="XB21" s="17">
        <v>2.8</v>
      </c>
      <c r="XC21" s="17">
        <v>-0.3</v>
      </c>
      <c r="XD21" s="17">
        <v>0.1</v>
      </c>
      <c r="XE21" s="17">
        <v>0.85760000000000003</v>
      </c>
      <c r="XF21" s="17">
        <v>0.85760000000000003</v>
      </c>
      <c r="XG21" s="17">
        <v>-0.75760000000000005</v>
      </c>
      <c r="XH21" s="17">
        <v>7.2</v>
      </c>
      <c r="XI21" s="17">
        <v>7.2</v>
      </c>
      <c r="XJ21" s="17">
        <v>7.2</v>
      </c>
      <c r="XK21" s="17">
        <v>0</v>
      </c>
      <c r="XL21" s="17">
        <v>19.2</v>
      </c>
      <c r="XM21" s="17">
        <v>18.937200000000001</v>
      </c>
      <c r="XN21" s="17">
        <v>18.937200000000001</v>
      </c>
      <c r="XO21" s="17">
        <v>0.26279999999999998</v>
      </c>
      <c r="XP21" s="17">
        <v>10</v>
      </c>
      <c r="XQ21" s="17">
        <v>9.8000000000000007</v>
      </c>
      <c r="XR21" s="17">
        <v>9.8000000000000007</v>
      </c>
      <c r="XS21" s="17">
        <v>0.2</v>
      </c>
      <c r="XT21" s="17">
        <v>8.9</v>
      </c>
      <c r="XU21" s="17">
        <v>10.43478</v>
      </c>
      <c r="XV21" s="17">
        <v>10.43478</v>
      </c>
      <c r="XW21" s="17">
        <v>-1.53478</v>
      </c>
      <c r="XX21" s="17"/>
      <c r="XY21" s="17"/>
      <c r="XZ21" s="17"/>
      <c r="YA21" s="17">
        <v>0</v>
      </c>
      <c r="YB21" s="17"/>
      <c r="YC21" s="17"/>
      <c r="YD21" s="17"/>
      <c r="YE21" s="17">
        <v>0</v>
      </c>
      <c r="YF21" s="17">
        <v>16.3</v>
      </c>
      <c r="YG21" s="17">
        <v>13.52657</v>
      </c>
      <c r="YH21" s="17">
        <v>13.52657</v>
      </c>
      <c r="YI21" s="17">
        <v>2.7734299999999998</v>
      </c>
      <c r="YJ21" s="17">
        <v>15.1</v>
      </c>
      <c r="YK21" s="17">
        <v>15.45894</v>
      </c>
      <c r="YL21" s="17">
        <v>15.45894</v>
      </c>
      <c r="YM21" s="17">
        <v>-0.35893999999999998</v>
      </c>
      <c r="YN21" s="17">
        <v>9</v>
      </c>
      <c r="YO21" s="17">
        <v>7.21</v>
      </c>
      <c r="YP21" s="17">
        <v>7.21</v>
      </c>
      <c r="YQ21" s="17">
        <v>1.79</v>
      </c>
      <c r="YR21" s="17">
        <v>10.9</v>
      </c>
      <c r="YS21" s="17">
        <v>10.628019999999999</v>
      </c>
      <c r="YT21" s="17">
        <v>10.628019999999999</v>
      </c>
      <c r="YU21" s="17">
        <v>0.27198</v>
      </c>
      <c r="YV21" s="17">
        <v>14.5</v>
      </c>
      <c r="YW21" s="17">
        <v>12.13527</v>
      </c>
      <c r="YX21" s="17">
        <v>12.13527</v>
      </c>
      <c r="YY21" s="17">
        <v>2.3647300000000002</v>
      </c>
    </row>
    <row r="22" spans="1:675" ht="24" customHeight="1" x14ac:dyDescent="0.25">
      <c r="A22" s="1"/>
      <c r="B22" s="16" t="s">
        <v>101</v>
      </c>
      <c r="C22" s="16" t="s">
        <v>951</v>
      </c>
      <c r="D22" s="17">
        <v>150</v>
      </c>
      <c r="E22" s="17">
        <v>119.16521</v>
      </c>
      <c r="F22" s="17">
        <v>70.852209999999999</v>
      </c>
      <c r="G22" s="17">
        <v>79.147790000000001</v>
      </c>
      <c r="H22" s="17">
        <v>646.9</v>
      </c>
      <c r="I22" s="17">
        <v>655.76232000000005</v>
      </c>
      <c r="J22" s="17">
        <v>655.76232000000005</v>
      </c>
      <c r="K22" s="17">
        <v>-8.8623200000000004</v>
      </c>
      <c r="L22" s="17">
        <v>215.7</v>
      </c>
      <c r="M22" s="17">
        <v>212.30054999999999</v>
      </c>
      <c r="N22" s="17">
        <v>212.30054999999999</v>
      </c>
      <c r="O22" s="17">
        <v>3.3994499999999999</v>
      </c>
      <c r="P22" s="17"/>
      <c r="Q22" s="17"/>
      <c r="R22" s="17"/>
      <c r="S22" s="17">
        <v>0</v>
      </c>
      <c r="T22" s="17"/>
      <c r="U22" s="17"/>
      <c r="V22" s="17"/>
      <c r="W22" s="17">
        <v>0</v>
      </c>
      <c r="X22" s="17">
        <v>0</v>
      </c>
      <c r="Y22" s="17"/>
      <c r="Z22" s="17"/>
      <c r="AA22" s="17">
        <v>0</v>
      </c>
      <c r="AB22" s="17">
        <v>82.7</v>
      </c>
      <c r="AC22" s="17">
        <v>87.85</v>
      </c>
      <c r="AD22" s="17">
        <v>87.85</v>
      </c>
      <c r="AE22" s="17">
        <v>-5.15</v>
      </c>
      <c r="AF22" s="17"/>
      <c r="AG22" s="17"/>
      <c r="AH22" s="17"/>
      <c r="AI22" s="17">
        <v>0</v>
      </c>
      <c r="AJ22" s="17">
        <v>0</v>
      </c>
      <c r="AK22" s="17"/>
      <c r="AL22" s="17"/>
      <c r="AM22" s="17">
        <v>0</v>
      </c>
      <c r="AN22" s="17">
        <v>178.7</v>
      </c>
      <c r="AO22" s="17">
        <v>189.58808999999999</v>
      </c>
      <c r="AP22" s="17">
        <v>190.92008999999999</v>
      </c>
      <c r="AQ22" s="17">
        <v>-12.220090000000001</v>
      </c>
      <c r="AR22" s="17">
        <v>193.9</v>
      </c>
      <c r="AS22" s="17">
        <v>189.58808999999999</v>
      </c>
      <c r="AT22" s="17">
        <v>190.92008999999999</v>
      </c>
      <c r="AU22" s="17">
        <v>2.9799099999999998</v>
      </c>
      <c r="AV22" s="17">
        <v>193.7</v>
      </c>
      <c r="AW22" s="17">
        <v>189.58808999999999</v>
      </c>
      <c r="AX22" s="17">
        <v>190.92008999999999</v>
      </c>
      <c r="AY22" s="17">
        <v>2.7799100000000001</v>
      </c>
      <c r="AZ22" s="17">
        <v>281.7</v>
      </c>
      <c r="BA22" s="17">
        <v>285.23613</v>
      </c>
      <c r="BB22" s="17">
        <v>287.24013000000002</v>
      </c>
      <c r="BC22" s="17">
        <v>-5.5401300000000004</v>
      </c>
      <c r="BD22" s="17">
        <v>206.7</v>
      </c>
      <c r="BE22" s="17">
        <v>204.02636000000001</v>
      </c>
      <c r="BF22" s="17">
        <v>204.02636000000001</v>
      </c>
      <c r="BG22" s="17">
        <v>2.6736399999999998</v>
      </c>
      <c r="BH22" s="17"/>
      <c r="BI22" s="17"/>
      <c r="BJ22" s="17"/>
      <c r="BK22" s="17">
        <v>0</v>
      </c>
      <c r="BL22" s="17">
        <v>269.7</v>
      </c>
      <c r="BM22" s="17">
        <v>183.27728999999999</v>
      </c>
      <c r="BN22" s="17">
        <v>260.10363000000001</v>
      </c>
      <c r="BO22" s="17">
        <v>9.5963700000000003</v>
      </c>
      <c r="BP22" s="17">
        <v>2.8</v>
      </c>
      <c r="BQ22" s="17">
        <v>3.9488699999999999</v>
      </c>
      <c r="BR22" s="17"/>
      <c r="BS22" s="17">
        <v>2.8</v>
      </c>
      <c r="BT22" s="17">
        <v>14.3</v>
      </c>
      <c r="BU22" s="17">
        <v>15.965310000000001</v>
      </c>
      <c r="BV22" s="17">
        <v>15.965310000000001</v>
      </c>
      <c r="BW22" s="17">
        <v>-1.6653100000000001</v>
      </c>
      <c r="BX22" s="17">
        <v>14.6</v>
      </c>
      <c r="BY22" s="17">
        <v>17.937049999999999</v>
      </c>
      <c r="BZ22" s="17">
        <v>17.937049999999999</v>
      </c>
      <c r="CA22" s="17">
        <v>-3.3370500000000001</v>
      </c>
      <c r="CB22" s="17"/>
      <c r="CC22" s="17"/>
      <c r="CD22" s="17"/>
      <c r="CE22" s="17">
        <v>0</v>
      </c>
      <c r="CF22" s="17">
        <v>116.3</v>
      </c>
      <c r="CG22" s="17">
        <v>113.04209</v>
      </c>
      <c r="CH22" s="17">
        <v>113.04209</v>
      </c>
      <c r="CI22" s="17">
        <v>3.2579099999999999</v>
      </c>
      <c r="CJ22" s="17">
        <v>7.7</v>
      </c>
      <c r="CK22" s="17">
        <v>7.2217500000000001</v>
      </c>
      <c r="CL22" s="17">
        <v>7.2217500000000001</v>
      </c>
      <c r="CM22" s="17">
        <v>0.47825000000000001</v>
      </c>
      <c r="CN22" s="17">
        <v>5.0999999999999996</v>
      </c>
      <c r="CO22" s="17">
        <v>3.87791</v>
      </c>
      <c r="CP22" s="17">
        <v>3.87791</v>
      </c>
      <c r="CQ22" s="17">
        <v>1.2220899999999999</v>
      </c>
      <c r="CR22" s="17">
        <v>22.5</v>
      </c>
      <c r="CS22" s="17">
        <v>22.280850000000001</v>
      </c>
      <c r="CT22" s="17">
        <v>22.280850000000001</v>
      </c>
      <c r="CU22" s="17">
        <v>0.21915000000000001</v>
      </c>
      <c r="CV22" s="17">
        <v>89.8</v>
      </c>
      <c r="CW22" s="17">
        <v>69.329120000000003</v>
      </c>
      <c r="CX22" s="17">
        <v>47.640349999999998</v>
      </c>
      <c r="CY22" s="17">
        <v>42.159649999999999</v>
      </c>
      <c r="CZ22" s="17">
        <v>85.7</v>
      </c>
      <c r="DA22" s="17">
        <v>109.68507</v>
      </c>
      <c r="DB22" s="17">
        <v>92.758070000000004</v>
      </c>
      <c r="DC22" s="17">
        <v>-7.0580699999999998</v>
      </c>
      <c r="DD22" s="17"/>
      <c r="DE22" s="17"/>
      <c r="DF22" s="17"/>
      <c r="DG22" s="17">
        <v>0</v>
      </c>
      <c r="DH22" s="17">
        <v>0</v>
      </c>
      <c r="DI22" s="17"/>
      <c r="DJ22" s="17"/>
      <c r="DK22" s="17">
        <v>0</v>
      </c>
      <c r="DL22" s="17"/>
      <c r="DM22" s="17"/>
      <c r="DN22" s="17"/>
      <c r="DO22" s="17">
        <v>0</v>
      </c>
      <c r="DP22" s="17">
        <v>6.5</v>
      </c>
      <c r="DQ22" s="17">
        <v>6.39</v>
      </c>
      <c r="DR22" s="17">
        <v>6.39</v>
      </c>
      <c r="DS22" s="17">
        <v>0.11</v>
      </c>
      <c r="DT22" s="17">
        <v>0</v>
      </c>
      <c r="DU22" s="17"/>
      <c r="DV22" s="17"/>
      <c r="DW22" s="17">
        <v>0</v>
      </c>
      <c r="DX22" s="17">
        <v>48.5</v>
      </c>
      <c r="DY22" s="17">
        <v>48.273429999999998</v>
      </c>
      <c r="DZ22" s="17">
        <v>58.848579999999998</v>
      </c>
      <c r="EA22" s="17">
        <v>-10.34858</v>
      </c>
      <c r="EB22" s="17"/>
      <c r="EC22" s="17"/>
      <c r="ED22" s="17"/>
      <c r="EE22" s="17">
        <v>0</v>
      </c>
      <c r="EF22" s="17">
        <v>33.299999999999997</v>
      </c>
      <c r="EG22" s="17">
        <v>32.851790000000001</v>
      </c>
      <c r="EH22" s="17">
        <v>41.646920000000001</v>
      </c>
      <c r="EI22" s="17">
        <v>-8.3469200000000008</v>
      </c>
      <c r="EJ22" s="17">
        <v>18.399999999999999</v>
      </c>
      <c r="EK22" s="17">
        <v>19.099519999999998</v>
      </c>
      <c r="EL22" s="17">
        <v>19.099519999999998</v>
      </c>
      <c r="EM22" s="17">
        <v>-0.69952000000000003</v>
      </c>
      <c r="EN22" s="17">
        <v>12.1</v>
      </c>
      <c r="EO22" s="17">
        <v>11.55119</v>
      </c>
      <c r="EP22" s="17">
        <v>11.55119</v>
      </c>
      <c r="EQ22" s="17">
        <v>0.54881000000000002</v>
      </c>
      <c r="ER22" s="17">
        <v>57.4</v>
      </c>
      <c r="ES22" s="17">
        <v>61.472029999999997</v>
      </c>
      <c r="ET22" s="17">
        <v>61.472029999999997</v>
      </c>
      <c r="EU22" s="17">
        <v>-4.0720299999999998</v>
      </c>
      <c r="EV22" s="17">
        <v>186.2</v>
      </c>
      <c r="EW22" s="17">
        <v>184.74316999999999</v>
      </c>
      <c r="EX22" s="17">
        <v>184.74316999999999</v>
      </c>
      <c r="EY22" s="17">
        <v>1.4568300000000001</v>
      </c>
      <c r="EZ22" s="17">
        <v>185.6</v>
      </c>
      <c r="FA22" s="17">
        <v>184.74316999999999</v>
      </c>
      <c r="FB22" s="17">
        <v>184.74316999999999</v>
      </c>
      <c r="FC22" s="17">
        <v>0.85682999999999998</v>
      </c>
      <c r="FD22" s="17">
        <v>187.3</v>
      </c>
      <c r="FE22" s="17">
        <v>185.29795999999999</v>
      </c>
      <c r="FF22" s="17">
        <v>185.29795999999999</v>
      </c>
      <c r="FG22" s="17">
        <v>2.00204</v>
      </c>
      <c r="FH22" s="17">
        <v>104.9</v>
      </c>
      <c r="FI22" s="17">
        <v>89.751980000000003</v>
      </c>
      <c r="FJ22" s="17">
        <v>65.154420000000002</v>
      </c>
      <c r="FK22" s="17">
        <v>39.745579999999997</v>
      </c>
      <c r="FL22" s="17">
        <v>19.7</v>
      </c>
      <c r="FM22" s="17">
        <v>24.870470000000001</v>
      </c>
      <c r="FN22" s="17"/>
      <c r="FO22" s="17">
        <v>19.7</v>
      </c>
      <c r="FP22" s="17">
        <v>19.8</v>
      </c>
      <c r="FQ22" s="17">
        <v>20.003060000000001</v>
      </c>
      <c r="FR22" s="17">
        <v>20.003060000000001</v>
      </c>
      <c r="FS22" s="17">
        <v>-0.20305999999999999</v>
      </c>
      <c r="FT22" s="17">
        <v>0</v>
      </c>
      <c r="FU22" s="17"/>
      <c r="FV22" s="17"/>
      <c r="FW22" s="17">
        <v>0</v>
      </c>
      <c r="FX22" s="17">
        <v>40.4</v>
      </c>
      <c r="FY22" s="17">
        <v>41.450780000000002</v>
      </c>
      <c r="FZ22" s="17">
        <v>41.450780000000002</v>
      </c>
      <c r="GA22" s="17">
        <v>-1.05078</v>
      </c>
      <c r="GB22" s="17"/>
      <c r="GC22" s="17"/>
      <c r="GD22" s="17"/>
      <c r="GE22" s="17">
        <v>0</v>
      </c>
      <c r="GF22" s="17"/>
      <c r="GG22" s="17"/>
      <c r="GH22" s="17"/>
      <c r="GI22" s="17">
        <v>0</v>
      </c>
      <c r="GJ22" s="17">
        <v>6.8</v>
      </c>
      <c r="GK22" s="17">
        <v>6.8787000000000003</v>
      </c>
      <c r="GL22" s="17">
        <v>6.8787000000000003</v>
      </c>
      <c r="GM22" s="17">
        <v>-7.8700000000000006E-2</v>
      </c>
      <c r="GN22" s="17">
        <v>90</v>
      </c>
      <c r="GO22" s="17">
        <v>124.9224</v>
      </c>
      <c r="GP22" s="17">
        <v>70.649929999999998</v>
      </c>
      <c r="GQ22" s="17">
        <v>19.350069999999999</v>
      </c>
      <c r="GR22" s="17"/>
      <c r="GS22" s="17"/>
      <c r="GT22" s="17"/>
      <c r="GU22" s="17">
        <v>0</v>
      </c>
      <c r="GV22" s="17"/>
      <c r="GW22" s="17"/>
      <c r="GX22" s="17"/>
      <c r="GY22" s="17">
        <v>0</v>
      </c>
      <c r="GZ22" s="17">
        <v>0</v>
      </c>
      <c r="HA22" s="17">
        <v>15.46447</v>
      </c>
      <c r="HB22" s="17">
        <v>7.7720200000000004</v>
      </c>
      <c r="HC22" s="17">
        <v>-7.7720200000000004</v>
      </c>
      <c r="HD22" s="17">
        <v>0</v>
      </c>
      <c r="HE22" s="17">
        <v>7.5750000000000002</v>
      </c>
      <c r="HF22" s="17">
        <v>4.1450800000000001</v>
      </c>
      <c r="HG22" s="17">
        <v>-4.1450800000000001</v>
      </c>
      <c r="HH22" s="17">
        <v>47.1</v>
      </c>
      <c r="HI22" s="17">
        <v>62.300199999999997</v>
      </c>
      <c r="HJ22" s="17"/>
      <c r="HK22" s="17">
        <v>47.1</v>
      </c>
      <c r="HL22" s="17">
        <v>0</v>
      </c>
      <c r="HM22" s="17"/>
      <c r="HN22" s="17">
        <v>30.142700000000001</v>
      </c>
      <c r="HO22" s="17">
        <v>-30.142700000000001</v>
      </c>
      <c r="HP22" s="17"/>
      <c r="HQ22" s="17"/>
      <c r="HR22" s="17"/>
      <c r="HS22" s="17">
        <v>0</v>
      </c>
      <c r="HT22" s="17"/>
      <c r="HU22" s="17"/>
      <c r="HV22" s="17"/>
      <c r="HW22" s="17">
        <v>0</v>
      </c>
      <c r="HX22" s="17"/>
      <c r="HY22" s="17"/>
      <c r="HZ22" s="17"/>
      <c r="IA22" s="17">
        <v>0</v>
      </c>
      <c r="IB22" s="17"/>
      <c r="IC22" s="17"/>
      <c r="ID22" s="17"/>
      <c r="IE22" s="17">
        <v>0</v>
      </c>
      <c r="IF22" s="17"/>
      <c r="IG22" s="17"/>
      <c r="IH22" s="17"/>
      <c r="II22" s="17">
        <v>0</v>
      </c>
      <c r="IJ22" s="17">
        <v>95.5</v>
      </c>
      <c r="IK22" s="17">
        <v>93.199680000000001</v>
      </c>
      <c r="IL22" s="17">
        <v>63.125689999999999</v>
      </c>
      <c r="IM22" s="17">
        <v>32.374310000000001</v>
      </c>
      <c r="IN22" s="17">
        <v>170</v>
      </c>
      <c r="IO22" s="17">
        <v>179.90312</v>
      </c>
      <c r="IP22" s="17">
        <v>179.90312</v>
      </c>
      <c r="IQ22" s="17">
        <v>-9.9031199999999995</v>
      </c>
      <c r="IR22" s="17">
        <v>168.1</v>
      </c>
      <c r="IS22" s="17">
        <v>179.90312</v>
      </c>
      <c r="IT22" s="17">
        <v>179.90312</v>
      </c>
      <c r="IU22" s="17">
        <v>-11.80312</v>
      </c>
      <c r="IV22" s="17">
        <v>200.3</v>
      </c>
      <c r="IW22" s="17">
        <v>179.90312</v>
      </c>
      <c r="IX22" s="17">
        <v>179.90312</v>
      </c>
      <c r="IY22" s="17">
        <v>20.396879999999999</v>
      </c>
      <c r="IZ22" s="17">
        <v>253.7</v>
      </c>
      <c r="JA22" s="17">
        <v>270.66505000000001</v>
      </c>
      <c r="JB22" s="17">
        <v>270.66505000000001</v>
      </c>
      <c r="JC22" s="17">
        <v>-16.965050000000002</v>
      </c>
      <c r="JD22" s="17">
        <v>68.099999999999994</v>
      </c>
      <c r="JE22" s="17">
        <v>71.102429999999998</v>
      </c>
      <c r="JF22" s="17">
        <v>71.102429999999998</v>
      </c>
      <c r="JG22" s="17">
        <v>-3.0024299999999999</v>
      </c>
      <c r="JH22" s="17">
        <v>33.9</v>
      </c>
      <c r="JI22" s="17">
        <v>35.657980000000002</v>
      </c>
      <c r="JJ22" s="17">
        <v>35.657980000000002</v>
      </c>
      <c r="JK22" s="17">
        <v>-1.7579800000000001</v>
      </c>
      <c r="JL22" s="17">
        <v>0</v>
      </c>
      <c r="JM22" s="17"/>
      <c r="JN22" s="17"/>
      <c r="JO22" s="17">
        <v>0</v>
      </c>
      <c r="JP22" s="17"/>
      <c r="JQ22" s="17"/>
      <c r="JR22" s="17"/>
      <c r="JS22" s="17">
        <v>0</v>
      </c>
      <c r="JT22" s="17"/>
      <c r="JU22" s="17"/>
      <c r="JV22" s="17"/>
      <c r="JW22" s="17">
        <v>0</v>
      </c>
      <c r="JX22" s="17">
        <v>23.9</v>
      </c>
      <c r="JY22" s="17">
        <v>26</v>
      </c>
      <c r="JZ22" s="17">
        <v>26</v>
      </c>
      <c r="KA22" s="17">
        <v>-2.1</v>
      </c>
      <c r="KB22" s="17"/>
      <c r="KC22" s="17"/>
      <c r="KD22" s="17"/>
      <c r="KE22" s="17">
        <v>0</v>
      </c>
      <c r="KF22" s="17"/>
      <c r="KG22" s="17"/>
      <c r="KH22" s="17"/>
      <c r="KI22" s="17">
        <v>0</v>
      </c>
      <c r="KJ22" s="17">
        <v>4.2</v>
      </c>
      <c r="KK22" s="17"/>
      <c r="KL22" s="17"/>
      <c r="KM22" s="17">
        <v>4.2</v>
      </c>
      <c r="KN22" s="17">
        <v>0.9</v>
      </c>
      <c r="KO22" s="17">
        <v>1.6447000000000001</v>
      </c>
      <c r="KP22" s="17">
        <v>1.6447000000000001</v>
      </c>
      <c r="KQ22" s="17">
        <v>-0.74470000000000003</v>
      </c>
      <c r="KR22" s="17">
        <v>71.099999999999994</v>
      </c>
      <c r="KS22" s="17">
        <v>141.33984000000001</v>
      </c>
      <c r="KT22" s="17">
        <v>67.549760000000006</v>
      </c>
      <c r="KU22" s="17">
        <v>3.5502400000000001</v>
      </c>
      <c r="KV22" s="17">
        <v>112.4</v>
      </c>
      <c r="KW22" s="17">
        <v>118.41116</v>
      </c>
      <c r="KX22" s="17">
        <v>111.29695</v>
      </c>
      <c r="KY22" s="17">
        <v>1.1030500000000001</v>
      </c>
      <c r="KZ22" s="17">
        <v>66</v>
      </c>
      <c r="LA22" s="17">
        <v>66.809659999999994</v>
      </c>
      <c r="LB22" s="17">
        <v>66.809659999999994</v>
      </c>
      <c r="LC22" s="17">
        <v>-0.80966000000000005</v>
      </c>
      <c r="LD22" s="17">
        <v>79.8</v>
      </c>
      <c r="LE22" s="17">
        <v>78.567999999999998</v>
      </c>
      <c r="LF22" s="17">
        <v>78.567999999999998</v>
      </c>
      <c r="LG22" s="17">
        <v>1.232</v>
      </c>
      <c r="LH22" s="17">
        <v>30.5</v>
      </c>
      <c r="LI22" s="17">
        <v>29.806760000000001</v>
      </c>
      <c r="LJ22" s="17">
        <v>29.806760000000001</v>
      </c>
      <c r="LK22" s="17">
        <v>0.69323999999999997</v>
      </c>
      <c r="LL22" s="17"/>
      <c r="LM22" s="17"/>
      <c r="LN22" s="17"/>
      <c r="LO22" s="17">
        <v>0</v>
      </c>
      <c r="LP22" s="17">
        <v>47.5</v>
      </c>
      <c r="LQ22" s="17">
        <v>50.645899999999997</v>
      </c>
      <c r="LR22" s="17">
        <v>50.645899999999997</v>
      </c>
      <c r="LS22" s="17">
        <v>-3.1459000000000001</v>
      </c>
      <c r="LT22" s="17">
        <v>48.7</v>
      </c>
      <c r="LU22" s="17">
        <v>49.666240000000002</v>
      </c>
      <c r="LV22" s="17">
        <v>49.666240000000002</v>
      </c>
      <c r="LW22" s="17">
        <v>-0.96623999999999999</v>
      </c>
      <c r="LX22" s="17">
        <v>140.5</v>
      </c>
      <c r="LY22" s="17">
        <v>158.30081999999999</v>
      </c>
      <c r="LZ22" s="17">
        <v>158.30081999999999</v>
      </c>
      <c r="MA22" s="17">
        <v>-17.800820000000002</v>
      </c>
      <c r="MB22" s="17">
        <v>142.6</v>
      </c>
      <c r="MC22" s="17">
        <v>158.30081999999999</v>
      </c>
      <c r="MD22" s="17">
        <v>158.30081999999999</v>
      </c>
      <c r="ME22" s="17">
        <v>-15.70082</v>
      </c>
      <c r="MF22" s="17">
        <v>168</v>
      </c>
      <c r="MG22" s="17">
        <v>158.77619999999999</v>
      </c>
      <c r="MH22" s="17">
        <v>158.77619999999999</v>
      </c>
      <c r="MI22" s="17">
        <v>9.2238000000000007</v>
      </c>
      <c r="MJ22" s="17">
        <v>181.8</v>
      </c>
      <c r="MK22" s="17">
        <v>176.36183</v>
      </c>
      <c r="ML22" s="17">
        <v>176.36183</v>
      </c>
      <c r="MM22" s="17">
        <v>5.4381700000000004</v>
      </c>
      <c r="MN22" s="17">
        <v>173.7</v>
      </c>
      <c r="MO22" s="17"/>
      <c r="MP22" s="17">
        <v>174.44781</v>
      </c>
      <c r="MQ22" s="17">
        <v>-0.74780999999999997</v>
      </c>
      <c r="MR22" s="17">
        <v>0</v>
      </c>
      <c r="MS22" s="17"/>
      <c r="MT22" s="17"/>
      <c r="MU22" s="17">
        <v>0</v>
      </c>
      <c r="MV22" s="17">
        <v>0</v>
      </c>
      <c r="MW22" s="17"/>
      <c r="MX22" s="17"/>
      <c r="MY22" s="17">
        <v>0</v>
      </c>
      <c r="MZ22" s="17">
        <v>0</v>
      </c>
      <c r="NA22" s="17"/>
      <c r="NB22" s="17"/>
      <c r="NC22" s="17">
        <v>0</v>
      </c>
      <c r="ND22" s="17">
        <v>209.2</v>
      </c>
      <c r="NE22" s="17">
        <v>205.29381000000001</v>
      </c>
      <c r="NF22" s="17">
        <v>205.29381000000001</v>
      </c>
      <c r="NG22" s="17">
        <v>3.9061900000000001</v>
      </c>
      <c r="NH22" s="17">
        <v>101.6</v>
      </c>
      <c r="NI22" s="17">
        <v>102.95515</v>
      </c>
      <c r="NJ22" s="17">
        <v>102.95515</v>
      </c>
      <c r="NK22" s="17">
        <v>-1.3551500000000001</v>
      </c>
      <c r="NL22" s="17">
        <v>7.6</v>
      </c>
      <c r="NM22" s="17">
        <v>5.1274699999999998</v>
      </c>
      <c r="NN22" s="17">
        <v>5.1274699999999998</v>
      </c>
      <c r="NO22" s="17">
        <v>2.4725299999999999</v>
      </c>
      <c r="NP22" s="17">
        <v>3.4</v>
      </c>
      <c r="NQ22" s="17">
        <v>5.3792</v>
      </c>
      <c r="NR22" s="17">
        <v>5.3792</v>
      </c>
      <c r="NS22" s="17">
        <v>-1.9792000000000001</v>
      </c>
      <c r="NT22" s="17">
        <v>29.3</v>
      </c>
      <c r="NU22" s="17">
        <v>36.729999999999997</v>
      </c>
      <c r="NV22" s="17">
        <v>40.428600000000003</v>
      </c>
      <c r="NW22" s="17">
        <v>-11.1286</v>
      </c>
      <c r="NX22" s="17">
        <v>10</v>
      </c>
      <c r="NY22" s="17">
        <v>20.6</v>
      </c>
      <c r="NZ22" s="17">
        <v>7.91</v>
      </c>
      <c r="OA22" s="17">
        <v>2.09</v>
      </c>
      <c r="OB22" s="17">
        <v>14.8</v>
      </c>
      <c r="OC22" s="17">
        <v>13.534599999999999</v>
      </c>
      <c r="OD22" s="17">
        <v>13.534599999999999</v>
      </c>
      <c r="OE22" s="17">
        <v>1.2654000000000001</v>
      </c>
      <c r="OF22" s="17"/>
      <c r="OG22" s="17"/>
      <c r="OH22" s="17"/>
      <c r="OI22" s="17">
        <v>0</v>
      </c>
      <c r="OJ22" s="17">
        <v>0</v>
      </c>
      <c r="OK22" s="17">
        <v>0.3</v>
      </c>
      <c r="OL22" s="17">
        <v>0.3</v>
      </c>
      <c r="OM22" s="17">
        <v>-0.3</v>
      </c>
      <c r="ON22" s="17">
        <v>14.6</v>
      </c>
      <c r="OO22" s="17">
        <v>18.92277</v>
      </c>
      <c r="OP22" s="17">
        <v>18.92277</v>
      </c>
      <c r="OQ22" s="17">
        <v>-4.3227700000000002</v>
      </c>
      <c r="OR22" s="17">
        <v>0</v>
      </c>
      <c r="OS22" s="17"/>
      <c r="OT22" s="17"/>
      <c r="OU22" s="17">
        <v>0</v>
      </c>
      <c r="OV22" s="17">
        <v>0</v>
      </c>
      <c r="OW22" s="17"/>
      <c r="OX22" s="17"/>
      <c r="OY22" s="17">
        <v>0</v>
      </c>
      <c r="OZ22" s="17">
        <v>29.5</v>
      </c>
      <c r="PA22" s="17">
        <v>38.356200000000001</v>
      </c>
      <c r="PB22" s="17">
        <v>38.356200000000001</v>
      </c>
      <c r="PC22" s="17">
        <v>-8.8561999999999994</v>
      </c>
      <c r="PD22" s="17">
        <v>12.5</v>
      </c>
      <c r="PE22" s="17">
        <v>10.09</v>
      </c>
      <c r="PF22" s="17">
        <v>10.09</v>
      </c>
      <c r="PG22" s="17">
        <v>2.41</v>
      </c>
      <c r="PH22" s="17">
        <v>0.9</v>
      </c>
      <c r="PI22" s="17">
        <v>0.49</v>
      </c>
      <c r="PJ22" s="17">
        <v>0.49</v>
      </c>
      <c r="PK22" s="17">
        <v>0.41</v>
      </c>
      <c r="PL22" s="17">
        <v>1.5</v>
      </c>
      <c r="PM22" s="17">
        <v>1.2</v>
      </c>
      <c r="PN22" s="17">
        <v>1.2</v>
      </c>
      <c r="PO22" s="17">
        <v>0.3</v>
      </c>
      <c r="PP22" s="17">
        <v>2.6</v>
      </c>
      <c r="PQ22" s="17">
        <v>5</v>
      </c>
      <c r="PR22" s="17">
        <v>5</v>
      </c>
      <c r="PS22" s="17">
        <v>-2.4</v>
      </c>
      <c r="PT22" s="17">
        <v>20.2</v>
      </c>
      <c r="PU22" s="17">
        <v>2.07254</v>
      </c>
      <c r="PV22" s="17">
        <v>2.07254</v>
      </c>
      <c r="PW22" s="17">
        <v>18.127459999999999</v>
      </c>
      <c r="PX22" s="17">
        <v>3.3</v>
      </c>
      <c r="PY22" s="17">
        <v>3.2</v>
      </c>
      <c r="PZ22" s="17">
        <v>3.2</v>
      </c>
      <c r="QA22" s="17">
        <v>0.1</v>
      </c>
      <c r="QB22" s="17">
        <v>3.1</v>
      </c>
      <c r="QC22" s="17"/>
      <c r="QD22" s="17"/>
      <c r="QE22" s="17">
        <v>3.1</v>
      </c>
      <c r="QF22" s="17">
        <v>3.5</v>
      </c>
      <c r="QG22" s="17">
        <v>3.5</v>
      </c>
      <c r="QH22" s="17">
        <v>3.5</v>
      </c>
      <c r="QI22" s="17">
        <v>0</v>
      </c>
      <c r="QJ22" s="17">
        <v>15.1</v>
      </c>
      <c r="QK22" s="17">
        <v>14.492749999999999</v>
      </c>
      <c r="QL22" s="17">
        <v>14.492749999999999</v>
      </c>
      <c r="QM22" s="17">
        <v>0.60724999999999996</v>
      </c>
      <c r="QN22" s="17">
        <v>2.7</v>
      </c>
      <c r="QO22" s="17">
        <v>3.25</v>
      </c>
      <c r="QP22" s="17">
        <v>3.25</v>
      </c>
      <c r="QQ22" s="17">
        <v>-0.55000000000000004</v>
      </c>
      <c r="QR22" s="17">
        <v>2.7</v>
      </c>
      <c r="QS22" s="17">
        <v>2.69</v>
      </c>
      <c r="QT22" s="17">
        <v>2.69</v>
      </c>
      <c r="QU22" s="17">
        <v>0.01</v>
      </c>
      <c r="QV22" s="17">
        <v>6.3</v>
      </c>
      <c r="QW22" s="17">
        <v>11.36</v>
      </c>
      <c r="QX22" s="17">
        <v>10.915100000000001</v>
      </c>
      <c r="QY22" s="17">
        <v>-4.6151</v>
      </c>
      <c r="QZ22" s="17">
        <v>10</v>
      </c>
      <c r="RA22" s="17">
        <v>19.27</v>
      </c>
      <c r="RB22" s="17">
        <v>25.482600000000001</v>
      </c>
      <c r="RC22" s="17">
        <v>-15.4826</v>
      </c>
      <c r="RD22" s="17">
        <v>0.3</v>
      </c>
      <c r="RE22" s="17">
        <v>2.2069999999999999</v>
      </c>
      <c r="RF22" s="17">
        <v>2.2069999999999999</v>
      </c>
      <c r="RG22" s="17">
        <v>-1.907</v>
      </c>
      <c r="RH22" s="17"/>
      <c r="RI22" s="17"/>
      <c r="RJ22" s="17"/>
      <c r="RK22" s="17">
        <v>0</v>
      </c>
      <c r="RL22" s="17">
        <v>13.9</v>
      </c>
      <c r="RM22" s="17">
        <v>16.8369</v>
      </c>
      <c r="RN22" s="17">
        <v>3.9832000000000001</v>
      </c>
      <c r="RO22" s="17">
        <v>9.9168000000000003</v>
      </c>
      <c r="RP22" s="17">
        <v>1</v>
      </c>
      <c r="RQ22" s="17">
        <v>1.78</v>
      </c>
      <c r="RR22" s="17">
        <v>1.78</v>
      </c>
      <c r="RS22" s="17">
        <v>-0.78</v>
      </c>
      <c r="RT22" s="17"/>
      <c r="RU22" s="17"/>
      <c r="RV22" s="17"/>
      <c r="RW22" s="17">
        <v>0</v>
      </c>
      <c r="RX22" s="17">
        <v>4.4000000000000004</v>
      </c>
      <c r="RY22" s="17">
        <v>3.5</v>
      </c>
      <c r="RZ22" s="17">
        <v>3.5</v>
      </c>
      <c r="SA22" s="17">
        <v>0.9</v>
      </c>
      <c r="SB22" s="17">
        <v>0</v>
      </c>
      <c r="SC22" s="17">
        <v>3.1600000000000003E-2</v>
      </c>
      <c r="SD22" s="17">
        <v>3.1600000000000003E-2</v>
      </c>
      <c r="SE22" s="17">
        <v>-3.1600000000000003E-2</v>
      </c>
      <c r="SF22" s="17">
        <v>0</v>
      </c>
      <c r="SG22" s="17">
        <v>6.8000000000000005E-2</v>
      </c>
      <c r="SH22" s="17">
        <v>6.8000000000000005E-2</v>
      </c>
      <c r="SI22" s="17">
        <v>-6.8000000000000005E-2</v>
      </c>
      <c r="SJ22" s="17">
        <v>0</v>
      </c>
      <c r="SK22" s="17">
        <v>9.4</v>
      </c>
      <c r="SL22" s="17">
        <v>9.4</v>
      </c>
      <c r="SM22" s="17">
        <v>-9.4</v>
      </c>
      <c r="SN22" s="17">
        <v>3.1</v>
      </c>
      <c r="SO22" s="17">
        <v>3.3</v>
      </c>
      <c r="SP22" s="17">
        <v>3.3</v>
      </c>
      <c r="SQ22" s="17">
        <v>-0.2</v>
      </c>
      <c r="SR22" s="17">
        <v>3.6</v>
      </c>
      <c r="SS22" s="17">
        <v>3.5</v>
      </c>
      <c r="ST22" s="17">
        <v>3.5</v>
      </c>
      <c r="SU22" s="17">
        <v>0.1</v>
      </c>
      <c r="SV22" s="17">
        <v>5.9</v>
      </c>
      <c r="SW22" s="17">
        <v>5</v>
      </c>
      <c r="SX22" s="17">
        <v>5</v>
      </c>
      <c r="SY22" s="17">
        <v>0.9</v>
      </c>
      <c r="SZ22" s="17">
        <v>16.899999999999999</v>
      </c>
      <c r="TA22" s="17">
        <v>19.579999999999998</v>
      </c>
      <c r="TB22" s="17">
        <v>16</v>
      </c>
      <c r="TC22" s="17">
        <v>0.9</v>
      </c>
      <c r="TD22" s="17">
        <v>2.9</v>
      </c>
      <c r="TE22" s="17">
        <v>18.260000000000002</v>
      </c>
      <c r="TF22" s="17">
        <v>46</v>
      </c>
      <c r="TG22" s="17">
        <v>-43.1</v>
      </c>
      <c r="TH22" s="17">
        <v>7.2</v>
      </c>
      <c r="TI22" s="17">
        <v>6.8574000000000002</v>
      </c>
      <c r="TJ22" s="17">
        <v>6.8574000000000002</v>
      </c>
      <c r="TK22" s="17">
        <v>0.34260000000000002</v>
      </c>
      <c r="TL22" s="17">
        <v>23.5</v>
      </c>
      <c r="TM22" s="17">
        <v>33.33</v>
      </c>
      <c r="TN22" s="17">
        <v>13.114800000000001</v>
      </c>
      <c r="TO22" s="17">
        <v>10.385199999999999</v>
      </c>
      <c r="TP22" s="17">
        <v>31.7</v>
      </c>
      <c r="TQ22" s="17">
        <v>44.87</v>
      </c>
      <c r="TR22" s="17">
        <v>43.767400000000002</v>
      </c>
      <c r="TS22" s="17">
        <v>-12.067399999999999</v>
      </c>
      <c r="TT22" s="17">
        <v>2.8</v>
      </c>
      <c r="TU22" s="17">
        <v>1.6774</v>
      </c>
      <c r="TV22" s="17">
        <v>1.6774</v>
      </c>
      <c r="TW22" s="17">
        <v>1.1226</v>
      </c>
      <c r="TX22" s="17">
        <v>1.6</v>
      </c>
      <c r="TY22" s="17">
        <v>2.7692999999999999</v>
      </c>
      <c r="TZ22" s="17">
        <v>2.7692999999999999</v>
      </c>
      <c r="UA22" s="17">
        <v>-1.1693</v>
      </c>
      <c r="UB22" s="17">
        <v>1.9</v>
      </c>
      <c r="UC22" s="17">
        <v>0.56999999999999995</v>
      </c>
      <c r="UD22" s="17">
        <v>0.56999999999999995</v>
      </c>
      <c r="UE22" s="17">
        <v>1.33</v>
      </c>
      <c r="UF22" s="17">
        <v>11.6</v>
      </c>
      <c r="UG22" s="17">
        <v>10</v>
      </c>
      <c r="UH22" s="17">
        <v>10</v>
      </c>
      <c r="UI22" s="17">
        <v>1.6</v>
      </c>
      <c r="UJ22" s="17">
        <v>3</v>
      </c>
      <c r="UK22" s="17">
        <v>3</v>
      </c>
      <c r="UL22" s="17">
        <v>3</v>
      </c>
      <c r="UM22" s="17">
        <v>0</v>
      </c>
      <c r="UN22" s="17">
        <v>7.4</v>
      </c>
      <c r="UO22" s="17">
        <v>7.3</v>
      </c>
      <c r="UP22" s="17">
        <v>7.3</v>
      </c>
      <c r="UQ22" s="17">
        <v>0.1</v>
      </c>
      <c r="UR22" s="17">
        <v>5</v>
      </c>
      <c r="US22" s="17">
        <v>4.7</v>
      </c>
      <c r="UT22" s="17">
        <v>3</v>
      </c>
      <c r="UU22" s="17">
        <v>2</v>
      </c>
      <c r="UV22" s="17">
        <v>5.6</v>
      </c>
      <c r="UW22" s="17">
        <v>5</v>
      </c>
      <c r="UX22" s="17">
        <v>3.5</v>
      </c>
      <c r="UY22" s="17">
        <v>2.1</v>
      </c>
      <c r="UZ22" s="17">
        <v>5.6</v>
      </c>
      <c r="VA22" s="17">
        <v>5</v>
      </c>
      <c r="VB22" s="17">
        <v>3.5</v>
      </c>
      <c r="VC22" s="17">
        <v>2.1</v>
      </c>
      <c r="VD22" s="17">
        <v>15.8</v>
      </c>
      <c r="VE22" s="17">
        <v>14.3665</v>
      </c>
      <c r="VF22" s="17">
        <v>14.3665</v>
      </c>
      <c r="VG22" s="17">
        <v>1.4335</v>
      </c>
      <c r="VH22" s="17">
        <v>38</v>
      </c>
      <c r="VI22" s="17">
        <v>22.38</v>
      </c>
      <c r="VJ22" s="17">
        <v>22.38</v>
      </c>
      <c r="VK22" s="17">
        <v>15.62</v>
      </c>
      <c r="VL22" s="17">
        <v>1.6</v>
      </c>
      <c r="VM22" s="17">
        <v>2.6945000000000001</v>
      </c>
      <c r="VN22" s="17">
        <v>2.6945000000000001</v>
      </c>
      <c r="VO22" s="17">
        <v>-1.0945</v>
      </c>
      <c r="VP22" s="17">
        <v>28.6</v>
      </c>
      <c r="VQ22" s="17">
        <v>27</v>
      </c>
      <c r="VR22" s="17">
        <v>27</v>
      </c>
      <c r="VS22" s="17">
        <v>1.6</v>
      </c>
      <c r="VT22" s="17">
        <v>0.6</v>
      </c>
      <c r="VU22" s="17">
        <v>0.6</v>
      </c>
      <c r="VV22" s="17">
        <v>0.6</v>
      </c>
      <c r="VW22" s="17">
        <v>0</v>
      </c>
      <c r="VX22" s="17">
        <v>7.4</v>
      </c>
      <c r="VY22" s="17">
        <v>43.88</v>
      </c>
      <c r="VZ22" s="17">
        <v>43</v>
      </c>
      <c r="WA22" s="17">
        <v>-35.6</v>
      </c>
      <c r="WB22" s="17">
        <v>7.1</v>
      </c>
      <c r="WC22" s="17">
        <v>21.26</v>
      </c>
      <c r="WD22" s="17">
        <v>53</v>
      </c>
      <c r="WE22" s="17">
        <v>-45.9</v>
      </c>
      <c r="WF22" s="17">
        <v>22.4</v>
      </c>
      <c r="WG22" s="17">
        <v>19.440000000000001</v>
      </c>
      <c r="WH22" s="17">
        <v>19.440000000000001</v>
      </c>
      <c r="WI22" s="17">
        <v>2.96</v>
      </c>
      <c r="WJ22" s="17">
        <v>0.126</v>
      </c>
      <c r="WK22" s="17">
        <v>1.57</v>
      </c>
      <c r="WL22" s="17">
        <v>1.57</v>
      </c>
      <c r="WM22" s="17">
        <v>-1.444</v>
      </c>
      <c r="WN22" s="17">
        <v>4</v>
      </c>
      <c r="WO22" s="17">
        <v>2.8</v>
      </c>
      <c r="WP22" s="17">
        <v>2.8</v>
      </c>
      <c r="WQ22" s="17">
        <v>1.2</v>
      </c>
      <c r="WR22" s="17">
        <v>2.4</v>
      </c>
      <c r="WS22" s="17">
        <v>2.2999999999999998</v>
      </c>
      <c r="WT22" s="17">
        <v>2.2999999999999998</v>
      </c>
      <c r="WU22" s="17">
        <v>0.1</v>
      </c>
      <c r="WV22" s="17">
        <v>2.4</v>
      </c>
      <c r="WW22" s="17">
        <v>2.2999999999999998</v>
      </c>
      <c r="WX22" s="17">
        <v>2.2999999999999998</v>
      </c>
      <c r="WY22" s="17">
        <v>0.1</v>
      </c>
      <c r="WZ22" s="17">
        <v>2.5</v>
      </c>
      <c r="XA22" s="17">
        <v>2.8</v>
      </c>
      <c r="XB22" s="17">
        <v>2.8</v>
      </c>
      <c r="XC22" s="17">
        <v>-0.3</v>
      </c>
      <c r="XD22" s="17">
        <v>2</v>
      </c>
      <c r="XE22" s="17">
        <v>2.6036000000000001</v>
      </c>
      <c r="XF22" s="17">
        <v>2.6036000000000001</v>
      </c>
      <c r="XG22" s="17">
        <v>-0.60360000000000003</v>
      </c>
      <c r="XH22" s="17">
        <v>7.2</v>
      </c>
      <c r="XI22" s="17">
        <v>7.2</v>
      </c>
      <c r="XJ22" s="17">
        <v>7.2</v>
      </c>
      <c r="XK22" s="17">
        <v>0</v>
      </c>
      <c r="XL22" s="17">
        <v>19.2</v>
      </c>
      <c r="XM22" s="17">
        <v>18.937200000000001</v>
      </c>
      <c r="XN22" s="17">
        <v>18.937200000000001</v>
      </c>
      <c r="XO22" s="17">
        <v>0.26279999999999998</v>
      </c>
      <c r="XP22" s="17">
        <v>10</v>
      </c>
      <c r="XQ22" s="17">
        <v>9.8000000000000007</v>
      </c>
      <c r="XR22" s="17">
        <v>9.8000000000000007</v>
      </c>
      <c r="XS22" s="17">
        <v>0.2</v>
      </c>
      <c r="XT22" s="17">
        <v>8.5</v>
      </c>
      <c r="XU22" s="17">
        <v>10.43478</v>
      </c>
      <c r="XV22" s="17">
        <v>10.43478</v>
      </c>
      <c r="XW22" s="17">
        <v>-1.9347799999999999</v>
      </c>
      <c r="XX22" s="17"/>
      <c r="XY22" s="17"/>
      <c r="XZ22" s="17"/>
      <c r="YA22" s="17">
        <v>0</v>
      </c>
      <c r="YB22" s="17"/>
      <c r="YC22" s="17"/>
      <c r="YD22" s="17"/>
      <c r="YE22" s="17">
        <v>0</v>
      </c>
      <c r="YF22" s="17">
        <v>16.5</v>
      </c>
      <c r="YG22" s="17">
        <v>13.52657</v>
      </c>
      <c r="YH22" s="17">
        <v>13.52657</v>
      </c>
      <c r="YI22" s="17">
        <v>2.97343</v>
      </c>
      <c r="YJ22" s="17">
        <v>15.1</v>
      </c>
      <c r="YK22" s="17">
        <v>15.45894</v>
      </c>
      <c r="YL22" s="17">
        <v>15.45894</v>
      </c>
      <c r="YM22" s="17">
        <v>-0.35893999999999998</v>
      </c>
      <c r="YN22" s="17">
        <v>7.8</v>
      </c>
      <c r="YO22" s="17">
        <v>7.21</v>
      </c>
      <c r="YP22" s="17">
        <v>7.21</v>
      </c>
      <c r="YQ22" s="17">
        <v>0.59</v>
      </c>
      <c r="YR22" s="17">
        <v>10.8</v>
      </c>
      <c r="YS22" s="17">
        <v>10.628019999999999</v>
      </c>
      <c r="YT22" s="17">
        <v>10.628019999999999</v>
      </c>
      <c r="YU22" s="17">
        <v>0.17197999999999999</v>
      </c>
      <c r="YV22" s="17">
        <v>14.2</v>
      </c>
      <c r="YW22" s="17">
        <v>12.13527</v>
      </c>
      <c r="YX22" s="17">
        <v>12.13527</v>
      </c>
      <c r="YY22" s="17">
        <v>2.06473</v>
      </c>
    </row>
    <row r="23" spans="1:675" ht="24" customHeight="1" x14ac:dyDescent="0.25">
      <c r="A23" s="1"/>
      <c r="B23" s="16" t="s">
        <v>101</v>
      </c>
      <c r="C23" s="16" t="s">
        <v>952</v>
      </c>
      <c r="D23" s="17">
        <v>150.1</v>
      </c>
      <c r="E23" s="17">
        <v>103.11472999999999</v>
      </c>
      <c r="F23" s="17">
        <v>49.354469999999999</v>
      </c>
      <c r="G23" s="17">
        <v>100.74553</v>
      </c>
      <c r="H23" s="17">
        <v>649.79999999999995</v>
      </c>
      <c r="I23" s="17">
        <v>655.76232000000005</v>
      </c>
      <c r="J23" s="17">
        <v>655.76232000000005</v>
      </c>
      <c r="K23" s="17">
        <v>-5.9623200000000001</v>
      </c>
      <c r="L23" s="17">
        <v>214.3</v>
      </c>
      <c r="M23" s="17">
        <v>212.30054999999999</v>
      </c>
      <c r="N23" s="17">
        <v>212.30054999999999</v>
      </c>
      <c r="O23" s="17">
        <v>1.9994499999999999</v>
      </c>
      <c r="P23" s="17"/>
      <c r="Q23" s="17"/>
      <c r="R23" s="17"/>
      <c r="S23" s="17">
        <v>0</v>
      </c>
      <c r="T23" s="17"/>
      <c r="U23" s="17"/>
      <c r="V23" s="17"/>
      <c r="W23" s="17">
        <v>0</v>
      </c>
      <c r="X23" s="17">
        <v>10.1</v>
      </c>
      <c r="Y23" s="17">
        <v>10.362690000000001</v>
      </c>
      <c r="Z23" s="17"/>
      <c r="AA23" s="17">
        <v>10.1</v>
      </c>
      <c r="AB23" s="17">
        <v>83.6</v>
      </c>
      <c r="AC23" s="17">
        <v>87.85</v>
      </c>
      <c r="AD23" s="17">
        <v>87.85</v>
      </c>
      <c r="AE23" s="17">
        <v>-4.25</v>
      </c>
      <c r="AF23" s="17"/>
      <c r="AG23" s="17"/>
      <c r="AH23" s="17"/>
      <c r="AI23" s="17">
        <v>0</v>
      </c>
      <c r="AJ23" s="17">
        <v>0</v>
      </c>
      <c r="AK23" s="17"/>
      <c r="AL23" s="17"/>
      <c r="AM23" s="17">
        <v>0</v>
      </c>
      <c r="AN23" s="17">
        <v>179.3</v>
      </c>
      <c r="AO23" s="17">
        <v>189.58808999999999</v>
      </c>
      <c r="AP23" s="17">
        <v>190.92008999999999</v>
      </c>
      <c r="AQ23" s="17">
        <v>-11.620089999999999</v>
      </c>
      <c r="AR23" s="17">
        <v>195.8</v>
      </c>
      <c r="AS23" s="17">
        <v>189.58808999999999</v>
      </c>
      <c r="AT23" s="17">
        <v>190.92008999999999</v>
      </c>
      <c r="AU23" s="17">
        <v>4.8799099999999997</v>
      </c>
      <c r="AV23" s="17">
        <v>195.6</v>
      </c>
      <c r="AW23" s="17">
        <v>189.58808999999999</v>
      </c>
      <c r="AX23" s="17">
        <v>190.92008999999999</v>
      </c>
      <c r="AY23" s="17">
        <v>4.6799099999999996</v>
      </c>
      <c r="AZ23" s="17">
        <v>281</v>
      </c>
      <c r="BA23" s="17">
        <v>285.23613</v>
      </c>
      <c r="BB23" s="17">
        <v>287.24013000000002</v>
      </c>
      <c r="BC23" s="17">
        <v>-6.2401299999999997</v>
      </c>
      <c r="BD23" s="17">
        <v>206.5</v>
      </c>
      <c r="BE23" s="17">
        <v>204.02636000000001</v>
      </c>
      <c r="BF23" s="17">
        <v>204.02636000000001</v>
      </c>
      <c r="BG23" s="17">
        <v>2.4736400000000001</v>
      </c>
      <c r="BH23" s="17"/>
      <c r="BI23" s="17"/>
      <c r="BJ23" s="17"/>
      <c r="BK23" s="17">
        <v>0</v>
      </c>
      <c r="BL23" s="17">
        <v>218</v>
      </c>
      <c r="BM23" s="17">
        <v>183.27728999999999</v>
      </c>
      <c r="BN23" s="17">
        <v>260.10363000000001</v>
      </c>
      <c r="BO23" s="17">
        <v>-42.103630000000003</v>
      </c>
      <c r="BP23" s="17">
        <v>2.8</v>
      </c>
      <c r="BQ23" s="17">
        <v>3.9488699999999999</v>
      </c>
      <c r="BR23" s="17"/>
      <c r="BS23" s="17">
        <v>2.8</v>
      </c>
      <c r="BT23" s="17">
        <v>13.8</v>
      </c>
      <c r="BU23" s="17">
        <v>15.965310000000001</v>
      </c>
      <c r="BV23" s="17">
        <v>15.965310000000001</v>
      </c>
      <c r="BW23" s="17">
        <v>-2.1653099999999998</v>
      </c>
      <c r="BX23" s="17">
        <v>14.7</v>
      </c>
      <c r="BY23" s="17">
        <v>17.937049999999999</v>
      </c>
      <c r="BZ23" s="17">
        <v>17.937049999999999</v>
      </c>
      <c r="CA23" s="17">
        <v>-3.23705</v>
      </c>
      <c r="CB23" s="17"/>
      <c r="CC23" s="17"/>
      <c r="CD23" s="17"/>
      <c r="CE23" s="17">
        <v>0</v>
      </c>
      <c r="CF23" s="17">
        <v>118.2</v>
      </c>
      <c r="CG23" s="17">
        <v>113.04209</v>
      </c>
      <c r="CH23" s="17">
        <v>113.04209</v>
      </c>
      <c r="CI23" s="17">
        <v>5.1579100000000002</v>
      </c>
      <c r="CJ23" s="17">
        <v>7.9</v>
      </c>
      <c r="CK23" s="17">
        <v>7.2217500000000001</v>
      </c>
      <c r="CL23" s="17">
        <v>7.2217500000000001</v>
      </c>
      <c r="CM23" s="17">
        <v>0.67825000000000002</v>
      </c>
      <c r="CN23" s="17">
        <v>5.0999999999999996</v>
      </c>
      <c r="CO23" s="17">
        <v>3.87791</v>
      </c>
      <c r="CP23" s="17">
        <v>3.87791</v>
      </c>
      <c r="CQ23" s="17">
        <v>1.2220899999999999</v>
      </c>
      <c r="CR23" s="17">
        <v>22.4</v>
      </c>
      <c r="CS23" s="17">
        <v>22.280850000000001</v>
      </c>
      <c r="CT23" s="17">
        <v>22.280850000000001</v>
      </c>
      <c r="CU23" s="17">
        <v>0.11915000000000001</v>
      </c>
      <c r="CV23" s="17">
        <v>64.3</v>
      </c>
      <c r="CW23" s="17">
        <v>67.513859999999994</v>
      </c>
      <c r="CX23" s="17">
        <v>44.739930000000001</v>
      </c>
      <c r="CY23" s="17">
        <v>19.56007</v>
      </c>
      <c r="CZ23" s="17">
        <v>97.1</v>
      </c>
      <c r="DA23" s="17">
        <v>102.41546</v>
      </c>
      <c r="DB23" s="17">
        <v>92.758070000000004</v>
      </c>
      <c r="DC23" s="17">
        <v>4.3419299999999996</v>
      </c>
      <c r="DD23" s="17"/>
      <c r="DE23" s="17"/>
      <c r="DF23" s="17"/>
      <c r="DG23" s="17">
        <v>0</v>
      </c>
      <c r="DH23" s="17">
        <v>0</v>
      </c>
      <c r="DI23" s="17"/>
      <c r="DJ23" s="17"/>
      <c r="DK23" s="17">
        <v>0</v>
      </c>
      <c r="DL23" s="17"/>
      <c r="DM23" s="17"/>
      <c r="DN23" s="17"/>
      <c r="DO23" s="17">
        <v>0</v>
      </c>
      <c r="DP23" s="17">
        <v>6.5</v>
      </c>
      <c r="DQ23" s="17">
        <v>6.39</v>
      </c>
      <c r="DR23" s="17">
        <v>6.39</v>
      </c>
      <c r="DS23" s="17">
        <v>0.11</v>
      </c>
      <c r="DT23" s="17">
        <v>0</v>
      </c>
      <c r="DU23" s="17"/>
      <c r="DV23" s="17"/>
      <c r="DW23" s="17">
        <v>0</v>
      </c>
      <c r="DX23" s="17">
        <v>47.8</v>
      </c>
      <c r="DY23" s="17">
        <v>48.273429999999998</v>
      </c>
      <c r="DZ23" s="17">
        <v>58.848579999999998</v>
      </c>
      <c r="EA23" s="17">
        <v>-11.048579999999999</v>
      </c>
      <c r="EB23" s="17"/>
      <c r="EC23" s="17"/>
      <c r="ED23" s="17"/>
      <c r="EE23" s="17">
        <v>0</v>
      </c>
      <c r="EF23" s="17">
        <v>33.299999999999997</v>
      </c>
      <c r="EG23" s="17">
        <v>32.851790000000001</v>
      </c>
      <c r="EH23" s="17">
        <v>41.646920000000001</v>
      </c>
      <c r="EI23" s="17">
        <v>-8.3469200000000008</v>
      </c>
      <c r="EJ23" s="17">
        <v>18.399999999999999</v>
      </c>
      <c r="EK23" s="17">
        <v>19.099519999999998</v>
      </c>
      <c r="EL23" s="17">
        <v>19.099519999999998</v>
      </c>
      <c r="EM23" s="17">
        <v>-0.69952000000000003</v>
      </c>
      <c r="EN23" s="17">
        <v>12</v>
      </c>
      <c r="EO23" s="17">
        <v>11.57896</v>
      </c>
      <c r="EP23" s="17">
        <v>11.57896</v>
      </c>
      <c r="EQ23" s="17">
        <v>0.42104000000000003</v>
      </c>
      <c r="ER23" s="17">
        <v>60.4</v>
      </c>
      <c r="ES23" s="17">
        <v>61.472029999999997</v>
      </c>
      <c r="ET23" s="17">
        <v>61.472029999999997</v>
      </c>
      <c r="EU23" s="17">
        <v>-1.07203</v>
      </c>
      <c r="EV23" s="17">
        <v>185.5</v>
      </c>
      <c r="EW23" s="17">
        <v>184.74316999999999</v>
      </c>
      <c r="EX23" s="17">
        <v>184.74316999999999</v>
      </c>
      <c r="EY23" s="17">
        <v>0.75683</v>
      </c>
      <c r="EZ23" s="17">
        <v>185</v>
      </c>
      <c r="FA23" s="17">
        <v>184.74316999999999</v>
      </c>
      <c r="FB23" s="17">
        <v>184.74316999999999</v>
      </c>
      <c r="FC23" s="17">
        <v>0.25683</v>
      </c>
      <c r="FD23" s="17">
        <v>187.4</v>
      </c>
      <c r="FE23" s="17">
        <v>185.29795999999999</v>
      </c>
      <c r="FF23" s="17">
        <v>185.29795999999999</v>
      </c>
      <c r="FG23" s="17">
        <v>2.1020400000000001</v>
      </c>
      <c r="FH23" s="17">
        <v>105.2</v>
      </c>
      <c r="FI23" s="17">
        <v>89.751980000000003</v>
      </c>
      <c r="FJ23" s="17">
        <v>68.372749999999996</v>
      </c>
      <c r="FK23" s="17">
        <v>36.827249999999999</v>
      </c>
      <c r="FL23" s="17">
        <v>18.399999999999999</v>
      </c>
      <c r="FM23" s="17">
        <v>18.12659</v>
      </c>
      <c r="FN23" s="17"/>
      <c r="FO23" s="17">
        <v>18.399999999999999</v>
      </c>
      <c r="FP23" s="17">
        <v>24.2</v>
      </c>
      <c r="FQ23" s="17">
        <v>20.003060000000001</v>
      </c>
      <c r="FR23" s="17">
        <v>20.003060000000001</v>
      </c>
      <c r="FS23" s="17">
        <v>4.1969399999999997</v>
      </c>
      <c r="FT23" s="17">
        <v>0</v>
      </c>
      <c r="FU23" s="17"/>
      <c r="FV23" s="17"/>
      <c r="FW23" s="17">
        <v>0</v>
      </c>
      <c r="FX23" s="17">
        <v>42.2</v>
      </c>
      <c r="FY23" s="17">
        <v>41.450780000000002</v>
      </c>
      <c r="FZ23" s="17">
        <v>41.450780000000002</v>
      </c>
      <c r="GA23" s="17">
        <v>0.74922</v>
      </c>
      <c r="GB23" s="17"/>
      <c r="GC23" s="17"/>
      <c r="GD23" s="17"/>
      <c r="GE23" s="17">
        <v>0</v>
      </c>
      <c r="GF23" s="17"/>
      <c r="GG23" s="17"/>
      <c r="GH23" s="17"/>
      <c r="GI23" s="17">
        <v>0</v>
      </c>
      <c r="GJ23" s="17">
        <v>6.8</v>
      </c>
      <c r="GK23" s="17">
        <v>6.8787000000000003</v>
      </c>
      <c r="GL23" s="17">
        <v>6.8787000000000003</v>
      </c>
      <c r="GM23" s="17">
        <v>-7.8700000000000006E-2</v>
      </c>
      <c r="GN23" s="17">
        <v>40.6</v>
      </c>
      <c r="GO23" s="17">
        <v>83.555440000000004</v>
      </c>
      <c r="GP23" s="17">
        <v>49.800220000000003</v>
      </c>
      <c r="GQ23" s="17">
        <v>-9.2002199999999998</v>
      </c>
      <c r="GR23" s="17"/>
      <c r="GS23" s="17"/>
      <c r="GT23" s="17"/>
      <c r="GU23" s="17">
        <v>0</v>
      </c>
      <c r="GV23" s="17"/>
      <c r="GW23" s="17"/>
      <c r="GX23" s="17"/>
      <c r="GY23" s="17">
        <v>0</v>
      </c>
      <c r="GZ23" s="17">
        <v>0</v>
      </c>
      <c r="HA23" s="17"/>
      <c r="HB23" s="17">
        <v>7.7720200000000004</v>
      </c>
      <c r="HC23" s="17">
        <v>-7.7720200000000004</v>
      </c>
      <c r="HD23" s="17">
        <v>0</v>
      </c>
      <c r="HE23" s="17">
        <v>7.5750000000000002</v>
      </c>
      <c r="HF23" s="17">
        <v>4.1450800000000001</v>
      </c>
      <c r="HG23" s="17">
        <v>-4.1450800000000001</v>
      </c>
      <c r="HH23" s="17">
        <v>47.4</v>
      </c>
      <c r="HI23" s="17">
        <v>72.025589999999994</v>
      </c>
      <c r="HJ23" s="17"/>
      <c r="HK23" s="17">
        <v>47.4</v>
      </c>
      <c r="HL23" s="17">
        <v>11.3</v>
      </c>
      <c r="HM23" s="17"/>
      <c r="HN23" s="17">
        <v>32.36562</v>
      </c>
      <c r="HO23" s="17">
        <v>-21.065619999999999</v>
      </c>
      <c r="HP23" s="17"/>
      <c r="HQ23" s="17"/>
      <c r="HR23" s="17"/>
      <c r="HS23" s="17">
        <v>0</v>
      </c>
      <c r="HT23" s="17"/>
      <c r="HU23" s="17"/>
      <c r="HV23" s="17"/>
      <c r="HW23" s="17">
        <v>0</v>
      </c>
      <c r="HX23" s="17"/>
      <c r="HY23" s="17"/>
      <c r="HZ23" s="17"/>
      <c r="IA23" s="17">
        <v>0</v>
      </c>
      <c r="IB23" s="17"/>
      <c r="IC23" s="17"/>
      <c r="ID23" s="17"/>
      <c r="IE23" s="17">
        <v>0</v>
      </c>
      <c r="IF23" s="17"/>
      <c r="IG23" s="17"/>
      <c r="IH23" s="17"/>
      <c r="II23" s="17">
        <v>0</v>
      </c>
      <c r="IJ23" s="17">
        <v>95.7</v>
      </c>
      <c r="IK23" s="17">
        <v>93.199680000000001</v>
      </c>
      <c r="IL23" s="17">
        <v>67.060559999999995</v>
      </c>
      <c r="IM23" s="17">
        <v>28.63944</v>
      </c>
      <c r="IN23" s="17">
        <v>169.9</v>
      </c>
      <c r="IO23" s="17">
        <v>181.02253999999999</v>
      </c>
      <c r="IP23" s="17">
        <v>181.02253999999999</v>
      </c>
      <c r="IQ23" s="17">
        <v>-11.122540000000001</v>
      </c>
      <c r="IR23" s="17">
        <v>168.2</v>
      </c>
      <c r="IS23" s="17">
        <v>181.02253999999999</v>
      </c>
      <c r="IT23" s="17">
        <v>181.02253999999999</v>
      </c>
      <c r="IU23" s="17">
        <v>-12.82254</v>
      </c>
      <c r="IV23" s="17">
        <v>200.7</v>
      </c>
      <c r="IW23" s="17">
        <v>181.02253999999999</v>
      </c>
      <c r="IX23" s="17">
        <v>181.02253999999999</v>
      </c>
      <c r="IY23" s="17">
        <v>19.67746</v>
      </c>
      <c r="IZ23" s="17">
        <v>253.4</v>
      </c>
      <c r="JA23" s="17">
        <v>272.34922999999998</v>
      </c>
      <c r="JB23" s="17">
        <v>272.34922999999998</v>
      </c>
      <c r="JC23" s="17">
        <v>-18.94923</v>
      </c>
      <c r="JD23" s="17">
        <v>69.3</v>
      </c>
      <c r="JE23" s="17">
        <v>71.102429999999998</v>
      </c>
      <c r="JF23" s="17">
        <v>71.102429999999998</v>
      </c>
      <c r="JG23" s="17">
        <v>-1.80243</v>
      </c>
      <c r="JH23" s="17">
        <v>33.700000000000003</v>
      </c>
      <c r="JI23" s="17">
        <v>35.657980000000002</v>
      </c>
      <c r="JJ23" s="17">
        <v>35.657980000000002</v>
      </c>
      <c r="JK23" s="17">
        <v>-1.9579800000000001</v>
      </c>
      <c r="JL23" s="17">
        <v>0</v>
      </c>
      <c r="JM23" s="17"/>
      <c r="JN23" s="17"/>
      <c r="JO23" s="17">
        <v>0</v>
      </c>
      <c r="JP23" s="17"/>
      <c r="JQ23" s="17"/>
      <c r="JR23" s="17"/>
      <c r="JS23" s="17">
        <v>0</v>
      </c>
      <c r="JT23" s="17"/>
      <c r="JU23" s="17"/>
      <c r="JV23" s="17"/>
      <c r="JW23" s="17">
        <v>0</v>
      </c>
      <c r="JX23" s="17">
        <v>24.2</v>
      </c>
      <c r="JY23" s="17">
        <v>26</v>
      </c>
      <c r="JZ23" s="17">
        <v>26</v>
      </c>
      <c r="KA23" s="17">
        <v>-1.8</v>
      </c>
      <c r="KB23" s="17"/>
      <c r="KC23" s="17"/>
      <c r="KD23" s="17"/>
      <c r="KE23" s="17">
        <v>0</v>
      </c>
      <c r="KF23" s="17"/>
      <c r="KG23" s="17"/>
      <c r="KH23" s="17"/>
      <c r="KI23" s="17">
        <v>0</v>
      </c>
      <c r="KJ23" s="17">
        <v>4</v>
      </c>
      <c r="KK23" s="17"/>
      <c r="KL23" s="17"/>
      <c r="KM23" s="17">
        <v>4</v>
      </c>
      <c r="KN23" s="17">
        <v>0.9</v>
      </c>
      <c r="KO23" s="17">
        <v>1.6447000000000001</v>
      </c>
      <c r="KP23" s="17">
        <v>1.6447000000000001</v>
      </c>
      <c r="KQ23" s="17">
        <v>-0.74470000000000003</v>
      </c>
      <c r="KR23" s="17">
        <v>102.1</v>
      </c>
      <c r="KS23" s="17">
        <v>154.46127999999999</v>
      </c>
      <c r="KT23" s="17">
        <v>67.549760000000006</v>
      </c>
      <c r="KU23" s="17">
        <v>34.550240000000002</v>
      </c>
      <c r="KV23" s="17">
        <v>116.1</v>
      </c>
      <c r="KW23" s="17">
        <v>118.41116</v>
      </c>
      <c r="KX23" s="17">
        <v>109.76882999999999</v>
      </c>
      <c r="KY23" s="17">
        <v>6.3311700000000002</v>
      </c>
      <c r="KZ23" s="17">
        <v>66.2</v>
      </c>
      <c r="LA23" s="17">
        <v>66.809659999999994</v>
      </c>
      <c r="LB23" s="17">
        <v>66.809659999999994</v>
      </c>
      <c r="LC23" s="17">
        <v>-0.60965999999999998</v>
      </c>
      <c r="LD23" s="17">
        <v>80</v>
      </c>
      <c r="LE23" s="17">
        <v>78.567999999999998</v>
      </c>
      <c r="LF23" s="17">
        <v>78.567999999999998</v>
      </c>
      <c r="LG23" s="17">
        <v>1.4319999999999999</v>
      </c>
      <c r="LH23" s="17">
        <v>30.6</v>
      </c>
      <c r="LI23" s="17">
        <v>29.806760000000001</v>
      </c>
      <c r="LJ23" s="17">
        <v>29.806760000000001</v>
      </c>
      <c r="LK23" s="17">
        <v>0.79323999999999995</v>
      </c>
      <c r="LL23" s="17"/>
      <c r="LM23" s="17"/>
      <c r="LN23" s="17"/>
      <c r="LO23" s="17">
        <v>0</v>
      </c>
      <c r="LP23" s="17">
        <v>47.7</v>
      </c>
      <c r="LQ23" s="17">
        <v>50.645899999999997</v>
      </c>
      <c r="LR23" s="17">
        <v>50.645899999999997</v>
      </c>
      <c r="LS23" s="17">
        <v>-2.9459</v>
      </c>
      <c r="LT23" s="17">
        <v>48.5</v>
      </c>
      <c r="LU23" s="17">
        <v>49.666240000000002</v>
      </c>
      <c r="LV23" s="17">
        <v>49.666240000000002</v>
      </c>
      <c r="LW23" s="17">
        <v>-1.1662399999999999</v>
      </c>
      <c r="LX23" s="17">
        <v>140.6</v>
      </c>
      <c r="LY23" s="17">
        <v>158.30081999999999</v>
      </c>
      <c r="LZ23" s="17">
        <v>158.30081999999999</v>
      </c>
      <c r="MA23" s="17">
        <v>-17.70082</v>
      </c>
      <c r="MB23" s="17">
        <v>142.4</v>
      </c>
      <c r="MC23" s="17">
        <v>158.30081999999999</v>
      </c>
      <c r="MD23" s="17">
        <v>158.30081999999999</v>
      </c>
      <c r="ME23" s="17">
        <v>-15.90082</v>
      </c>
      <c r="MF23" s="17">
        <v>168.5</v>
      </c>
      <c r="MG23" s="17">
        <v>158.77619999999999</v>
      </c>
      <c r="MH23" s="17">
        <v>158.77619999999999</v>
      </c>
      <c r="MI23" s="17">
        <v>9.7238000000000007</v>
      </c>
      <c r="MJ23" s="17">
        <v>181.9</v>
      </c>
      <c r="MK23" s="17">
        <v>176.36183</v>
      </c>
      <c r="ML23" s="17">
        <v>176.36183</v>
      </c>
      <c r="MM23" s="17">
        <v>5.53817</v>
      </c>
      <c r="MN23" s="17">
        <v>175.6</v>
      </c>
      <c r="MO23" s="17"/>
      <c r="MP23" s="17">
        <v>154.48321000000001</v>
      </c>
      <c r="MQ23" s="17">
        <v>21.116790000000002</v>
      </c>
      <c r="MR23" s="17">
        <v>0</v>
      </c>
      <c r="MS23" s="17"/>
      <c r="MT23" s="17"/>
      <c r="MU23" s="17">
        <v>0</v>
      </c>
      <c r="MV23" s="17">
        <v>0</v>
      </c>
      <c r="MW23" s="17"/>
      <c r="MX23" s="17"/>
      <c r="MY23" s="17">
        <v>0</v>
      </c>
      <c r="MZ23" s="17">
        <v>0</v>
      </c>
      <c r="NA23" s="17"/>
      <c r="NB23" s="17"/>
      <c r="NC23" s="17">
        <v>0</v>
      </c>
      <c r="ND23" s="17">
        <v>209.3</v>
      </c>
      <c r="NE23" s="17">
        <v>205.29381000000001</v>
      </c>
      <c r="NF23" s="17">
        <v>205.29381000000001</v>
      </c>
      <c r="NG23" s="17">
        <v>4.0061900000000001</v>
      </c>
      <c r="NH23" s="17">
        <v>101.4</v>
      </c>
      <c r="NI23" s="17">
        <v>102.95515</v>
      </c>
      <c r="NJ23" s="17">
        <v>102.95515</v>
      </c>
      <c r="NK23" s="17">
        <v>-1.55515</v>
      </c>
      <c r="NL23" s="17">
        <v>7.6</v>
      </c>
      <c r="NM23" s="17">
        <v>5.1274699999999998</v>
      </c>
      <c r="NN23" s="17">
        <v>5.1274699999999998</v>
      </c>
      <c r="NO23" s="17">
        <v>2.4725299999999999</v>
      </c>
      <c r="NP23" s="17">
        <v>3.3</v>
      </c>
      <c r="NQ23" s="17">
        <v>5.3792</v>
      </c>
      <c r="NR23" s="17">
        <v>5.3792</v>
      </c>
      <c r="NS23" s="17">
        <v>-2.0792000000000002</v>
      </c>
      <c r="NT23" s="17">
        <v>22.6</v>
      </c>
      <c r="NU23" s="17">
        <v>36.39</v>
      </c>
      <c r="NV23" s="17">
        <v>42.671300000000002</v>
      </c>
      <c r="NW23" s="17">
        <v>-20.071300000000001</v>
      </c>
      <c r="NX23" s="17">
        <v>26.3</v>
      </c>
      <c r="NY23" s="17">
        <v>43</v>
      </c>
      <c r="NZ23" s="17">
        <v>19.21</v>
      </c>
      <c r="OA23" s="17">
        <v>7.09</v>
      </c>
      <c r="OB23" s="17">
        <v>15.4</v>
      </c>
      <c r="OC23" s="17">
        <v>13.5898</v>
      </c>
      <c r="OD23" s="17">
        <v>13.5898</v>
      </c>
      <c r="OE23" s="17">
        <v>1.8102</v>
      </c>
      <c r="OF23" s="17"/>
      <c r="OG23" s="17"/>
      <c r="OH23" s="17"/>
      <c r="OI23" s="17">
        <v>0</v>
      </c>
      <c r="OJ23" s="17">
        <v>0</v>
      </c>
      <c r="OK23" s="17">
        <v>0.4</v>
      </c>
      <c r="OL23" s="17">
        <v>0.4</v>
      </c>
      <c r="OM23" s="17">
        <v>-0.4</v>
      </c>
      <c r="ON23" s="17">
        <v>13.6</v>
      </c>
      <c r="OO23" s="17">
        <v>18.92277</v>
      </c>
      <c r="OP23" s="17">
        <v>18.92277</v>
      </c>
      <c r="OQ23" s="17">
        <v>-5.3227700000000002</v>
      </c>
      <c r="OR23" s="17">
        <v>9.9</v>
      </c>
      <c r="OS23" s="17">
        <v>9</v>
      </c>
      <c r="OT23" s="17">
        <v>9</v>
      </c>
      <c r="OU23" s="17">
        <v>0.9</v>
      </c>
      <c r="OV23" s="17">
        <v>0</v>
      </c>
      <c r="OW23" s="17">
        <v>1.34755</v>
      </c>
      <c r="OX23" s="17"/>
      <c r="OY23" s="17">
        <v>0</v>
      </c>
      <c r="OZ23" s="17">
        <v>73</v>
      </c>
      <c r="PA23" s="17">
        <v>81.028999999999996</v>
      </c>
      <c r="PB23" s="17">
        <v>81.028999999999996</v>
      </c>
      <c r="PC23" s="17">
        <v>-8.0289999999999999</v>
      </c>
      <c r="PD23" s="17">
        <v>35.4</v>
      </c>
      <c r="PE23" s="17">
        <v>23.68</v>
      </c>
      <c r="PF23" s="17">
        <v>23.68</v>
      </c>
      <c r="PG23" s="17">
        <v>11.72</v>
      </c>
      <c r="PH23" s="17">
        <v>0.9</v>
      </c>
      <c r="PI23" s="17">
        <v>0.5</v>
      </c>
      <c r="PJ23" s="17">
        <v>0.5</v>
      </c>
      <c r="PK23" s="17">
        <v>0.4</v>
      </c>
      <c r="PL23" s="17">
        <v>1.5</v>
      </c>
      <c r="PM23" s="17">
        <v>1.2</v>
      </c>
      <c r="PN23" s="17">
        <v>1.2</v>
      </c>
      <c r="PO23" s="17">
        <v>0.3</v>
      </c>
      <c r="PP23" s="17">
        <v>2.6</v>
      </c>
      <c r="PQ23" s="17">
        <v>5</v>
      </c>
      <c r="PR23" s="17">
        <v>5</v>
      </c>
      <c r="PS23" s="17">
        <v>-2.4</v>
      </c>
      <c r="PT23" s="17">
        <v>20.2</v>
      </c>
      <c r="PU23" s="17">
        <v>2.07254</v>
      </c>
      <c r="PV23" s="17">
        <v>2.07254</v>
      </c>
      <c r="PW23" s="17">
        <v>18.127459999999999</v>
      </c>
      <c r="PX23" s="17">
        <v>3.3</v>
      </c>
      <c r="PY23" s="17">
        <v>3.2</v>
      </c>
      <c r="PZ23" s="17">
        <v>3.2</v>
      </c>
      <c r="QA23" s="17">
        <v>0.1</v>
      </c>
      <c r="QB23" s="17">
        <v>3.1</v>
      </c>
      <c r="QC23" s="17"/>
      <c r="QD23" s="17"/>
      <c r="QE23" s="17">
        <v>3.1</v>
      </c>
      <c r="QF23" s="17">
        <v>3.5</v>
      </c>
      <c r="QG23" s="17">
        <v>3.5</v>
      </c>
      <c r="QH23" s="17">
        <v>3.5</v>
      </c>
      <c r="QI23" s="17">
        <v>0</v>
      </c>
      <c r="QJ23" s="17">
        <v>15.1</v>
      </c>
      <c r="QK23" s="17">
        <v>14.492749999999999</v>
      </c>
      <c r="QL23" s="17">
        <v>14.492749999999999</v>
      </c>
      <c r="QM23" s="17">
        <v>0.60724999999999996</v>
      </c>
      <c r="QN23" s="17">
        <v>6.1</v>
      </c>
      <c r="QO23" s="17">
        <v>8.24</v>
      </c>
      <c r="QP23" s="17">
        <v>8.24</v>
      </c>
      <c r="QQ23" s="17">
        <v>-2.14</v>
      </c>
      <c r="QR23" s="17">
        <v>6.2</v>
      </c>
      <c r="QS23" s="17">
        <v>8.69</v>
      </c>
      <c r="QT23" s="17">
        <v>8.69</v>
      </c>
      <c r="QU23" s="17">
        <v>-2.4900000000000002</v>
      </c>
      <c r="QV23" s="17">
        <v>5</v>
      </c>
      <c r="QW23" s="17">
        <v>11.28</v>
      </c>
      <c r="QX23" s="17">
        <v>11.5336</v>
      </c>
      <c r="QY23" s="17">
        <v>-6.5335999999999999</v>
      </c>
      <c r="QZ23" s="17">
        <v>11.9</v>
      </c>
      <c r="RA23" s="17">
        <v>19.73</v>
      </c>
      <c r="RB23" s="17">
        <v>27.075600000000001</v>
      </c>
      <c r="RC23" s="17">
        <v>-15.175599999999999</v>
      </c>
      <c r="RD23" s="17">
        <v>1</v>
      </c>
      <c r="RE23" s="17">
        <v>5.3053999999999997</v>
      </c>
      <c r="RF23" s="17">
        <v>5.3053999999999997</v>
      </c>
      <c r="RG23" s="17">
        <v>-4.3053999999999997</v>
      </c>
      <c r="RH23" s="17"/>
      <c r="RI23" s="17"/>
      <c r="RJ23" s="17"/>
      <c r="RK23" s="17">
        <v>0</v>
      </c>
      <c r="RL23" s="17">
        <v>13.8</v>
      </c>
      <c r="RM23" s="17">
        <v>19.075600000000001</v>
      </c>
      <c r="RN23" s="17">
        <v>3.9832000000000001</v>
      </c>
      <c r="RO23" s="17">
        <v>9.8168000000000006</v>
      </c>
      <c r="RP23" s="17">
        <v>1</v>
      </c>
      <c r="RQ23" s="17">
        <v>1.752</v>
      </c>
      <c r="RR23" s="17">
        <v>1.752</v>
      </c>
      <c r="RS23" s="17">
        <v>-0.752</v>
      </c>
      <c r="RT23" s="17"/>
      <c r="RU23" s="17"/>
      <c r="RV23" s="17"/>
      <c r="RW23" s="17">
        <v>0</v>
      </c>
      <c r="RX23" s="17">
        <v>4.2</v>
      </c>
      <c r="RY23" s="17">
        <v>3.5</v>
      </c>
      <c r="RZ23" s="17">
        <v>3.5</v>
      </c>
      <c r="SA23" s="17">
        <v>0.7</v>
      </c>
      <c r="SB23" s="17">
        <v>0</v>
      </c>
      <c r="SC23" s="17">
        <v>7.7499999999999999E-2</v>
      </c>
      <c r="SD23" s="17">
        <v>7.7499999999999999E-2</v>
      </c>
      <c r="SE23" s="17">
        <v>-7.7499999999999999E-2</v>
      </c>
      <c r="SF23" s="17">
        <v>0.1</v>
      </c>
      <c r="SG23" s="17">
        <v>8.2000000000000003E-2</v>
      </c>
      <c r="SH23" s="17">
        <v>8.2000000000000003E-2</v>
      </c>
      <c r="SI23" s="17">
        <v>1.7999999999999999E-2</v>
      </c>
      <c r="SJ23" s="17">
        <v>0</v>
      </c>
      <c r="SK23" s="17">
        <v>9.4</v>
      </c>
      <c r="SL23" s="17">
        <v>9.4</v>
      </c>
      <c r="SM23" s="17">
        <v>-9.4</v>
      </c>
      <c r="SN23" s="17">
        <v>2.8</v>
      </c>
      <c r="SO23" s="17">
        <v>3.3</v>
      </c>
      <c r="SP23" s="17">
        <v>3.3</v>
      </c>
      <c r="SQ23" s="17">
        <v>-0.5</v>
      </c>
      <c r="SR23" s="17">
        <v>3.6</v>
      </c>
      <c r="SS23" s="17">
        <v>3.5</v>
      </c>
      <c r="ST23" s="17">
        <v>3.5</v>
      </c>
      <c r="SU23" s="17">
        <v>0.1</v>
      </c>
      <c r="SV23" s="17">
        <v>5.5</v>
      </c>
      <c r="SW23" s="17">
        <v>5</v>
      </c>
      <c r="SX23" s="17">
        <v>5</v>
      </c>
      <c r="SY23" s="17">
        <v>0.5</v>
      </c>
      <c r="SZ23" s="17">
        <v>13.1</v>
      </c>
      <c r="TA23" s="17">
        <v>18.89</v>
      </c>
      <c r="TB23" s="17">
        <v>16</v>
      </c>
      <c r="TC23" s="17">
        <v>-2.9</v>
      </c>
      <c r="TD23" s="17">
        <v>6</v>
      </c>
      <c r="TE23" s="17">
        <v>18.420000000000002</v>
      </c>
      <c r="TF23" s="17">
        <v>42</v>
      </c>
      <c r="TG23" s="17">
        <v>-36</v>
      </c>
      <c r="TH23" s="17">
        <v>16.600000000000001</v>
      </c>
      <c r="TI23" s="17">
        <v>16.592099999999999</v>
      </c>
      <c r="TJ23" s="17">
        <v>16.592099999999999</v>
      </c>
      <c r="TK23" s="17">
        <v>7.9000000000000008E-3</v>
      </c>
      <c r="TL23" s="17">
        <v>17.399999999999999</v>
      </c>
      <c r="TM23" s="17">
        <v>33.11</v>
      </c>
      <c r="TN23" s="17">
        <v>13.07</v>
      </c>
      <c r="TO23" s="17">
        <v>4.33</v>
      </c>
      <c r="TP23" s="17">
        <v>36.5</v>
      </c>
      <c r="TQ23" s="17">
        <v>44.92</v>
      </c>
      <c r="TR23" s="17">
        <v>46.099699999999999</v>
      </c>
      <c r="TS23" s="17">
        <v>-9.5997000000000003</v>
      </c>
      <c r="TT23" s="17">
        <v>2.1</v>
      </c>
      <c r="TU23" s="17">
        <v>1.7295</v>
      </c>
      <c r="TV23" s="17">
        <v>1.7295</v>
      </c>
      <c r="TW23" s="17">
        <v>0.3705</v>
      </c>
      <c r="TX23" s="17">
        <v>1.5</v>
      </c>
      <c r="TY23" s="17">
        <v>2.8603999999999998</v>
      </c>
      <c r="TZ23" s="17">
        <v>2.8603999999999998</v>
      </c>
      <c r="UA23" s="17">
        <v>-1.3604000000000001</v>
      </c>
      <c r="UB23" s="17">
        <v>11.7</v>
      </c>
      <c r="UC23" s="17">
        <v>12.54</v>
      </c>
      <c r="UD23" s="17">
        <v>12.54</v>
      </c>
      <c r="UE23" s="17">
        <v>-0.84</v>
      </c>
      <c r="UF23" s="17">
        <v>11.5</v>
      </c>
      <c r="UG23" s="17">
        <v>10</v>
      </c>
      <c r="UH23" s="17">
        <v>10</v>
      </c>
      <c r="UI23" s="17">
        <v>1.5</v>
      </c>
      <c r="UJ23" s="17">
        <v>3</v>
      </c>
      <c r="UK23" s="17">
        <v>3</v>
      </c>
      <c r="UL23" s="17">
        <v>3</v>
      </c>
      <c r="UM23" s="17">
        <v>0</v>
      </c>
      <c r="UN23" s="17">
        <v>7.2</v>
      </c>
      <c r="UO23" s="17">
        <v>7.3</v>
      </c>
      <c r="UP23" s="17">
        <v>7.3</v>
      </c>
      <c r="UQ23" s="17">
        <v>-0.1</v>
      </c>
      <c r="UR23" s="17">
        <v>5</v>
      </c>
      <c r="US23" s="17">
        <v>4.7</v>
      </c>
      <c r="UT23" s="17">
        <v>3</v>
      </c>
      <c r="UU23" s="17">
        <v>2</v>
      </c>
      <c r="UV23" s="17">
        <v>5.6</v>
      </c>
      <c r="UW23" s="17">
        <v>5</v>
      </c>
      <c r="UX23" s="17">
        <v>3.5</v>
      </c>
      <c r="UY23" s="17">
        <v>2.1</v>
      </c>
      <c r="UZ23" s="17">
        <v>5.6</v>
      </c>
      <c r="VA23" s="17">
        <v>5</v>
      </c>
      <c r="VB23" s="17">
        <v>3.5</v>
      </c>
      <c r="VC23" s="17">
        <v>2.1</v>
      </c>
      <c r="VD23" s="17">
        <v>17.8</v>
      </c>
      <c r="VE23" s="17">
        <v>14.7675</v>
      </c>
      <c r="VF23" s="17">
        <v>14.7675</v>
      </c>
      <c r="VG23" s="17">
        <v>3.0325000000000002</v>
      </c>
      <c r="VH23" s="17">
        <v>100.7</v>
      </c>
      <c r="VI23" s="17">
        <v>60.98</v>
      </c>
      <c r="VJ23" s="17">
        <v>60.98</v>
      </c>
      <c r="VK23" s="17">
        <v>39.72</v>
      </c>
      <c r="VL23" s="17">
        <v>3.7</v>
      </c>
      <c r="VM23" s="17">
        <v>3.8744999999999998</v>
      </c>
      <c r="VN23" s="17">
        <v>3.8744999999999998</v>
      </c>
      <c r="VO23" s="17">
        <v>-0.17449999999999999</v>
      </c>
      <c r="VP23" s="17">
        <v>67.8</v>
      </c>
      <c r="VQ23" s="17">
        <v>56</v>
      </c>
      <c r="VR23" s="17">
        <v>56</v>
      </c>
      <c r="VS23" s="17">
        <v>11.8</v>
      </c>
      <c r="VT23" s="17">
        <v>0.6</v>
      </c>
      <c r="VU23" s="17">
        <v>0.6</v>
      </c>
      <c r="VV23" s="17">
        <v>0.6</v>
      </c>
      <c r="VW23" s="17">
        <v>0</v>
      </c>
      <c r="VX23" s="17">
        <v>15.3</v>
      </c>
      <c r="VY23" s="17">
        <v>37.380000000000003</v>
      </c>
      <c r="VZ23" s="17">
        <v>45</v>
      </c>
      <c r="WA23" s="17">
        <v>-29.7</v>
      </c>
      <c r="WB23" s="17">
        <v>23</v>
      </c>
      <c r="WC23" s="17">
        <v>16.079999999999998</v>
      </c>
      <c r="WD23" s="17">
        <v>55</v>
      </c>
      <c r="WE23" s="17">
        <v>-32</v>
      </c>
      <c r="WF23" s="17">
        <v>52.7</v>
      </c>
      <c r="WG23" s="17">
        <v>40.32</v>
      </c>
      <c r="WH23" s="17">
        <v>40.32</v>
      </c>
      <c r="WI23" s="17">
        <v>12.38</v>
      </c>
      <c r="WJ23" s="17">
        <v>0.41799999999999998</v>
      </c>
      <c r="WK23" s="17">
        <v>5.3</v>
      </c>
      <c r="WL23" s="17">
        <v>5.3</v>
      </c>
      <c r="WM23" s="17">
        <v>-4.8819999999999997</v>
      </c>
      <c r="WN23" s="17">
        <v>4</v>
      </c>
      <c r="WO23" s="17">
        <v>2.8</v>
      </c>
      <c r="WP23" s="17">
        <v>2.8</v>
      </c>
      <c r="WQ23" s="17">
        <v>1.2</v>
      </c>
      <c r="WR23" s="17">
        <v>2.4</v>
      </c>
      <c r="WS23" s="17">
        <v>2.2999999999999998</v>
      </c>
      <c r="WT23" s="17">
        <v>2.2999999999999998</v>
      </c>
      <c r="WU23" s="17">
        <v>0.1</v>
      </c>
      <c r="WV23" s="17">
        <v>2.4</v>
      </c>
      <c r="WW23" s="17">
        <v>2.2999999999999998</v>
      </c>
      <c r="WX23" s="17">
        <v>2.2999999999999998</v>
      </c>
      <c r="WY23" s="17">
        <v>0.1</v>
      </c>
      <c r="WZ23" s="17">
        <v>2.5</v>
      </c>
      <c r="XA23" s="17">
        <v>2.8</v>
      </c>
      <c r="XB23" s="17">
        <v>2.8</v>
      </c>
      <c r="XC23" s="17">
        <v>-0.3</v>
      </c>
      <c r="XD23" s="17">
        <v>4.0999999999999996</v>
      </c>
      <c r="XE23" s="17">
        <v>4.4196</v>
      </c>
      <c r="XF23" s="17">
        <v>4.4196</v>
      </c>
      <c r="XG23" s="17">
        <v>-0.3196</v>
      </c>
      <c r="XH23" s="17">
        <v>7.2</v>
      </c>
      <c r="XI23" s="17">
        <v>7.2</v>
      </c>
      <c r="XJ23" s="17">
        <v>7.2</v>
      </c>
      <c r="XK23" s="17">
        <v>0</v>
      </c>
      <c r="XL23" s="17">
        <v>19.100000000000001</v>
      </c>
      <c r="XM23" s="17">
        <v>18.937200000000001</v>
      </c>
      <c r="XN23" s="17">
        <v>18.937200000000001</v>
      </c>
      <c r="XO23" s="17">
        <v>0.1628</v>
      </c>
      <c r="XP23" s="17">
        <v>10</v>
      </c>
      <c r="XQ23" s="17">
        <v>9.8000000000000007</v>
      </c>
      <c r="XR23" s="17">
        <v>9.8000000000000007</v>
      </c>
      <c r="XS23" s="17">
        <v>0.2</v>
      </c>
      <c r="XT23" s="17">
        <v>8.8000000000000007</v>
      </c>
      <c r="XU23" s="17">
        <v>10.43478</v>
      </c>
      <c r="XV23" s="17">
        <v>10.43478</v>
      </c>
      <c r="XW23" s="17">
        <v>-1.6347799999999999</v>
      </c>
      <c r="XX23" s="17"/>
      <c r="XY23" s="17"/>
      <c r="XZ23" s="17"/>
      <c r="YA23" s="17">
        <v>0</v>
      </c>
      <c r="YB23" s="17"/>
      <c r="YC23" s="17"/>
      <c r="YD23" s="17"/>
      <c r="YE23" s="17">
        <v>0</v>
      </c>
      <c r="YF23" s="17">
        <v>15.4</v>
      </c>
      <c r="YG23" s="17">
        <v>13.52657</v>
      </c>
      <c r="YH23" s="17">
        <v>13.52657</v>
      </c>
      <c r="YI23" s="17">
        <v>1.8734299999999999</v>
      </c>
      <c r="YJ23" s="17">
        <v>15.1</v>
      </c>
      <c r="YK23" s="17">
        <v>15.45894</v>
      </c>
      <c r="YL23" s="17">
        <v>15.45894</v>
      </c>
      <c r="YM23" s="17">
        <v>-0.35893999999999998</v>
      </c>
      <c r="YN23" s="17">
        <v>8.3000000000000007</v>
      </c>
      <c r="YO23" s="17">
        <v>7.21</v>
      </c>
      <c r="YP23" s="17">
        <v>7.21</v>
      </c>
      <c r="YQ23" s="17">
        <v>1.0900000000000001</v>
      </c>
      <c r="YR23" s="17">
        <v>10.9</v>
      </c>
      <c r="YS23" s="17">
        <v>10.628019999999999</v>
      </c>
      <c r="YT23" s="17">
        <v>10.628019999999999</v>
      </c>
      <c r="YU23" s="17">
        <v>0.27198</v>
      </c>
      <c r="YV23" s="17">
        <v>14.3</v>
      </c>
      <c r="YW23" s="17">
        <v>12.13527</v>
      </c>
      <c r="YX23" s="17">
        <v>12.13527</v>
      </c>
      <c r="YY23" s="17">
        <v>2.16473</v>
      </c>
    </row>
    <row r="24" spans="1:675" ht="24" customHeight="1" x14ac:dyDescent="0.25">
      <c r="A24" s="1"/>
      <c r="B24" s="18" t="s">
        <v>101</v>
      </c>
      <c r="C24" s="18" t="s">
        <v>953</v>
      </c>
      <c r="D24" s="19">
        <v>69</v>
      </c>
      <c r="E24" s="19">
        <v>60.545250000000003</v>
      </c>
      <c r="F24" s="19">
        <v>51.91442</v>
      </c>
      <c r="G24" s="19">
        <v>17.08558</v>
      </c>
      <c r="H24" s="19">
        <v>649.9</v>
      </c>
      <c r="I24" s="19">
        <v>655.76232000000005</v>
      </c>
      <c r="J24" s="19">
        <v>655.76232000000005</v>
      </c>
      <c r="K24" s="19">
        <v>-5.8623200000000004</v>
      </c>
      <c r="L24" s="19">
        <v>214.2</v>
      </c>
      <c r="M24" s="19">
        <v>212.30054999999999</v>
      </c>
      <c r="N24" s="19">
        <v>212.30054999999999</v>
      </c>
      <c r="O24" s="19">
        <v>1.8994500000000001</v>
      </c>
      <c r="P24" s="19"/>
      <c r="Q24" s="19"/>
      <c r="R24" s="19"/>
      <c r="S24" s="19">
        <v>0</v>
      </c>
      <c r="T24" s="19"/>
      <c r="U24" s="19"/>
      <c r="V24" s="19"/>
      <c r="W24" s="19">
        <v>0</v>
      </c>
      <c r="X24" s="19">
        <v>10.1</v>
      </c>
      <c r="Y24" s="19">
        <v>10.362690000000001</v>
      </c>
      <c r="Z24" s="19"/>
      <c r="AA24" s="19">
        <v>10.1</v>
      </c>
      <c r="AB24" s="19">
        <v>86.4</v>
      </c>
      <c r="AC24" s="19">
        <v>87.85</v>
      </c>
      <c r="AD24" s="19">
        <v>87.85</v>
      </c>
      <c r="AE24" s="19">
        <v>-1.45</v>
      </c>
      <c r="AF24" s="19"/>
      <c r="AG24" s="19"/>
      <c r="AH24" s="19"/>
      <c r="AI24" s="19">
        <v>0</v>
      </c>
      <c r="AJ24" s="19">
        <v>0</v>
      </c>
      <c r="AK24" s="19"/>
      <c r="AL24" s="19"/>
      <c r="AM24" s="19">
        <v>0</v>
      </c>
      <c r="AN24" s="19">
        <v>179.3</v>
      </c>
      <c r="AO24" s="19">
        <v>189.58808999999999</v>
      </c>
      <c r="AP24" s="19">
        <v>190.92008999999999</v>
      </c>
      <c r="AQ24" s="19">
        <v>-11.620089999999999</v>
      </c>
      <c r="AR24" s="19">
        <v>195.9</v>
      </c>
      <c r="AS24" s="19">
        <v>189.58808999999999</v>
      </c>
      <c r="AT24" s="19">
        <v>190.92008999999999</v>
      </c>
      <c r="AU24" s="19">
        <v>4.9799100000000003</v>
      </c>
      <c r="AV24" s="19">
        <v>196</v>
      </c>
      <c r="AW24" s="19">
        <v>189.58808999999999</v>
      </c>
      <c r="AX24" s="19">
        <v>190.92008999999999</v>
      </c>
      <c r="AY24" s="19">
        <v>5.0799099999999999</v>
      </c>
      <c r="AZ24" s="19">
        <v>279.5</v>
      </c>
      <c r="BA24" s="19">
        <v>285.23613</v>
      </c>
      <c r="BB24" s="19">
        <v>287.24013000000002</v>
      </c>
      <c r="BC24" s="19">
        <v>-7.7401299999999997</v>
      </c>
      <c r="BD24" s="19">
        <v>206.2</v>
      </c>
      <c r="BE24" s="19">
        <v>204.02636000000001</v>
      </c>
      <c r="BF24" s="19">
        <v>204.02636000000001</v>
      </c>
      <c r="BG24" s="19">
        <v>2.1736399999999998</v>
      </c>
      <c r="BH24" s="19"/>
      <c r="BI24" s="19"/>
      <c r="BJ24" s="19"/>
      <c r="BK24" s="19">
        <v>0</v>
      </c>
      <c r="BL24" s="19">
        <v>189.9</v>
      </c>
      <c r="BM24" s="19">
        <v>183.27728999999999</v>
      </c>
      <c r="BN24" s="19">
        <v>250.11667</v>
      </c>
      <c r="BO24" s="19">
        <v>-60.216670000000001</v>
      </c>
      <c r="BP24" s="19">
        <v>2.8</v>
      </c>
      <c r="BQ24" s="19">
        <v>3.9488699999999999</v>
      </c>
      <c r="BR24" s="19"/>
      <c r="BS24" s="19">
        <v>2.8</v>
      </c>
      <c r="BT24" s="19">
        <v>14.2</v>
      </c>
      <c r="BU24" s="19">
        <v>15.965310000000001</v>
      </c>
      <c r="BV24" s="19">
        <v>15.965310000000001</v>
      </c>
      <c r="BW24" s="19">
        <v>-1.7653099999999999</v>
      </c>
      <c r="BX24" s="19">
        <v>14.5</v>
      </c>
      <c r="BY24" s="19">
        <v>17.937049999999999</v>
      </c>
      <c r="BZ24" s="19">
        <v>17.937049999999999</v>
      </c>
      <c r="CA24" s="19">
        <v>-3.4370500000000002</v>
      </c>
      <c r="CB24" s="19"/>
      <c r="CC24" s="19"/>
      <c r="CD24" s="19"/>
      <c r="CE24" s="19">
        <v>0</v>
      </c>
      <c r="CF24" s="19">
        <v>114.8</v>
      </c>
      <c r="CG24" s="19">
        <v>113.04209</v>
      </c>
      <c r="CH24" s="19">
        <v>113.04209</v>
      </c>
      <c r="CI24" s="19">
        <v>1.7579100000000001</v>
      </c>
      <c r="CJ24" s="19">
        <v>7.9</v>
      </c>
      <c r="CK24" s="19">
        <v>7.2217500000000001</v>
      </c>
      <c r="CL24" s="19">
        <v>7.2217500000000001</v>
      </c>
      <c r="CM24" s="19">
        <v>0.67825000000000002</v>
      </c>
      <c r="CN24" s="19">
        <v>5.2</v>
      </c>
      <c r="CO24" s="19">
        <v>3.87791</v>
      </c>
      <c r="CP24" s="19">
        <v>3.87791</v>
      </c>
      <c r="CQ24" s="19">
        <v>1.32209</v>
      </c>
      <c r="CR24" s="19">
        <v>22.4</v>
      </c>
      <c r="CS24" s="19">
        <v>22.280850000000001</v>
      </c>
      <c r="CT24" s="19">
        <v>22.280850000000001</v>
      </c>
      <c r="CU24" s="19">
        <v>0.11915000000000001</v>
      </c>
      <c r="CV24" s="19">
        <v>54.2</v>
      </c>
      <c r="CW24" s="19">
        <v>55.600619999999999</v>
      </c>
      <c r="CX24" s="19"/>
      <c r="CY24" s="19">
        <v>54.2</v>
      </c>
      <c r="CZ24" s="19">
        <v>51.6</v>
      </c>
      <c r="DA24" s="19">
        <v>84.921300000000002</v>
      </c>
      <c r="DB24" s="19">
        <v>65.113429999999994</v>
      </c>
      <c r="DC24" s="19">
        <v>-13.51343</v>
      </c>
      <c r="DD24" s="19"/>
      <c r="DE24" s="19"/>
      <c r="DF24" s="19"/>
      <c r="DG24" s="19">
        <v>0</v>
      </c>
      <c r="DH24" s="19">
        <v>0</v>
      </c>
      <c r="DI24" s="19"/>
      <c r="DJ24" s="19"/>
      <c r="DK24" s="19">
        <v>0</v>
      </c>
      <c r="DL24" s="19"/>
      <c r="DM24" s="19"/>
      <c r="DN24" s="19"/>
      <c r="DO24" s="19">
        <v>0</v>
      </c>
      <c r="DP24" s="19">
        <v>6.5</v>
      </c>
      <c r="DQ24" s="19">
        <v>6.39</v>
      </c>
      <c r="DR24" s="19">
        <v>6.39</v>
      </c>
      <c r="DS24" s="19">
        <v>0.11</v>
      </c>
      <c r="DT24" s="19">
        <v>0</v>
      </c>
      <c r="DU24" s="19"/>
      <c r="DV24" s="19"/>
      <c r="DW24" s="19">
        <v>0</v>
      </c>
      <c r="DX24" s="19">
        <v>50</v>
      </c>
      <c r="DY24" s="19">
        <v>48.273429999999998</v>
      </c>
      <c r="DZ24" s="19">
        <v>58.848579999999998</v>
      </c>
      <c r="EA24" s="19">
        <v>-8.8485800000000001</v>
      </c>
      <c r="EB24" s="19"/>
      <c r="EC24" s="19"/>
      <c r="ED24" s="19"/>
      <c r="EE24" s="19">
        <v>0</v>
      </c>
      <c r="EF24" s="19">
        <v>31.9</v>
      </c>
      <c r="EG24" s="19">
        <v>32.851790000000001</v>
      </c>
      <c r="EH24" s="19">
        <v>41.646920000000001</v>
      </c>
      <c r="EI24" s="19">
        <v>-9.7469199999999994</v>
      </c>
      <c r="EJ24" s="19">
        <v>18.399999999999999</v>
      </c>
      <c r="EK24" s="19">
        <v>19.099519999999998</v>
      </c>
      <c r="EL24" s="19">
        <v>19.099519999999998</v>
      </c>
      <c r="EM24" s="19">
        <v>-0.69952000000000003</v>
      </c>
      <c r="EN24" s="19">
        <v>12</v>
      </c>
      <c r="EO24" s="19">
        <v>11.596500000000001</v>
      </c>
      <c r="EP24" s="19">
        <v>11.596500000000001</v>
      </c>
      <c r="EQ24" s="19">
        <v>0.40350000000000003</v>
      </c>
      <c r="ER24" s="19">
        <v>60</v>
      </c>
      <c r="ES24" s="19">
        <v>61.472029999999997</v>
      </c>
      <c r="ET24" s="19">
        <v>61.472029999999997</v>
      </c>
      <c r="EU24" s="19">
        <v>-1.4720299999999999</v>
      </c>
      <c r="EV24" s="19">
        <v>186.3</v>
      </c>
      <c r="EW24" s="19">
        <v>184.74316999999999</v>
      </c>
      <c r="EX24" s="19">
        <v>184.74316999999999</v>
      </c>
      <c r="EY24" s="19">
        <v>1.5568299999999999</v>
      </c>
      <c r="EZ24" s="19">
        <v>185.9</v>
      </c>
      <c r="FA24" s="19">
        <v>184.74316999999999</v>
      </c>
      <c r="FB24" s="19">
        <v>184.74316999999999</v>
      </c>
      <c r="FC24" s="19">
        <v>1.15683</v>
      </c>
      <c r="FD24" s="19">
        <v>187.3</v>
      </c>
      <c r="FE24" s="19">
        <v>185.29795999999999</v>
      </c>
      <c r="FF24" s="19">
        <v>185.29795999999999</v>
      </c>
      <c r="FG24" s="19">
        <v>2.00204</v>
      </c>
      <c r="FH24" s="19">
        <v>106.1</v>
      </c>
      <c r="FI24" s="19">
        <v>89.751980000000003</v>
      </c>
      <c r="FJ24" s="19">
        <v>58.80574</v>
      </c>
      <c r="FK24" s="19">
        <v>47.294260000000001</v>
      </c>
      <c r="FL24" s="19">
        <v>18.100000000000001</v>
      </c>
      <c r="FM24" s="19">
        <v>18</v>
      </c>
      <c r="FN24" s="19"/>
      <c r="FO24" s="19">
        <v>18.100000000000001</v>
      </c>
      <c r="FP24" s="19">
        <v>22.7</v>
      </c>
      <c r="FQ24" s="19">
        <v>20.003060000000001</v>
      </c>
      <c r="FR24" s="19">
        <v>20.003060000000001</v>
      </c>
      <c r="FS24" s="19">
        <v>2.6969400000000001</v>
      </c>
      <c r="FT24" s="19">
        <v>0</v>
      </c>
      <c r="FU24" s="19"/>
      <c r="FV24" s="19"/>
      <c r="FW24" s="19">
        <v>0</v>
      </c>
      <c r="FX24" s="19">
        <v>42</v>
      </c>
      <c r="FY24" s="19">
        <v>41.450780000000002</v>
      </c>
      <c r="FZ24" s="19">
        <v>20.725390000000001</v>
      </c>
      <c r="GA24" s="19">
        <v>21.274609999999999</v>
      </c>
      <c r="GB24" s="19"/>
      <c r="GC24" s="19"/>
      <c r="GD24" s="19"/>
      <c r="GE24" s="19">
        <v>0</v>
      </c>
      <c r="GF24" s="19"/>
      <c r="GG24" s="19"/>
      <c r="GH24" s="19"/>
      <c r="GI24" s="19">
        <v>0</v>
      </c>
      <c r="GJ24" s="19">
        <v>6.9</v>
      </c>
      <c r="GK24" s="19">
        <v>6.8787000000000003</v>
      </c>
      <c r="GL24" s="19">
        <v>6.8787000000000003</v>
      </c>
      <c r="GM24" s="19">
        <v>2.1299999999999999E-2</v>
      </c>
      <c r="GN24" s="19">
        <v>40.299999999999997</v>
      </c>
      <c r="GO24" s="19">
        <v>50.024039999999999</v>
      </c>
      <c r="GP24" s="19">
        <v>49.800220000000003</v>
      </c>
      <c r="GQ24" s="19">
        <v>-9.5002200000000006</v>
      </c>
      <c r="GR24" s="19"/>
      <c r="GS24" s="19"/>
      <c r="GT24" s="19"/>
      <c r="GU24" s="19">
        <v>0</v>
      </c>
      <c r="GV24" s="19"/>
      <c r="GW24" s="19"/>
      <c r="GX24" s="19"/>
      <c r="GY24" s="19">
        <v>0</v>
      </c>
      <c r="GZ24" s="19">
        <v>0</v>
      </c>
      <c r="HA24" s="19"/>
      <c r="HB24" s="19">
        <v>7.7720200000000004</v>
      </c>
      <c r="HC24" s="19">
        <v>-7.7720200000000004</v>
      </c>
      <c r="HD24" s="19">
        <v>0</v>
      </c>
      <c r="HE24" s="19">
        <v>4.1450800000000001</v>
      </c>
      <c r="HF24" s="19">
        <v>4.1450800000000001</v>
      </c>
      <c r="HG24" s="19">
        <v>-4.1450800000000001</v>
      </c>
      <c r="HH24" s="19">
        <v>30.8</v>
      </c>
      <c r="HI24" s="19">
        <v>24.999600000000001</v>
      </c>
      <c r="HJ24" s="19">
        <v>51.053959999999996</v>
      </c>
      <c r="HK24" s="19">
        <v>-20.253959999999999</v>
      </c>
      <c r="HL24" s="19">
        <v>32.1</v>
      </c>
      <c r="HM24" s="19"/>
      <c r="HN24" s="19">
        <v>27.919789999999999</v>
      </c>
      <c r="HO24" s="19">
        <v>4.1802099999999998</v>
      </c>
      <c r="HP24" s="19"/>
      <c r="HQ24" s="19"/>
      <c r="HR24" s="19"/>
      <c r="HS24" s="19">
        <v>0</v>
      </c>
      <c r="HT24" s="19"/>
      <c r="HU24" s="19"/>
      <c r="HV24" s="19"/>
      <c r="HW24" s="19">
        <v>0</v>
      </c>
      <c r="HX24" s="19"/>
      <c r="HY24" s="19"/>
      <c r="HZ24" s="19"/>
      <c r="IA24" s="19">
        <v>0</v>
      </c>
      <c r="IB24" s="19"/>
      <c r="IC24" s="19"/>
      <c r="ID24" s="19"/>
      <c r="IE24" s="19">
        <v>0</v>
      </c>
      <c r="IF24" s="19"/>
      <c r="IG24" s="19"/>
      <c r="IH24" s="19"/>
      <c r="II24" s="19">
        <v>0</v>
      </c>
      <c r="IJ24" s="19">
        <v>95.8</v>
      </c>
      <c r="IK24" s="19">
        <v>93.199680000000001</v>
      </c>
      <c r="IL24" s="19">
        <v>55.363549999999996</v>
      </c>
      <c r="IM24" s="19">
        <v>40.436450000000001</v>
      </c>
      <c r="IN24" s="19">
        <v>169.4</v>
      </c>
      <c r="IO24" s="19">
        <v>180.47945000000001</v>
      </c>
      <c r="IP24" s="19">
        <v>180.47945000000001</v>
      </c>
      <c r="IQ24" s="19">
        <v>-11.07945</v>
      </c>
      <c r="IR24" s="19">
        <v>167.5</v>
      </c>
      <c r="IS24" s="19">
        <v>180.47945000000001</v>
      </c>
      <c r="IT24" s="19">
        <v>180.47945000000001</v>
      </c>
      <c r="IU24" s="19">
        <v>-12.97945</v>
      </c>
      <c r="IV24" s="19">
        <v>199.9</v>
      </c>
      <c r="IW24" s="19">
        <v>180.47945000000001</v>
      </c>
      <c r="IX24" s="19">
        <v>180.47945000000001</v>
      </c>
      <c r="IY24" s="19">
        <v>19.420549999999999</v>
      </c>
      <c r="IZ24" s="19">
        <v>253.8</v>
      </c>
      <c r="JA24" s="19">
        <v>271.53215</v>
      </c>
      <c r="JB24" s="19">
        <v>271.53215</v>
      </c>
      <c r="JC24" s="19">
        <v>-17.732150000000001</v>
      </c>
      <c r="JD24" s="19">
        <v>69.5</v>
      </c>
      <c r="JE24" s="19">
        <v>71.102429999999998</v>
      </c>
      <c r="JF24" s="19">
        <v>71.102429999999998</v>
      </c>
      <c r="JG24" s="19">
        <v>-1.60243</v>
      </c>
      <c r="JH24" s="19">
        <v>34.1</v>
      </c>
      <c r="JI24" s="19">
        <v>35.657980000000002</v>
      </c>
      <c r="JJ24" s="19">
        <v>35.657980000000002</v>
      </c>
      <c r="JK24" s="19">
        <v>-1.5579799999999999</v>
      </c>
      <c r="JL24" s="19">
        <v>0</v>
      </c>
      <c r="JM24" s="19"/>
      <c r="JN24" s="19"/>
      <c r="JO24" s="19">
        <v>0</v>
      </c>
      <c r="JP24" s="19"/>
      <c r="JQ24" s="19"/>
      <c r="JR24" s="19"/>
      <c r="JS24" s="19">
        <v>0</v>
      </c>
      <c r="JT24" s="19"/>
      <c r="JU24" s="19"/>
      <c r="JV24" s="19"/>
      <c r="JW24" s="19">
        <v>0</v>
      </c>
      <c r="JX24" s="19">
        <v>24.3</v>
      </c>
      <c r="JY24" s="19">
        <v>26</v>
      </c>
      <c r="JZ24" s="19">
        <v>26</v>
      </c>
      <c r="KA24" s="19">
        <v>-1.7</v>
      </c>
      <c r="KB24" s="19"/>
      <c r="KC24" s="19"/>
      <c r="KD24" s="19"/>
      <c r="KE24" s="19">
        <v>0</v>
      </c>
      <c r="KF24" s="19"/>
      <c r="KG24" s="19"/>
      <c r="KH24" s="19"/>
      <c r="KI24" s="19">
        <v>0</v>
      </c>
      <c r="KJ24" s="19">
        <v>4</v>
      </c>
      <c r="KK24" s="19"/>
      <c r="KL24" s="19"/>
      <c r="KM24" s="19">
        <v>4</v>
      </c>
      <c r="KN24" s="19">
        <v>0.9</v>
      </c>
      <c r="KO24" s="19">
        <v>1.6447000000000001</v>
      </c>
      <c r="KP24" s="19">
        <v>1.6447000000000001</v>
      </c>
      <c r="KQ24" s="19">
        <v>-0.74470000000000003</v>
      </c>
      <c r="KR24" s="19">
        <v>100.1</v>
      </c>
      <c r="KS24" s="19">
        <v>125.26985000000001</v>
      </c>
      <c r="KT24" s="19">
        <v>124.35232999999999</v>
      </c>
      <c r="KU24" s="19">
        <v>-24.252330000000001</v>
      </c>
      <c r="KV24" s="19">
        <v>115</v>
      </c>
      <c r="KW24" s="19">
        <v>118.41116</v>
      </c>
      <c r="KX24" s="19">
        <v>103.32422</v>
      </c>
      <c r="KY24" s="19">
        <v>11.67578</v>
      </c>
      <c r="KZ24" s="19">
        <v>64.900000000000006</v>
      </c>
      <c r="LA24" s="19">
        <v>66.809659999999994</v>
      </c>
      <c r="LB24" s="19">
        <v>66.809659999999994</v>
      </c>
      <c r="LC24" s="19">
        <v>-1.9096599999999999</v>
      </c>
      <c r="LD24" s="19">
        <v>79.8</v>
      </c>
      <c r="LE24" s="19">
        <v>78.567999999999998</v>
      </c>
      <c r="LF24" s="19">
        <v>78.567999999999998</v>
      </c>
      <c r="LG24" s="19">
        <v>1.232</v>
      </c>
      <c r="LH24" s="19">
        <v>30.6</v>
      </c>
      <c r="LI24" s="19">
        <v>29.806760000000001</v>
      </c>
      <c r="LJ24" s="19">
        <v>29.806760000000001</v>
      </c>
      <c r="LK24" s="19">
        <v>0.79323999999999995</v>
      </c>
      <c r="LL24" s="19"/>
      <c r="LM24" s="19"/>
      <c r="LN24" s="19"/>
      <c r="LO24" s="19">
        <v>0</v>
      </c>
      <c r="LP24" s="19">
        <v>47.7</v>
      </c>
      <c r="LQ24" s="19">
        <v>50.645899999999997</v>
      </c>
      <c r="LR24" s="19">
        <v>50.645899999999997</v>
      </c>
      <c r="LS24" s="19">
        <v>-2.9459</v>
      </c>
      <c r="LT24" s="19">
        <v>48.5</v>
      </c>
      <c r="LU24" s="19">
        <v>49.666240000000002</v>
      </c>
      <c r="LV24" s="19">
        <v>49.666240000000002</v>
      </c>
      <c r="LW24" s="19">
        <v>-1.1662399999999999</v>
      </c>
      <c r="LX24" s="19">
        <v>140.69999999999999</v>
      </c>
      <c r="LY24" s="19">
        <v>158.30081999999999</v>
      </c>
      <c r="LZ24" s="19">
        <v>158.30081999999999</v>
      </c>
      <c r="MA24" s="19">
        <v>-17.600819999999999</v>
      </c>
      <c r="MB24" s="19">
        <v>142.80000000000001</v>
      </c>
      <c r="MC24" s="19">
        <v>158.30081999999999</v>
      </c>
      <c r="MD24" s="19">
        <v>158.30081999999999</v>
      </c>
      <c r="ME24" s="19">
        <v>-15.500819999999999</v>
      </c>
      <c r="MF24" s="19">
        <v>167.9</v>
      </c>
      <c r="MG24" s="19">
        <v>158.77619999999999</v>
      </c>
      <c r="MH24" s="19">
        <v>158.77619999999999</v>
      </c>
      <c r="MI24" s="19">
        <v>9.1237999999999992</v>
      </c>
      <c r="MJ24" s="19">
        <v>181</v>
      </c>
      <c r="MK24" s="19">
        <v>176.36183</v>
      </c>
      <c r="ML24" s="19">
        <v>176.36183</v>
      </c>
      <c r="MM24" s="19">
        <v>4.6381699999999997</v>
      </c>
      <c r="MN24" s="19">
        <v>95.8</v>
      </c>
      <c r="MO24" s="19"/>
      <c r="MP24" s="19"/>
      <c r="MQ24" s="19">
        <v>95.8</v>
      </c>
      <c r="MR24" s="19">
        <v>0</v>
      </c>
      <c r="MS24" s="19"/>
      <c r="MT24" s="19"/>
      <c r="MU24" s="19">
        <v>0</v>
      </c>
      <c r="MV24" s="19">
        <v>0</v>
      </c>
      <c r="MW24" s="19"/>
      <c r="MX24" s="19"/>
      <c r="MY24" s="19">
        <v>0</v>
      </c>
      <c r="MZ24" s="19">
        <v>0</v>
      </c>
      <c r="NA24" s="19"/>
      <c r="NB24" s="19"/>
      <c r="NC24" s="19">
        <v>0</v>
      </c>
      <c r="ND24" s="19">
        <v>209.1</v>
      </c>
      <c r="NE24" s="19">
        <v>205.29381000000001</v>
      </c>
      <c r="NF24" s="19">
        <v>205.29381000000001</v>
      </c>
      <c r="NG24" s="19">
        <v>3.80619</v>
      </c>
      <c r="NH24" s="19">
        <v>101.3</v>
      </c>
      <c r="NI24" s="19">
        <v>102.95515</v>
      </c>
      <c r="NJ24" s="19">
        <v>102.95515</v>
      </c>
      <c r="NK24" s="19">
        <v>-1.6551499999999999</v>
      </c>
      <c r="NL24" s="19">
        <v>7.5</v>
      </c>
      <c r="NM24" s="19">
        <v>5.1274699999999998</v>
      </c>
      <c r="NN24" s="19">
        <v>5.1274699999999998</v>
      </c>
      <c r="NO24" s="19">
        <v>2.3725299999999998</v>
      </c>
      <c r="NP24" s="19">
        <v>3.4</v>
      </c>
      <c r="NQ24" s="19">
        <v>5.3792</v>
      </c>
      <c r="NR24" s="19">
        <v>5.3792</v>
      </c>
      <c r="NS24" s="19">
        <v>-1.9792000000000001</v>
      </c>
      <c r="NT24" s="19">
        <v>24.3</v>
      </c>
      <c r="NU24" s="19">
        <v>36.06</v>
      </c>
      <c r="NV24" s="19">
        <v>46.162300000000002</v>
      </c>
      <c r="NW24" s="19">
        <v>-21.862300000000001</v>
      </c>
      <c r="NX24" s="19">
        <v>43.3</v>
      </c>
      <c r="NY24" s="19">
        <v>59.7</v>
      </c>
      <c r="NZ24" s="19">
        <v>32.229999999999997</v>
      </c>
      <c r="OA24" s="19">
        <v>11.07</v>
      </c>
      <c r="OB24" s="19">
        <v>15.3</v>
      </c>
      <c r="OC24" s="19">
        <v>13.645</v>
      </c>
      <c r="OD24" s="19">
        <v>13.645</v>
      </c>
      <c r="OE24" s="19">
        <v>1.655</v>
      </c>
      <c r="OF24" s="19"/>
      <c r="OG24" s="19"/>
      <c r="OH24" s="19"/>
      <c r="OI24" s="19">
        <v>0</v>
      </c>
      <c r="OJ24" s="19">
        <v>0.1</v>
      </c>
      <c r="OK24" s="19">
        <v>0.4</v>
      </c>
      <c r="OL24" s="19">
        <v>0.4</v>
      </c>
      <c r="OM24" s="19">
        <v>-0.3</v>
      </c>
      <c r="ON24" s="19">
        <v>13.6</v>
      </c>
      <c r="OO24" s="19">
        <v>18.92277</v>
      </c>
      <c r="OP24" s="19">
        <v>18.92277</v>
      </c>
      <c r="OQ24" s="19">
        <v>-5.3227700000000002</v>
      </c>
      <c r="OR24" s="19">
        <v>9.9</v>
      </c>
      <c r="OS24" s="19">
        <v>9</v>
      </c>
      <c r="OT24" s="19">
        <v>9</v>
      </c>
      <c r="OU24" s="19">
        <v>0.9</v>
      </c>
      <c r="OV24" s="19">
        <v>0.6</v>
      </c>
      <c r="OW24" s="19">
        <v>1.34755</v>
      </c>
      <c r="OX24" s="19"/>
      <c r="OY24" s="19">
        <v>0.6</v>
      </c>
      <c r="OZ24" s="19">
        <v>124.9</v>
      </c>
      <c r="PA24" s="19">
        <v>112.119</v>
      </c>
      <c r="PB24" s="19">
        <v>112.119</v>
      </c>
      <c r="PC24" s="19">
        <v>12.781000000000001</v>
      </c>
      <c r="PD24" s="19">
        <v>61.5</v>
      </c>
      <c r="PE24" s="19">
        <v>35.49</v>
      </c>
      <c r="PF24" s="19">
        <v>35.49</v>
      </c>
      <c r="PG24" s="19">
        <v>26.01</v>
      </c>
      <c r="PH24" s="19">
        <v>0.9</v>
      </c>
      <c r="PI24" s="19">
        <v>0.5</v>
      </c>
      <c r="PJ24" s="19">
        <v>0.5</v>
      </c>
      <c r="PK24" s="19">
        <v>0.4</v>
      </c>
      <c r="PL24" s="19">
        <v>1.5</v>
      </c>
      <c r="PM24" s="19">
        <v>1.2</v>
      </c>
      <c r="PN24" s="19">
        <v>1.2</v>
      </c>
      <c r="PO24" s="19">
        <v>0.3</v>
      </c>
      <c r="PP24" s="19">
        <v>2.5</v>
      </c>
      <c r="PQ24" s="19">
        <v>5</v>
      </c>
      <c r="PR24" s="19">
        <v>5</v>
      </c>
      <c r="PS24" s="19">
        <v>-2.5</v>
      </c>
      <c r="PT24" s="19">
        <v>20.3</v>
      </c>
      <c r="PU24" s="19">
        <v>2.07254</v>
      </c>
      <c r="PV24" s="19">
        <v>2.07254</v>
      </c>
      <c r="PW24" s="19">
        <v>18.227460000000001</v>
      </c>
      <c r="PX24" s="19">
        <v>3.3</v>
      </c>
      <c r="PY24" s="19">
        <v>3.2</v>
      </c>
      <c r="PZ24" s="19">
        <v>3.2</v>
      </c>
      <c r="QA24" s="19">
        <v>0.1</v>
      </c>
      <c r="QB24" s="19">
        <v>3</v>
      </c>
      <c r="QC24" s="19"/>
      <c r="QD24" s="19"/>
      <c r="QE24" s="19">
        <v>3</v>
      </c>
      <c r="QF24" s="19">
        <v>3.5</v>
      </c>
      <c r="QG24" s="19">
        <v>3.5</v>
      </c>
      <c r="QH24" s="19">
        <v>3.5</v>
      </c>
      <c r="QI24" s="19">
        <v>0</v>
      </c>
      <c r="QJ24" s="19">
        <v>14.9</v>
      </c>
      <c r="QK24" s="19">
        <v>14.492749999999999</v>
      </c>
      <c r="QL24" s="19">
        <v>14.492749999999999</v>
      </c>
      <c r="QM24" s="19">
        <v>0.40725</v>
      </c>
      <c r="QN24" s="19">
        <v>7.6</v>
      </c>
      <c r="QO24" s="19">
        <v>10.62</v>
      </c>
      <c r="QP24" s="19">
        <v>10.62</v>
      </c>
      <c r="QQ24" s="19">
        <v>-3.02</v>
      </c>
      <c r="QR24" s="19">
        <v>9.4</v>
      </c>
      <c r="QS24" s="19">
        <v>13.5</v>
      </c>
      <c r="QT24" s="19">
        <v>13.5</v>
      </c>
      <c r="QU24" s="19">
        <v>-4.0999999999999996</v>
      </c>
      <c r="QV24" s="19">
        <v>4.9000000000000004</v>
      </c>
      <c r="QW24" s="19">
        <v>11.21</v>
      </c>
      <c r="QX24" s="19">
        <v>12.581799999999999</v>
      </c>
      <c r="QY24" s="19">
        <v>-7.6818</v>
      </c>
      <c r="QZ24" s="19">
        <v>11.3</v>
      </c>
      <c r="RA24" s="19">
        <v>20.18</v>
      </c>
      <c r="RB24" s="19">
        <v>29.388000000000002</v>
      </c>
      <c r="RC24" s="19">
        <v>-18.088000000000001</v>
      </c>
      <c r="RD24" s="19">
        <v>2.9</v>
      </c>
      <c r="RE24" s="19">
        <v>7.1238999999999999</v>
      </c>
      <c r="RF24" s="19">
        <v>7.1238999999999999</v>
      </c>
      <c r="RG24" s="19">
        <v>-4.2239000000000004</v>
      </c>
      <c r="RH24" s="19"/>
      <c r="RI24" s="19"/>
      <c r="RJ24" s="19"/>
      <c r="RK24" s="19">
        <v>0</v>
      </c>
      <c r="RL24" s="19">
        <v>11.1</v>
      </c>
      <c r="RM24" s="19">
        <v>8.2506699999999995</v>
      </c>
      <c r="RN24" s="19">
        <v>15.735329999999999</v>
      </c>
      <c r="RO24" s="19">
        <v>-4.6353299999999997</v>
      </c>
      <c r="RP24" s="19">
        <v>1</v>
      </c>
      <c r="RQ24" s="19">
        <v>1.724</v>
      </c>
      <c r="RR24" s="19">
        <v>1.724</v>
      </c>
      <c r="RS24" s="19">
        <v>-0.72399999999999998</v>
      </c>
      <c r="RT24" s="19"/>
      <c r="RU24" s="19"/>
      <c r="RV24" s="19"/>
      <c r="RW24" s="19">
        <v>0</v>
      </c>
      <c r="RX24" s="19">
        <v>4.3</v>
      </c>
      <c r="RY24" s="19">
        <v>3.5</v>
      </c>
      <c r="RZ24" s="19">
        <v>3.5</v>
      </c>
      <c r="SA24" s="19">
        <v>0.8</v>
      </c>
      <c r="SB24" s="19">
        <v>0.1</v>
      </c>
      <c r="SC24" s="19">
        <v>0.13600000000000001</v>
      </c>
      <c r="SD24" s="19">
        <v>0.13600000000000001</v>
      </c>
      <c r="SE24" s="19">
        <v>-3.5999999999999997E-2</v>
      </c>
      <c r="SF24" s="19">
        <v>0.2</v>
      </c>
      <c r="SG24" s="19">
        <v>0.122</v>
      </c>
      <c r="SH24" s="19">
        <v>0.122</v>
      </c>
      <c r="SI24" s="19">
        <v>7.8E-2</v>
      </c>
      <c r="SJ24" s="19">
        <v>0</v>
      </c>
      <c r="SK24" s="19">
        <v>9.4</v>
      </c>
      <c r="SL24" s="19">
        <v>9.4</v>
      </c>
      <c r="SM24" s="19">
        <v>-9.4</v>
      </c>
      <c r="SN24" s="19">
        <v>2.8</v>
      </c>
      <c r="SO24" s="19">
        <v>3.3</v>
      </c>
      <c r="SP24" s="19">
        <v>3.3</v>
      </c>
      <c r="SQ24" s="19">
        <v>-0.5</v>
      </c>
      <c r="SR24" s="19">
        <v>3.8</v>
      </c>
      <c r="SS24" s="19">
        <v>3.5</v>
      </c>
      <c r="ST24" s="19">
        <v>3.5</v>
      </c>
      <c r="SU24" s="19">
        <v>0.3</v>
      </c>
      <c r="SV24" s="19">
        <v>5.2</v>
      </c>
      <c r="SW24" s="19">
        <v>5</v>
      </c>
      <c r="SX24" s="19">
        <v>5</v>
      </c>
      <c r="SY24" s="19">
        <v>0.2</v>
      </c>
      <c r="SZ24" s="19">
        <v>17</v>
      </c>
      <c r="TA24" s="19">
        <v>18.2</v>
      </c>
      <c r="TB24" s="19">
        <v>16</v>
      </c>
      <c r="TC24" s="19">
        <v>1</v>
      </c>
      <c r="TD24" s="19">
        <v>11.7</v>
      </c>
      <c r="TE24" s="19">
        <v>18.59</v>
      </c>
      <c r="TF24" s="19">
        <v>42</v>
      </c>
      <c r="TG24" s="19">
        <v>-30.3</v>
      </c>
      <c r="TH24" s="19">
        <v>25.5</v>
      </c>
      <c r="TI24" s="19">
        <v>24.510999999999999</v>
      </c>
      <c r="TJ24" s="19">
        <v>24.510999999999999</v>
      </c>
      <c r="TK24" s="19">
        <v>0.98899999999999999</v>
      </c>
      <c r="TL24" s="19">
        <v>20.7</v>
      </c>
      <c r="TM24" s="19">
        <v>32.89</v>
      </c>
      <c r="TN24" s="19">
        <v>13.562900000000001</v>
      </c>
      <c r="TO24" s="19">
        <v>7.1371000000000002</v>
      </c>
      <c r="TP24" s="19">
        <v>36.4</v>
      </c>
      <c r="TQ24" s="19">
        <v>44.96</v>
      </c>
      <c r="TR24" s="19">
        <v>48.422199999999997</v>
      </c>
      <c r="TS24" s="19">
        <v>-12.0222</v>
      </c>
      <c r="TT24" s="19">
        <v>2.6</v>
      </c>
      <c r="TU24" s="19">
        <v>1.8130999999999999</v>
      </c>
      <c r="TV24" s="19">
        <v>1.8130999999999999</v>
      </c>
      <c r="TW24" s="19">
        <v>0.78690000000000004</v>
      </c>
      <c r="TX24" s="19">
        <v>2.2999999999999998</v>
      </c>
      <c r="TY24" s="19">
        <v>2.9809999999999999</v>
      </c>
      <c r="TZ24" s="19">
        <v>2.9809999999999999</v>
      </c>
      <c r="UA24" s="19">
        <v>-0.68100000000000005</v>
      </c>
      <c r="UB24" s="19">
        <v>24.9</v>
      </c>
      <c r="UC24" s="19">
        <v>23.89</v>
      </c>
      <c r="UD24" s="19">
        <v>23.89</v>
      </c>
      <c r="UE24" s="19">
        <v>1.01</v>
      </c>
      <c r="UF24" s="19">
        <v>11.2</v>
      </c>
      <c r="UG24" s="19">
        <v>10</v>
      </c>
      <c r="UH24" s="19">
        <v>10</v>
      </c>
      <c r="UI24" s="19">
        <v>1.2</v>
      </c>
      <c r="UJ24" s="19">
        <v>3</v>
      </c>
      <c r="UK24" s="19">
        <v>3</v>
      </c>
      <c r="UL24" s="19">
        <v>3</v>
      </c>
      <c r="UM24" s="19">
        <v>0</v>
      </c>
      <c r="UN24" s="19">
        <v>7.2</v>
      </c>
      <c r="UO24" s="19">
        <v>7.3</v>
      </c>
      <c r="UP24" s="19">
        <v>7.3</v>
      </c>
      <c r="UQ24" s="19">
        <v>-0.1</v>
      </c>
      <c r="UR24" s="19">
        <v>5</v>
      </c>
      <c r="US24" s="19">
        <v>4.7</v>
      </c>
      <c r="UT24" s="19">
        <v>3</v>
      </c>
      <c r="UU24" s="19">
        <v>2</v>
      </c>
      <c r="UV24" s="19">
        <v>5.6</v>
      </c>
      <c r="UW24" s="19">
        <v>5</v>
      </c>
      <c r="UX24" s="19">
        <v>3.5</v>
      </c>
      <c r="UY24" s="19">
        <v>2.1</v>
      </c>
      <c r="UZ24" s="19">
        <v>5.6</v>
      </c>
      <c r="VA24" s="19">
        <v>5</v>
      </c>
      <c r="VB24" s="19">
        <v>3.5</v>
      </c>
      <c r="VC24" s="19">
        <v>2.1</v>
      </c>
      <c r="VD24" s="19">
        <v>17.899999999999999</v>
      </c>
      <c r="VE24" s="19">
        <v>15.1685</v>
      </c>
      <c r="VF24" s="19">
        <v>15.1685</v>
      </c>
      <c r="VG24" s="19">
        <v>2.7315</v>
      </c>
      <c r="VH24" s="19">
        <v>157.4</v>
      </c>
      <c r="VI24" s="19">
        <v>137.27000000000001</v>
      </c>
      <c r="VJ24" s="19">
        <v>137.27000000000001</v>
      </c>
      <c r="VK24" s="19">
        <v>20.13</v>
      </c>
      <c r="VL24" s="19">
        <v>6</v>
      </c>
      <c r="VM24" s="19">
        <v>7.1967999999999996</v>
      </c>
      <c r="VN24" s="19">
        <v>7.1967999999999996</v>
      </c>
      <c r="VO24" s="19">
        <v>-1.1968000000000001</v>
      </c>
      <c r="VP24" s="19">
        <v>99</v>
      </c>
      <c r="VQ24" s="19">
        <v>87</v>
      </c>
      <c r="VR24" s="19">
        <v>87</v>
      </c>
      <c r="VS24" s="19">
        <v>12</v>
      </c>
      <c r="VT24" s="19">
        <v>0.6</v>
      </c>
      <c r="VU24" s="19">
        <v>0.6</v>
      </c>
      <c r="VV24" s="19">
        <v>0.6</v>
      </c>
      <c r="VW24" s="19">
        <v>0</v>
      </c>
      <c r="VX24" s="19">
        <v>21.2</v>
      </c>
      <c r="VY24" s="19">
        <v>30.89</v>
      </c>
      <c r="VZ24" s="19">
        <v>47</v>
      </c>
      <c r="WA24" s="19">
        <v>-25.8</v>
      </c>
      <c r="WB24" s="19">
        <v>29.1</v>
      </c>
      <c r="WC24" s="19">
        <v>10.9</v>
      </c>
      <c r="WD24" s="19">
        <v>57</v>
      </c>
      <c r="WE24" s="19">
        <v>-27.9</v>
      </c>
      <c r="WF24" s="19">
        <v>72.599999999999994</v>
      </c>
      <c r="WG24" s="19">
        <v>62.64</v>
      </c>
      <c r="WH24" s="19">
        <v>62.64</v>
      </c>
      <c r="WI24" s="19">
        <v>9.9600000000000009</v>
      </c>
      <c r="WJ24" s="19">
        <v>0.84699999999999998</v>
      </c>
      <c r="WK24" s="19">
        <v>11.6</v>
      </c>
      <c r="WL24" s="19">
        <v>11.6</v>
      </c>
      <c r="WM24" s="19">
        <v>-10.753</v>
      </c>
      <c r="WN24" s="19">
        <v>4</v>
      </c>
      <c r="WO24" s="19">
        <v>2.8</v>
      </c>
      <c r="WP24" s="19">
        <v>2.8</v>
      </c>
      <c r="WQ24" s="19">
        <v>1.2</v>
      </c>
      <c r="WR24" s="19">
        <v>2.4</v>
      </c>
      <c r="WS24" s="19">
        <v>2.2999999999999998</v>
      </c>
      <c r="WT24" s="19">
        <v>2.2999999999999998</v>
      </c>
      <c r="WU24" s="19">
        <v>0.1</v>
      </c>
      <c r="WV24" s="19">
        <v>2.4</v>
      </c>
      <c r="WW24" s="19">
        <v>2.2999999999999998</v>
      </c>
      <c r="WX24" s="19">
        <v>2.2999999999999998</v>
      </c>
      <c r="WY24" s="19">
        <v>0.1</v>
      </c>
      <c r="WZ24" s="19">
        <v>2.5</v>
      </c>
      <c r="XA24" s="19">
        <v>2.8</v>
      </c>
      <c r="XB24" s="19">
        <v>2.8</v>
      </c>
      <c r="XC24" s="19">
        <v>-0.3</v>
      </c>
      <c r="XD24" s="19">
        <v>6.3</v>
      </c>
      <c r="XE24" s="19">
        <v>7.2310999999999996</v>
      </c>
      <c r="XF24" s="19">
        <v>7.2310999999999996</v>
      </c>
      <c r="XG24" s="19">
        <v>-0.93110000000000004</v>
      </c>
      <c r="XH24" s="19">
        <v>7.2</v>
      </c>
      <c r="XI24" s="19">
        <v>7.2</v>
      </c>
      <c r="XJ24" s="19">
        <v>7.2</v>
      </c>
      <c r="XK24" s="19">
        <v>0</v>
      </c>
      <c r="XL24" s="19">
        <v>19</v>
      </c>
      <c r="XM24" s="19">
        <v>18.937200000000001</v>
      </c>
      <c r="XN24" s="19">
        <v>18.937200000000001</v>
      </c>
      <c r="XO24" s="19">
        <v>6.2799999999999995E-2</v>
      </c>
      <c r="XP24" s="19">
        <v>10</v>
      </c>
      <c r="XQ24" s="19">
        <v>9.8000000000000007</v>
      </c>
      <c r="XR24" s="19">
        <v>9.8000000000000007</v>
      </c>
      <c r="XS24" s="19">
        <v>0.2</v>
      </c>
      <c r="XT24" s="19">
        <v>8.8000000000000007</v>
      </c>
      <c r="XU24" s="19">
        <v>10.43478</v>
      </c>
      <c r="XV24" s="19">
        <v>10.43478</v>
      </c>
      <c r="XW24" s="19">
        <v>-1.6347799999999999</v>
      </c>
      <c r="XX24" s="19"/>
      <c r="XY24" s="19"/>
      <c r="XZ24" s="19"/>
      <c r="YA24" s="19">
        <v>0</v>
      </c>
      <c r="YB24" s="19"/>
      <c r="YC24" s="19"/>
      <c r="YD24" s="19"/>
      <c r="YE24" s="19">
        <v>0</v>
      </c>
      <c r="YF24" s="19">
        <v>16.100000000000001</v>
      </c>
      <c r="YG24" s="19">
        <v>13.52657</v>
      </c>
      <c r="YH24" s="19">
        <v>13.52657</v>
      </c>
      <c r="YI24" s="19">
        <v>2.5734300000000001</v>
      </c>
      <c r="YJ24" s="19">
        <v>15.1</v>
      </c>
      <c r="YK24" s="19">
        <v>15.45894</v>
      </c>
      <c r="YL24" s="19">
        <v>15.45894</v>
      </c>
      <c r="YM24" s="19">
        <v>-0.35893999999999998</v>
      </c>
      <c r="YN24" s="19">
        <v>7.9</v>
      </c>
      <c r="YO24" s="19">
        <v>7.21</v>
      </c>
      <c r="YP24" s="19">
        <v>7.21</v>
      </c>
      <c r="YQ24" s="19">
        <v>0.69</v>
      </c>
      <c r="YR24" s="19">
        <v>10.9</v>
      </c>
      <c r="YS24" s="19">
        <v>10.628019999999999</v>
      </c>
      <c r="YT24" s="19">
        <v>10.628019999999999</v>
      </c>
      <c r="YU24" s="19">
        <v>0.27198</v>
      </c>
      <c r="YV24" s="19">
        <v>12.9</v>
      </c>
      <c r="YW24" s="19">
        <v>12.13527</v>
      </c>
      <c r="YX24" s="19">
        <v>12.13527</v>
      </c>
      <c r="YY24" s="19">
        <v>0.76473000000000002</v>
      </c>
    </row>
    <row r="25" spans="1:675" ht="24" customHeight="1" x14ac:dyDescent="0.25">
      <c r="A25" s="1"/>
      <c r="B25" s="13" t="s">
        <v>101</v>
      </c>
      <c r="C25" s="13" t="s">
        <v>954</v>
      </c>
      <c r="D25" s="14">
        <v>69.400000000000006</v>
      </c>
      <c r="E25" s="14">
        <v>53.017400000000002</v>
      </c>
      <c r="F25" s="14">
        <v>25.802060000000001</v>
      </c>
      <c r="G25" s="14">
        <v>43.597940000000001</v>
      </c>
      <c r="H25" s="14">
        <v>650.4</v>
      </c>
      <c r="I25" s="14">
        <v>655.76232000000005</v>
      </c>
      <c r="J25" s="14">
        <v>655.76232000000005</v>
      </c>
      <c r="K25" s="14">
        <v>-5.3623200000000004</v>
      </c>
      <c r="L25" s="14">
        <v>215.2</v>
      </c>
      <c r="M25" s="14">
        <v>212.30054999999999</v>
      </c>
      <c r="N25" s="14">
        <v>212.30054999999999</v>
      </c>
      <c r="O25" s="14">
        <v>2.8994499999999999</v>
      </c>
      <c r="P25" s="14"/>
      <c r="Q25" s="14"/>
      <c r="R25" s="14"/>
      <c r="S25" s="14">
        <v>0</v>
      </c>
      <c r="T25" s="14"/>
      <c r="U25" s="14"/>
      <c r="V25" s="14"/>
      <c r="W25" s="14">
        <v>0</v>
      </c>
      <c r="X25" s="14">
        <v>29.9</v>
      </c>
      <c r="Y25" s="14">
        <v>10.362690000000001</v>
      </c>
      <c r="Z25" s="14"/>
      <c r="AA25" s="14">
        <v>29.9</v>
      </c>
      <c r="AB25" s="14">
        <v>84</v>
      </c>
      <c r="AC25" s="14">
        <v>87.85</v>
      </c>
      <c r="AD25" s="14">
        <v>87.85</v>
      </c>
      <c r="AE25" s="14">
        <v>-3.85</v>
      </c>
      <c r="AF25" s="14"/>
      <c r="AG25" s="14"/>
      <c r="AH25" s="14"/>
      <c r="AI25" s="14">
        <v>0</v>
      </c>
      <c r="AJ25" s="14">
        <v>0</v>
      </c>
      <c r="AK25" s="14"/>
      <c r="AL25" s="14"/>
      <c r="AM25" s="14">
        <v>0</v>
      </c>
      <c r="AN25" s="14">
        <v>179.1</v>
      </c>
      <c r="AO25" s="14">
        <v>189.58808999999999</v>
      </c>
      <c r="AP25" s="14">
        <v>190.92008999999999</v>
      </c>
      <c r="AQ25" s="14">
        <v>-11.82009</v>
      </c>
      <c r="AR25" s="14">
        <v>197.2</v>
      </c>
      <c r="AS25" s="14">
        <v>189.58808999999999</v>
      </c>
      <c r="AT25" s="14">
        <v>190.92008999999999</v>
      </c>
      <c r="AU25" s="14">
        <v>6.2799100000000001</v>
      </c>
      <c r="AV25" s="14">
        <v>196.9</v>
      </c>
      <c r="AW25" s="14">
        <v>189.58808999999999</v>
      </c>
      <c r="AX25" s="14">
        <v>190.92008999999999</v>
      </c>
      <c r="AY25" s="14">
        <v>5.9799100000000003</v>
      </c>
      <c r="AZ25" s="14">
        <v>282.5</v>
      </c>
      <c r="BA25" s="14">
        <v>285.23613</v>
      </c>
      <c r="BB25" s="14">
        <v>287.24013000000002</v>
      </c>
      <c r="BC25" s="14">
        <v>-4.7401299999999997</v>
      </c>
      <c r="BD25" s="14">
        <v>206.7</v>
      </c>
      <c r="BE25" s="14">
        <v>204.02636000000001</v>
      </c>
      <c r="BF25" s="14">
        <v>204.02636000000001</v>
      </c>
      <c r="BG25" s="14">
        <v>2.6736399999999998</v>
      </c>
      <c r="BH25" s="14"/>
      <c r="BI25" s="14"/>
      <c r="BJ25" s="14"/>
      <c r="BK25" s="14">
        <v>0</v>
      </c>
      <c r="BL25" s="14">
        <v>251</v>
      </c>
      <c r="BM25" s="14">
        <v>253.84032999999999</v>
      </c>
      <c r="BN25" s="14">
        <v>250.11667</v>
      </c>
      <c r="BO25" s="14">
        <v>0.88332999999999995</v>
      </c>
      <c r="BP25" s="14">
        <v>2.8</v>
      </c>
      <c r="BQ25" s="14">
        <v>3.9488699999999999</v>
      </c>
      <c r="BR25" s="14"/>
      <c r="BS25" s="14">
        <v>2.8</v>
      </c>
      <c r="BT25" s="14">
        <v>14.5</v>
      </c>
      <c r="BU25" s="14">
        <v>15.965310000000001</v>
      </c>
      <c r="BV25" s="14">
        <v>15.965310000000001</v>
      </c>
      <c r="BW25" s="14">
        <v>-1.4653099999999999</v>
      </c>
      <c r="BX25" s="14">
        <v>14.5</v>
      </c>
      <c r="BY25" s="14">
        <v>17.937049999999999</v>
      </c>
      <c r="BZ25" s="14">
        <v>17.937049999999999</v>
      </c>
      <c r="CA25" s="14">
        <v>-3.4370500000000002</v>
      </c>
      <c r="CB25" s="14"/>
      <c r="CC25" s="14"/>
      <c r="CD25" s="14"/>
      <c r="CE25" s="14">
        <v>0</v>
      </c>
      <c r="CF25" s="14">
        <v>113.1</v>
      </c>
      <c r="CG25" s="14">
        <v>113.04209</v>
      </c>
      <c r="CH25" s="14">
        <v>113.04209</v>
      </c>
      <c r="CI25" s="14">
        <v>5.7910000000000003E-2</v>
      </c>
      <c r="CJ25" s="14">
        <v>7.8</v>
      </c>
      <c r="CK25" s="14">
        <v>7.2217500000000001</v>
      </c>
      <c r="CL25" s="14">
        <v>7.2217500000000001</v>
      </c>
      <c r="CM25" s="14">
        <v>0.57825000000000004</v>
      </c>
      <c r="CN25" s="14">
        <v>5.2</v>
      </c>
      <c r="CO25" s="14">
        <v>3.87791</v>
      </c>
      <c r="CP25" s="14">
        <v>3.87791</v>
      </c>
      <c r="CQ25" s="14">
        <v>1.32209</v>
      </c>
      <c r="CR25" s="14">
        <v>22.5</v>
      </c>
      <c r="CS25" s="14">
        <v>22.280850000000001</v>
      </c>
      <c r="CT25" s="14">
        <v>22.280850000000001</v>
      </c>
      <c r="CU25" s="14">
        <v>0.21915000000000001</v>
      </c>
      <c r="CV25" s="14">
        <v>54.5</v>
      </c>
      <c r="CW25" s="14">
        <v>55.082540000000002</v>
      </c>
      <c r="CX25" s="14">
        <v>40.92456</v>
      </c>
      <c r="CY25" s="14">
        <v>13.57544</v>
      </c>
      <c r="CZ25" s="14">
        <v>92</v>
      </c>
      <c r="DA25" s="14">
        <v>107.85374</v>
      </c>
      <c r="DB25" s="14">
        <v>65.113429999999994</v>
      </c>
      <c r="DC25" s="14">
        <v>26.886569999999999</v>
      </c>
      <c r="DD25" s="14"/>
      <c r="DE25" s="14"/>
      <c r="DF25" s="14"/>
      <c r="DG25" s="14">
        <v>0</v>
      </c>
      <c r="DH25" s="14">
        <v>0</v>
      </c>
      <c r="DI25" s="14"/>
      <c r="DJ25" s="14"/>
      <c r="DK25" s="14">
        <v>0</v>
      </c>
      <c r="DL25" s="14"/>
      <c r="DM25" s="14"/>
      <c r="DN25" s="14"/>
      <c r="DO25" s="14">
        <v>0</v>
      </c>
      <c r="DP25" s="14">
        <v>6.5</v>
      </c>
      <c r="DQ25" s="14">
        <v>6.39</v>
      </c>
      <c r="DR25" s="14">
        <v>6.39</v>
      </c>
      <c r="DS25" s="14">
        <v>0.11</v>
      </c>
      <c r="DT25" s="14">
        <v>0</v>
      </c>
      <c r="DU25" s="14"/>
      <c r="DV25" s="14"/>
      <c r="DW25" s="14">
        <v>0</v>
      </c>
      <c r="DX25" s="14">
        <v>47.1</v>
      </c>
      <c r="DY25" s="14">
        <v>48.273429999999998</v>
      </c>
      <c r="DZ25" s="14">
        <v>58.848579999999998</v>
      </c>
      <c r="EA25" s="14">
        <v>-11.74858</v>
      </c>
      <c r="EB25" s="14"/>
      <c r="EC25" s="14"/>
      <c r="ED25" s="14"/>
      <c r="EE25" s="14">
        <v>0</v>
      </c>
      <c r="EF25" s="14">
        <v>32</v>
      </c>
      <c r="EG25" s="14">
        <v>32.851790000000001</v>
      </c>
      <c r="EH25" s="14">
        <v>41.646920000000001</v>
      </c>
      <c r="EI25" s="14">
        <v>-9.6469199999999997</v>
      </c>
      <c r="EJ25" s="14">
        <v>18.5</v>
      </c>
      <c r="EK25" s="14">
        <v>19.099519999999998</v>
      </c>
      <c r="EL25" s="14">
        <v>19.099519999999998</v>
      </c>
      <c r="EM25" s="14">
        <v>-0.59952000000000005</v>
      </c>
      <c r="EN25" s="14">
        <v>12</v>
      </c>
      <c r="EO25" s="14">
        <v>11.63785</v>
      </c>
      <c r="EP25" s="14">
        <v>11.63785</v>
      </c>
      <c r="EQ25" s="14">
        <v>0.36215000000000003</v>
      </c>
      <c r="ER25" s="14">
        <v>60.2</v>
      </c>
      <c r="ES25" s="14">
        <v>61.472029999999997</v>
      </c>
      <c r="ET25" s="14">
        <v>61.472029999999997</v>
      </c>
      <c r="EU25" s="14">
        <v>-1.27203</v>
      </c>
      <c r="EV25" s="14">
        <v>186.3</v>
      </c>
      <c r="EW25" s="14">
        <v>184.74316999999999</v>
      </c>
      <c r="EX25" s="14">
        <v>184.74316999999999</v>
      </c>
      <c r="EY25" s="14">
        <v>1.5568299999999999</v>
      </c>
      <c r="EZ25" s="14">
        <v>185.8</v>
      </c>
      <c r="FA25" s="14">
        <v>184.74316999999999</v>
      </c>
      <c r="FB25" s="14">
        <v>184.74316999999999</v>
      </c>
      <c r="FC25" s="14">
        <v>1.0568299999999999</v>
      </c>
      <c r="FD25" s="14">
        <v>187.3</v>
      </c>
      <c r="FE25" s="14">
        <v>185.29795999999999</v>
      </c>
      <c r="FF25" s="14">
        <v>185.29795999999999</v>
      </c>
      <c r="FG25" s="14">
        <v>2.00204</v>
      </c>
      <c r="FH25" s="14">
        <v>105.9</v>
      </c>
      <c r="FI25" s="14">
        <v>89.751980000000003</v>
      </c>
      <c r="FJ25" s="14">
        <v>76.802000000000007</v>
      </c>
      <c r="FK25" s="14">
        <v>29.097999999999999</v>
      </c>
      <c r="FL25" s="14">
        <v>27.2</v>
      </c>
      <c r="FM25" s="14">
        <v>18</v>
      </c>
      <c r="FN25" s="14"/>
      <c r="FO25" s="14">
        <v>27.2</v>
      </c>
      <c r="FP25" s="14">
        <v>26.2</v>
      </c>
      <c r="FQ25" s="14">
        <v>20.003060000000001</v>
      </c>
      <c r="FR25" s="14">
        <v>20.003060000000001</v>
      </c>
      <c r="FS25" s="14">
        <v>6.1969399999999997</v>
      </c>
      <c r="FT25" s="14">
        <v>0</v>
      </c>
      <c r="FU25" s="14">
        <v>15.994859999999999</v>
      </c>
      <c r="FV25" s="14">
        <v>15.994859999999999</v>
      </c>
      <c r="FW25" s="14">
        <v>-15.994859999999999</v>
      </c>
      <c r="FX25" s="14">
        <v>90.8</v>
      </c>
      <c r="FY25" s="14">
        <v>47.668390000000002</v>
      </c>
      <c r="FZ25" s="14">
        <v>41.450780000000002</v>
      </c>
      <c r="GA25" s="14">
        <v>49.349220000000003</v>
      </c>
      <c r="GB25" s="14"/>
      <c r="GC25" s="14"/>
      <c r="GD25" s="14"/>
      <c r="GE25" s="14">
        <v>0</v>
      </c>
      <c r="GF25" s="14"/>
      <c r="GG25" s="14"/>
      <c r="GH25" s="14"/>
      <c r="GI25" s="14">
        <v>0</v>
      </c>
      <c r="GJ25" s="14">
        <v>6.8</v>
      </c>
      <c r="GK25" s="14">
        <v>6.8787000000000003</v>
      </c>
      <c r="GL25" s="14">
        <v>6.8787000000000003</v>
      </c>
      <c r="GM25" s="14">
        <v>-7.8700000000000006E-2</v>
      </c>
      <c r="GN25" s="14">
        <v>40</v>
      </c>
      <c r="GO25" s="14">
        <v>50.024039999999999</v>
      </c>
      <c r="GP25" s="14">
        <v>49.800220000000003</v>
      </c>
      <c r="GQ25" s="14">
        <v>-9.8002199999999995</v>
      </c>
      <c r="GR25" s="14"/>
      <c r="GS25" s="14"/>
      <c r="GT25" s="14"/>
      <c r="GU25" s="14">
        <v>0</v>
      </c>
      <c r="GV25" s="14"/>
      <c r="GW25" s="14"/>
      <c r="GX25" s="14"/>
      <c r="GY25" s="14">
        <v>0</v>
      </c>
      <c r="GZ25" s="14">
        <v>0</v>
      </c>
      <c r="HA25" s="14"/>
      <c r="HB25" s="14"/>
      <c r="HC25" s="14">
        <v>0</v>
      </c>
      <c r="HD25" s="14">
        <v>0</v>
      </c>
      <c r="HE25" s="14">
        <v>4.1450800000000001</v>
      </c>
      <c r="HF25" s="14"/>
      <c r="HG25" s="14">
        <v>0</v>
      </c>
      <c r="HH25" s="14">
        <v>30.8</v>
      </c>
      <c r="HI25" s="14">
        <v>24.999600000000001</v>
      </c>
      <c r="HJ25" s="14">
        <v>68.178640000000001</v>
      </c>
      <c r="HK25" s="14">
        <v>-37.378639999999997</v>
      </c>
      <c r="HL25" s="14">
        <v>0</v>
      </c>
      <c r="HM25" s="14">
        <v>54.98948</v>
      </c>
      <c r="HN25" s="14">
        <v>30.142700000000001</v>
      </c>
      <c r="HO25" s="14">
        <v>-30.142700000000001</v>
      </c>
      <c r="HP25" s="14"/>
      <c r="HQ25" s="14"/>
      <c r="HR25" s="14"/>
      <c r="HS25" s="14">
        <v>0</v>
      </c>
      <c r="HT25" s="14"/>
      <c r="HU25" s="14"/>
      <c r="HV25" s="14"/>
      <c r="HW25" s="14">
        <v>0</v>
      </c>
      <c r="HX25" s="14"/>
      <c r="HY25" s="14"/>
      <c r="HZ25" s="14"/>
      <c r="IA25" s="14">
        <v>0</v>
      </c>
      <c r="IB25" s="14"/>
      <c r="IC25" s="14"/>
      <c r="ID25" s="14"/>
      <c r="IE25" s="14">
        <v>0</v>
      </c>
      <c r="IF25" s="14"/>
      <c r="IG25" s="14"/>
      <c r="IH25" s="14"/>
      <c r="II25" s="14">
        <v>0</v>
      </c>
      <c r="IJ25" s="14">
        <v>95.7</v>
      </c>
      <c r="IK25" s="14">
        <v>93.199680000000001</v>
      </c>
      <c r="IL25" s="14">
        <v>77.366500000000002</v>
      </c>
      <c r="IM25" s="14">
        <v>18.333500000000001</v>
      </c>
      <c r="IN25" s="14">
        <v>169.4</v>
      </c>
      <c r="IO25" s="14">
        <v>179.29353</v>
      </c>
      <c r="IP25" s="14">
        <v>179.29353</v>
      </c>
      <c r="IQ25" s="14">
        <v>-9.8935300000000002</v>
      </c>
      <c r="IR25" s="14">
        <v>167.3</v>
      </c>
      <c r="IS25" s="14">
        <v>179.29353</v>
      </c>
      <c r="IT25" s="14">
        <v>179.29353</v>
      </c>
      <c r="IU25" s="14">
        <v>-11.99353</v>
      </c>
      <c r="IV25" s="14">
        <v>199.5</v>
      </c>
      <c r="IW25" s="14">
        <v>179.29353</v>
      </c>
      <c r="IX25" s="14">
        <v>179.29353</v>
      </c>
      <c r="IY25" s="14">
        <v>20.206469999999999</v>
      </c>
      <c r="IZ25" s="14">
        <v>252.2</v>
      </c>
      <c r="JA25" s="14">
        <v>269.74793</v>
      </c>
      <c r="JB25" s="14">
        <v>269.74793</v>
      </c>
      <c r="JC25" s="14">
        <v>-17.547930000000001</v>
      </c>
      <c r="JD25" s="14">
        <v>68.900000000000006</v>
      </c>
      <c r="JE25" s="14">
        <v>71.102429999999998</v>
      </c>
      <c r="JF25" s="14">
        <v>71.102429999999998</v>
      </c>
      <c r="JG25" s="14">
        <v>-2.2024300000000001</v>
      </c>
      <c r="JH25" s="14">
        <v>34.1</v>
      </c>
      <c r="JI25" s="14">
        <v>35.657980000000002</v>
      </c>
      <c r="JJ25" s="14">
        <v>35.657980000000002</v>
      </c>
      <c r="JK25" s="14">
        <v>-1.5579799999999999</v>
      </c>
      <c r="JL25" s="14">
        <v>0</v>
      </c>
      <c r="JM25" s="14"/>
      <c r="JN25" s="14"/>
      <c r="JO25" s="14">
        <v>0</v>
      </c>
      <c r="JP25" s="14"/>
      <c r="JQ25" s="14"/>
      <c r="JR25" s="14"/>
      <c r="JS25" s="14">
        <v>0</v>
      </c>
      <c r="JT25" s="14"/>
      <c r="JU25" s="14"/>
      <c r="JV25" s="14"/>
      <c r="JW25" s="14">
        <v>0</v>
      </c>
      <c r="JX25" s="14">
        <v>24.1</v>
      </c>
      <c r="JY25" s="14">
        <v>26</v>
      </c>
      <c r="JZ25" s="14">
        <v>26</v>
      </c>
      <c r="KA25" s="14">
        <v>-1.9</v>
      </c>
      <c r="KB25" s="14"/>
      <c r="KC25" s="14"/>
      <c r="KD25" s="14"/>
      <c r="KE25" s="14">
        <v>0</v>
      </c>
      <c r="KF25" s="14"/>
      <c r="KG25" s="14"/>
      <c r="KH25" s="14"/>
      <c r="KI25" s="14">
        <v>0</v>
      </c>
      <c r="KJ25" s="14">
        <v>4</v>
      </c>
      <c r="KK25" s="14"/>
      <c r="KL25" s="14"/>
      <c r="KM25" s="14">
        <v>4</v>
      </c>
      <c r="KN25" s="14">
        <v>0.9</v>
      </c>
      <c r="KO25" s="14">
        <v>1.6447000000000001</v>
      </c>
      <c r="KP25" s="14">
        <v>1.6447000000000001</v>
      </c>
      <c r="KQ25" s="14">
        <v>-0.74470000000000003</v>
      </c>
      <c r="KR25" s="14">
        <v>122</v>
      </c>
      <c r="KS25" s="14">
        <v>96.119799999999998</v>
      </c>
      <c r="KT25" s="14">
        <v>124.35232999999999</v>
      </c>
      <c r="KU25" s="14">
        <v>-2.3523299999999998</v>
      </c>
      <c r="KV25" s="14">
        <v>119.8</v>
      </c>
      <c r="KW25" s="14">
        <v>118.41116</v>
      </c>
      <c r="KX25" s="14">
        <v>108.13</v>
      </c>
      <c r="KY25" s="14">
        <v>11.67</v>
      </c>
      <c r="KZ25" s="14">
        <v>63.1</v>
      </c>
      <c r="LA25" s="14">
        <v>66.809659999999994</v>
      </c>
      <c r="LB25" s="14">
        <v>66.809659999999994</v>
      </c>
      <c r="LC25" s="14">
        <v>-3.70966</v>
      </c>
      <c r="LD25" s="14">
        <v>76.5</v>
      </c>
      <c r="LE25" s="14">
        <v>78.567999999999998</v>
      </c>
      <c r="LF25" s="14">
        <v>78.567999999999998</v>
      </c>
      <c r="LG25" s="14">
        <v>-2.0680000000000001</v>
      </c>
      <c r="LH25" s="14">
        <v>30.6</v>
      </c>
      <c r="LI25" s="14">
        <v>29.806760000000001</v>
      </c>
      <c r="LJ25" s="14">
        <v>29.806760000000001</v>
      </c>
      <c r="LK25" s="14">
        <v>0.79323999999999995</v>
      </c>
      <c r="LL25" s="14"/>
      <c r="LM25" s="14"/>
      <c r="LN25" s="14"/>
      <c r="LO25" s="14">
        <v>0</v>
      </c>
      <c r="LP25" s="14">
        <v>47.6</v>
      </c>
      <c r="LQ25" s="14">
        <v>50.645899999999997</v>
      </c>
      <c r="LR25" s="14">
        <v>50.645899999999997</v>
      </c>
      <c r="LS25" s="14">
        <v>-3.0459000000000001</v>
      </c>
      <c r="LT25" s="14">
        <v>48.5</v>
      </c>
      <c r="LU25" s="14">
        <v>49.666240000000002</v>
      </c>
      <c r="LV25" s="14">
        <v>49.666240000000002</v>
      </c>
      <c r="LW25" s="14">
        <v>-1.1662399999999999</v>
      </c>
      <c r="LX25" s="14">
        <v>140.6</v>
      </c>
      <c r="LY25" s="14">
        <v>158.30081999999999</v>
      </c>
      <c r="LZ25" s="14">
        <v>158.30081999999999</v>
      </c>
      <c r="MA25" s="14">
        <v>-17.70082</v>
      </c>
      <c r="MB25" s="14">
        <v>142.6</v>
      </c>
      <c r="MC25" s="14">
        <v>158.30081999999999</v>
      </c>
      <c r="MD25" s="14">
        <v>158.30081999999999</v>
      </c>
      <c r="ME25" s="14">
        <v>-15.70082</v>
      </c>
      <c r="MF25" s="14">
        <v>168.4</v>
      </c>
      <c r="MG25" s="14">
        <v>158.77619999999999</v>
      </c>
      <c r="MH25" s="14">
        <v>158.77619999999999</v>
      </c>
      <c r="MI25" s="14">
        <v>9.6237999999999992</v>
      </c>
      <c r="MJ25" s="14">
        <v>180.5</v>
      </c>
      <c r="MK25" s="14">
        <v>176.36183</v>
      </c>
      <c r="ML25" s="14">
        <v>176.36183</v>
      </c>
      <c r="MM25" s="14">
        <v>4.1381699999999997</v>
      </c>
      <c r="MN25" s="14">
        <v>105</v>
      </c>
      <c r="MO25" s="14"/>
      <c r="MP25" s="14"/>
      <c r="MQ25" s="14">
        <v>105</v>
      </c>
      <c r="MR25" s="14">
        <v>0</v>
      </c>
      <c r="MS25" s="14"/>
      <c r="MT25" s="14"/>
      <c r="MU25" s="14">
        <v>0</v>
      </c>
      <c r="MV25" s="14">
        <v>0</v>
      </c>
      <c r="MW25" s="14"/>
      <c r="MX25" s="14"/>
      <c r="MY25" s="14">
        <v>0</v>
      </c>
      <c r="MZ25" s="14">
        <v>0</v>
      </c>
      <c r="NA25" s="14"/>
      <c r="NB25" s="14"/>
      <c r="NC25" s="14">
        <v>0</v>
      </c>
      <c r="ND25" s="14">
        <v>209</v>
      </c>
      <c r="NE25" s="14">
        <v>205.29381000000001</v>
      </c>
      <c r="NF25" s="14">
        <v>205.29381000000001</v>
      </c>
      <c r="NG25" s="14">
        <v>3.7061899999999999</v>
      </c>
      <c r="NH25" s="14">
        <v>101.3</v>
      </c>
      <c r="NI25" s="14">
        <v>102.95515</v>
      </c>
      <c r="NJ25" s="14">
        <v>102.95515</v>
      </c>
      <c r="NK25" s="14">
        <v>-1.6551499999999999</v>
      </c>
      <c r="NL25" s="14">
        <v>7.5</v>
      </c>
      <c r="NM25" s="14">
        <v>5.1274699999999998</v>
      </c>
      <c r="NN25" s="14">
        <v>5.1274699999999998</v>
      </c>
      <c r="NO25" s="14">
        <v>2.3725299999999998</v>
      </c>
      <c r="NP25" s="14">
        <v>3.3</v>
      </c>
      <c r="NQ25" s="14">
        <v>5.3792</v>
      </c>
      <c r="NR25" s="14">
        <v>5.3792</v>
      </c>
      <c r="NS25" s="14">
        <v>-2.0792000000000002</v>
      </c>
      <c r="NT25" s="14">
        <v>28.9</v>
      </c>
      <c r="NU25" s="14">
        <v>37.5</v>
      </c>
      <c r="NV25" s="14">
        <v>49.528399999999998</v>
      </c>
      <c r="NW25" s="14">
        <v>-20.628399999999999</v>
      </c>
      <c r="NX25" s="14">
        <v>53.2</v>
      </c>
      <c r="NY25" s="14">
        <v>66.400000000000006</v>
      </c>
      <c r="NZ25" s="14">
        <v>44.23</v>
      </c>
      <c r="OA25" s="14">
        <v>8.9700000000000006</v>
      </c>
      <c r="OB25" s="14">
        <v>14</v>
      </c>
      <c r="OC25" s="14">
        <v>13.8476</v>
      </c>
      <c r="OD25" s="14">
        <v>13.8476</v>
      </c>
      <c r="OE25" s="14">
        <v>0.15240000000000001</v>
      </c>
      <c r="OF25" s="14"/>
      <c r="OG25" s="14"/>
      <c r="OH25" s="14"/>
      <c r="OI25" s="14">
        <v>0</v>
      </c>
      <c r="OJ25" s="14">
        <v>0.1</v>
      </c>
      <c r="OK25" s="14">
        <v>0.4</v>
      </c>
      <c r="OL25" s="14">
        <v>0.4</v>
      </c>
      <c r="OM25" s="14">
        <v>-0.3</v>
      </c>
      <c r="ON25" s="14">
        <v>12.8</v>
      </c>
      <c r="OO25" s="14">
        <v>18.92277</v>
      </c>
      <c r="OP25" s="14">
        <v>18.92277</v>
      </c>
      <c r="OQ25" s="14">
        <v>-6.12277</v>
      </c>
      <c r="OR25" s="14">
        <v>9.9</v>
      </c>
      <c r="OS25" s="14">
        <v>9</v>
      </c>
      <c r="OT25" s="14">
        <v>9</v>
      </c>
      <c r="OU25" s="14">
        <v>0.9</v>
      </c>
      <c r="OV25" s="14">
        <v>1.4</v>
      </c>
      <c r="OW25" s="14">
        <v>1.34755</v>
      </c>
      <c r="OX25" s="14"/>
      <c r="OY25" s="14">
        <v>1.4</v>
      </c>
      <c r="OZ25" s="14">
        <v>143.80000000000001</v>
      </c>
      <c r="PA25" s="14">
        <v>121.6662</v>
      </c>
      <c r="PB25" s="14">
        <v>121.6662</v>
      </c>
      <c r="PC25" s="14">
        <v>22.133800000000001</v>
      </c>
      <c r="PD25" s="14">
        <v>71.599999999999994</v>
      </c>
      <c r="PE25" s="14">
        <v>38.04</v>
      </c>
      <c r="PF25" s="14">
        <v>38.04</v>
      </c>
      <c r="PG25" s="14">
        <v>33.56</v>
      </c>
      <c r="PH25" s="14">
        <v>0.9</v>
      </c>
      <c r="PI25" s="14">
        <v>0.52</v>
      </c>
      <c r="PJ25" s="14">
        <v>0.52</v>
      </c>
      <c r="PK25" s="14">
        <v>0.38</v>
      </c>
      <c r="PL25" s="14">
        <v>1.5</v>
      </c>
      <c r="PM25" s="14">
        <v>1.2</v>
      </c>
      <c r="PN25" s="14">
        <v>1.2</v>
      </c>
      <c r="PO25" s="14">
        <v>0.3</v>
      </c>
      <c r="PP25" s="14">
        <v>2.5</v>
      </c>
      <c r="PQ25" s="14">
        <v>5</v>
      </c>
      <c r="PR25" s="14">
        <v>5</v>
      </c>
      <c r="PS25" s="14">
        <v>-2.5</v>
      </c>
      <c r="PT25" s="14">
        <v>20.3</v>
      </c>
      <c r="PU25" s="14">
        <v>2.07254</v>
      </c>
      <c r="PV25" s="14">
        <v>2.07254</v>
      </c>
      <c r="PW25" s="14">
        <v>18.227460000000001</v>
      </c>
      <c r="PX25" s="14">
        <v>3.3</v>
      </c>
      <c r="PY25" s="14">
        <v>3.2</v>
      </c>
      <c r="PZ25" s="14">
        <v>3.2</v>
      </c>
      <c r="QA25" s="14">
        <v>0.1</v>
      </c>
      <c r="QB25" s="14">
        <v>3</v>
      </c>
      <c r="QC25" s="14"/>
      <c r="QD25" s="14"/>
      <c r="QE25" s="14">
        <v>3</v>
      </c>
      <c r="QF25" s="14">
        <v>3.5</v>
      </c>
      <c r="QG25" s="14">
        <v>3.5</v>
      </c>
      <c r="QH25" s="14">
        <v>3.5</v>
      </c>
      <c r="QI25" s="14">
        <v>0</v>
      </c>
      <c r="QJ25" s="14">
        <v>14.9</v>
      </c>
      <c r="QK25" s="14">
        <v>14.492749999999999</v>
      </c>
      <c r="QL25" s="14">
        <v>14.492749999999999</v>
      </c>
      <c r="QM25" s="14">
        <v>0.40725</v>
      </c>
      <c r="QN25" s="14">
        <v>8.9</v>
      </c>
      <c r="QO25" s="14">
        <v>11.4</v>
      </c>
      <c r="QP25" s="14">
        <v>11.4</v>
      </c>
      <c r="QQ25" s="14">
        <v>-2.5</v>
      </c>
      <c r="QR25" s="14">
        <v>12.4</v>
      </c>
      <c r="QS25" s="14">
        <v>14.69</v>
      </c>
      <c r="QT25" s="14">
        <v>14.69</v>
      </c>
      <c r="QU25" s="14">
        <v>-2.29</v>
      </c>
      <c r="QV25" s="14">
        <v>8.4</v>
      </c>
      <c r="QW25" s="14">
        <v>11</v>
      </c>
      <c r="QX25" s="14">
        <v>13.725</v>
      </c>
      <c r="QY25" s="14">
        <v>-5.3250000000000002</v>
      </c>
      <c r="QZ25" s="14">
        <v>18.2</v>
      </c>
      <c r="RA25" s="14">
        <v>21.19</v>
      </c>
      <c r="RB25" s="14">
        <v>32.051600000000001</v>
      </c>
      <c r="RC25" s="14">
        <v>-13.851599999999999</v>
      </c>
      <c r="RD25" s="14">
        <v>3.3</v>
      </c>
      <c r="RE25" s="14">
        <v>9.0873000000000008</v>
      </c>
      <c r="RF25" s="14">
        <v>9.0873000000000008</v>
      </c>
      <c r="RG25" s="14">
        <v>-5.7873000000000001</v>
      </c>
      <c r="RH25" s="14"/>
      <c r="RI25" s="14"/>
      <c r="RJ25" s="14"/>
      <c r="RK25" s="14">
        <v>0</v>
      </c>
      <c r="RL25" s="14">
        <v>9.6999999999999993</v>
      </c>
      <c r="RM25" s="14">
        <v>8.2506699999999995</v>
      </c>
      <c r="RN25" s="14">
        <v>19.67727</v>
      </c>
      <c r="RO25" s="14">
        <v>-9.9772700000000007</v>
      </c>
      <c r="RP25" s="14">
        <v>1</v>
      </c>
      <c r="RQ25" s="14">
        <v>1.6919999999999999</v>
      </c>
      <c r="RR25" s="14">
        <v>1.6919999999999999</v>
      </c>
      <c r="RS25" s="14">
        <v>-0.69199999999999995</v>
      </c>
      <c r="RT25" s="14"/>
      <c r="RU25" s="14"/>
      <c r="RV25" s="14"/>
      <c r="RW25" s="14">
        <v>0</v>
      </c>
      <c r="RX25" s="14">
        <v>4.5</v>
      </c>
      <c r="RY25" s="14">
        <v>3.5</v>
      </c>
      <c r="RZ25" s="14">
        <v>3.5</v>
      </c>
      <c r="SA25" s="14">
        <v>1</v>
      </c>
      <c r="SB25" s="14">
        <v>0.1</v>
      </c>
      <c r="SC25" s="14">
        <v>0.19500000000000001</v>
      </c>
      <c r="SD25" s="14">
        <v>0.19500000000000001</v>
      </c>
      <c r="SE25" s="14">
        <v>-9.5000000000000001E-2</v>
      </c>
      <c r="SF25" s="14">
        <v>0.6</v>
      </c>
      <c r="SG25" s="14">
        <v>0.58099999999999996</v>
      </c>
      <c r="SH25" s="14">
        <v>0.58099999999999996</v>
      </c>
      <c r="SI25" s="14">
        <v>1.9E-2</v>
      </c>
      <c r="SJ25" s="14">
        <v>0</v>
      </c>
      <c r="SK25" s="14">
        <v>9.4</v>
      </c>
      <c r="SL25" s="14">
        <v>9.4</v>
      </c>
      <c r="SM25" s="14">
        <v>-9.4</v>
      </c>
      <c r="SN25" s="14">
        <v>2.8</v>
      </c>
      <c r="SO25" s="14">
        <v>3.3</v>
      </c>
      <c r="SP25" s="14">
        <v>3.3</v>
      </c>
      <c r="SQ25" s="14">
        <v>-0.5</v>
      </c>
      <c r="SR25" s="14">
        <v>3.7</v>
      </c>
      <c r="SS25" s="14">
        <v>3.5</v>
      </c>
      <c r="ST25" s="14">
        <v>3.5</v>
      </c>
      <c r="SU25" s="14">
        <v>0.2</v>
      </c>
      <c r="SV25" s="14">
        <v>5.2</v>
      </c>
      <c r="SW25" s="14">
        <v>5</v>
      </c>
      <c r="SX25" s="14">
        <v>5</v>
      </c>
      <c r="SY25" s="14">
        <v>0.2</v>
      </c>
      <c r="SZ25" s="14">
        <v>19.3</v>
      </c>
      <c r="TA25" s="14">
        <v>17.170000000000002</v>
      </c>
      <c r="TB25" s="14">
        <v>19</v>
      </c>
      <c r="TC25" s="14">
        <v>0.3</v>
      </c>
      <c r="TD25" s="14">
        <v>10.6</v>
      </c>
      <c r="TE25" s="14">
        <v>18.12</v>
      </c>
      <c r="TF25" s="14">
        <v>49</v>
      </c>
      <c r="TG25" s="14">
        <v>-38.4</v>
      </c>
      <c r="TH25" s="14">
        <v>28.3</v>
      </c>
      <c r="TI25" s="14">
        <v>27.872</v>
      </c>
      <c r="TJ25" s="14">
        <v>27.872</v>
      </c>
      <c r="TK25" s="14">
        <v>0.42799999999999999</v>
      </c>
      <c r="TL25" s="14">
        <v>30.3</v>
      </c>
      <c r="TM25" s="14">
        <v>34.17</v>
      </c>
      <c r="TN25" s="14">
        <v>15.247199999999999</v>
      </c>
      <c r="TO25" s="14">
        <v>15.0528</v>
      </c>
      <c r="TP25" s="14">
        <v>41.5</v>
      </c>
      <c r="TQ25" s="14">
        <v>47.66</v>
      </c>
      <c r="TR25" s="14">
        <v>50.917099999999998</v>
      </c>
      <c r="TS25" s="14">
        <v>-9.4170999999999996</v>
      </c>
      <c r="TT25" s="14">
        <v>2.7</v>
      </c>
      <c r="TU25" s="14">
        <v>1.9656</v>
      </c>
      <c r="TV25" s="14">
        <v>1.9656</v>
      </c>
      <c r="TW25" s="14">
        <v>0.73440000000000005</v>
      </c>
      <c r="TX25" s="14">
        <v>2</v>
      </c>
      <c r="TY25" s="14">
        <v>3.0779000000000001</v>
      </c>
      <c r="TZ25" s="14">
        <v>3.0779000000000001</v>
      </c>
      <c r="UA25" s="14">
        <v>-1.0779000000000001</v>
      </c>
      <c r="UB25" s="14">
        <v>36.9</v>
      </c>
      <c r="UC25" s="14">
        <v>34.01</v>
      </c>
      <c r="UD25" s="14">
        <v>34.01</v>
      </c>
      <c r="UE25" s="14">
        <v>2.89</v>
      </c>
      <c r="UF25" s="14">
        <v>11</v>
      </c>
      <c r="UG25" s="14">
        <v>10</v>
      </c>
      <c r="UH25" s="14">
        <v>10</v>
      </c>
      <c r="UI25" s="14">
        <v>1</v>
      </c>
      <c r="UJ25" s="14">
        <v>2.9</v>
      </c>
      <c r="UK25" s="14">
        <v>3</v>
      </c>
      <c r="UL25" s="14">
        <v>3</v>
      </c>
      <c r="UM25" s="14">
        <v>-0.1</v>
      </c>
      <c r="UN25" s="14">
        <v>7.5</v>
      </c>
      <c r="UO25" s="14">
        <v>7.3</v>
      </c>
      <c r="UP25" s="14">
        <v>7.3</v>
      </c>
      <c r="UQ25" s="14">
        <v>0.2</v>
      </c>
      <c r="UR25" s="14">
        <v>5</v>
      </c>
      <c r="US25" s="14">
        <v>4.7</v>
      </c>
      <c r="UT25" s="14">
        <v>3</v>
      </c>
      <c r="UU25" s="14">
        <v>2</v>
      </c>
      <c r="UV25" s="14">
        <v>5.6</v>
      </c>
      <c r="UW25" s="14">
        <v>5</v>
      </c>
      <c r="UX25" s="14">
        <v>3.5</v>
      </c>
      <c r="UY25" s="14">
        <v>2.1</v>
      </c>
      <c r="UZ25" s="14">
        <v>5.6</v>
      </c>
      <c r="VA25" s="14">
        <v>5</v>
      </c>
      <c r="VB25" s="14">
        <v>3.5</v>
      </c>
      <c r="VC25" s="14">
        <v>2.1</v>
      </c>
      <c r="VD25" s="14">
        <v>17.7</v>
      </c>
      <c r="VE25" s="14">
        <v>15.495900000000001</v>
      </c>
      <c r="VF25" s="14">
        <v>15.495900000000001</v>
      </c>
      <c r="VG25" s="14">
        <v>2.2040999999999999</v>
      </c>
      <c r="VH25" s="14">
        <v>178.9</v>
      </c>
      <c r="VI25" s="14">
        <v>193.79</v>
      </c>
      <c r="VJ25" s="14">
        <v>193.79</v>
      </c>
      <c r="VK25" s="14">
        <v>-14.89</v>
      </c>
      <c r="VL25" s="14">
        <v>8.1</v>
      </c>
      <c r="VM25" s="14">
        <v>8.298</v>
      </c>
      <c r="VN25" s="14">
        <v>8.298</v>
      </c>
      <c r="VO25" s="14">
        <v>-0.19800000000000001</v>
      </c>
      <c r="VP25" s="14">
        <v>107.2</v>
      </c>
      <c r="VQ25" s="14">
        <v>106</v>
      </c>
      <c r="VR25" s="14">
        <v>106</v>
      </c>
      <c r="VS25" s="14">
        <v>1.2</v>
      </c>
      <c r="VT25" s="14">
        <v>0.6</v>
      </c>
      <c r="VU25" s="14">
        <v>0.6</v>
      </c>
      <c r="VV25" s="14">
        <v>0.6</v>
      </c>
      <c r="VW25" s="14">
        <v>0</v>
      </c>
      <c r="VX25" s="14">
        <v>25.4</v>
      </c>
      <c r="VY25" s="14">
        <v>23.99</v>
      </c>
      <c r="VZ25" s="14">
        <v>50</v>
      </c>
      <c r="WA25" s="14">
        <v>-24.6</v>
      </c>
      <c r="WB25" s="14">
        <v>30</v>
      </c>
      <c r="WC25" s="14">
        <v>20.309999999999999</v>
      </c>
      <c r="WD25" s="14">
        <v>60</v>
      </c>
      <c r="WE25" s="14">
        <v>-30</v>
      </c>
      <c r="WF25" s="14">
        <v>78.900000000000006</v>
      </c>
      <c r="WG25" s="14">
        <v>76.319999999999993</v>
      </c>
      <c r="WH25" s="14">
        <v>76.319999999999993</v>
      </c>
      <c r="WI25" s="14">
        <v>2.58</v>
      </c>
      <c r="WJ25" s="14">
        <v>0.68200000000000005</v>
      </c>
      <c r="WK25" s="14">
        <v>11.73</v>
      </c>
      <c r="WL25" s="14">
        <v>11.73</v>
      </c>
      <c r="WM25" s="14">
        <v>-11.048</v>
      </c>
      <c r="WN25" s="14">
        <v>2.4</v>
      </c>
      <c r="WO25" s="14">
        <v>1.4</v>
      </c>
      <c r="WP25" s="14">
        <v>1.4</v>
      </c>
      <c r="WQ25" s="14">
        <v>1</v>
      </c>
      <c r="WR25" s="14">
        <v>2.4</v>
      </c>
      <c r="WS25" s="14">
        <v>2.2999999999999998</v>
      </c>
      <c r="WT25" s="14">
        <v>2.2999999999999998</v>
      </c>
      <c r="WU25" s="14">
        <v>0.1</v>
      </c>
      <c r="WV25" s="14">
        <v>2.2999999999999998</v>
      </c>
      <c r="WW25" s="14">
        <v>2.2999999999999998</v>
      </c>
      <c r="WX25" s="14">
        <v>2.2999999999999998</v>
      </c>
      <c r="WY25" s="14">
        <v>0</v>
      </c>
      <c r="WZ25" s="14">
        <v>1.1000000000000001</v>
      </c>
      <c r="XA25" s="14">
        <v>1.4</v>
      </c>
      <c r="XB25" s="14">
        <v>1.4</v>
      </c>
      <c r="XC25" s="14">
        <v>-0.3</v>
      </c>
      <c r="XD25" s="14">
        <v>8.5</v>
      </c>
      <c r="XE25" s="14">
        <v>8.5159000000000002</v>
      </c>
      <c r="XF25" s="14">
        <v>8.5159000000000002</v>
      </c>
      <c r="XG25" s="14">
        <v>-1.5900000000000001E-2</v>
      </c>
      <c r="XH25" s="14">
        <v>7.2</v>
      </c>
      <c r="XI25" s="14">
        <v>7.2</v>
      </c>
      <c r="XJ25" s="14">
        <v>7.2</v>
      </c>
      <c r="XK25" s="14">
        <v>0</v>
      </c>
      <c r="XL25" s="14">
        <v>18.8</v>
      </c>
      <c r="XM25" s="14">
        <v>18.937200000000001</v>
      </c>
      <c r="XN25" s="14">
        <v>18.937200000000001</v>
      </c>
      <c r="XO25" s="14">
        <v>-0.13719999999999999</v>
      </c>
      <c r="XP25" s="14">
        <v>10</v>
      </c>
      <c r="XQ25" s="14">
        <v>9.8000000000000007</v>
      </c>
      <c r="XR25" s="14">
        <v>9.8000000000000007</v>
      </c>
      <c r="XS25" s="14">
        <v>0.2</v>
      </c>
      <c r="XT25" s="14">
        <v>8.9</v>
      </c>
      <c r="XU25" s="14">
        <v>10.43478</v>
      </c>
      <c r="XV25" s="14">
        <v>10.43478</v>
      </c>
      <c r="XW25" s="14">
        <v>-1.53478</v>
      </c>
      <c r="XX25" s="14"/>
      <c r="XY25" s="14"/>
      <c r="XZ25" s="14"/>
      <c r="YA25" s="14">
        <v>0</v>
      </c>
      <c r="YB25" s="14"/>
      <c r="YC25" s="14"/>
      <c r="YD25" s="14"/>
      <c r="YE25" s="14">
        <v>0</v>
      </c>
      <c r="YF25" s="14">
        <v>16.899999999999999</v>
      </c>
      <c r="YG25" s="14">
        <v>13.52657</v>
      </c>
      <c r="YH25" s="14">
        <v>13.52657</v>
      </c>
      <c r="YI25" s="14">
        <v>3.3734299999999999</v>
      </c>
      <c r="YJ25" s="14">
        <v>15.1</v>
      </c>
      <c r="YK25" s="14">
        <v>15.45894</v>
      </c>
      <c r="YL25" s="14">
        <v>15.45894</v>
      </c>
      <c r="YM25" s="14">
        <v>-0.35893999999999998</v>
      </c>
      <c r="YN25" s="14">
        <v>8.1999999999999993</v>
      </c>
      <c r="YO25" s="14">
        <v>7.21</v>
      </c>
      <c r="YP25" s="14">
        <v>7.21</v>
      </c>
      <c r="YQ25" s="14">
        <v>0.99</v>
      </c>
      <c r="YR25" s="14">
        <v>10.9</v>
      </c>
      <c r="YS25" s="14">
        <v>10.628019999999999</v>
      </c>
      <c r="YT25" s="14">
        <v>10.628019999999999</v>
      </c>
      <c r="YU25" s="14">
        <v>0.27198</v>
      </c>
      <c r="YV25" s="14">
        <v>13</v>
      </c>
      <c r="YW25" s="14">
        <v>12.13527</v>
      </c>
      <c r="YX25" s="14">
        <v>12.13527</v>
      </c>
      <c r="YY25" s="14">
        <v>0.86473</v>
      </c>
    </row>
    <row r="26" spans="1:675" ht="24" customHeight="1" x14ac:dyDescent="0.25">
      <c r="A26" s="1"/>
      <c r="B26" s="16" t="s">
        <v>101</v>
      </c>
      <c r="C26" s="16" t="s">
        <v>955</v>
      </c>
      <c r="D26" s="17">
        <v>71.7</v>
      </c>
      <c r="E26" s="17">
        <v>54.141970000000001</v>
      </c>
      <c r="F26" s="17">
        <v>74.698930000000004</v>
      </c>
      <c r="G26" s="17">
        <v>-2.9989300000000001</v>
      </c>
      <c r="H26" s="17">
        <v>647.4</v>
      </c>
      <c r="I26" s="17">
        <v>655.76232000000005</v>
      </c>
      <c r="J26" s="17">
        <v>655.76232000000005</v>
      </c>
      <c r="K26" s="17">
        <v>-8.3623200000000004</v>
      </c>
      <c r="L26" s="17">
        <v>214.3</v>
      </c>
      <c r="M26" s="17">
        <v>212.30054999999999</v>
      </c>
      <c r="N26" s="17">
        <v>212.30054999999999</v>
      </c>
      <c r="O26" s="17">
        <v>1.9994499999999999</v>
      </c>
      <c r="P26" s="17"/>
      <c r="Q26" s="17"/>
      <c r="R26" s="17"/>
      <c r="S26" s="17">
        <v>0</v>
      </c>
      <c r="T26" s="17"/>
      <c r="U26" s="17"/>
      <c r="V26" s="17"/>
      <c r="W26" s="17">
        <v>0</v>
      </c>
      <c r="X26" s="17">
        <v>30.2</v>
      </c>
      <c r="Y26" s="17">
        <v>10.362690000000001</v>
      </c>
      <c r="Z26" s="17"/>
      <c r="AA26" s="17">
        <v>30.2</v>
      </c>
      <c r="AB26" s="17">
        <v>84.5</v>
      </c>
      <c r="AC26" s="17">
        <v>87.85</v>
      </c>
      <c r="AD26" s="17">
        <v>87.85</v>
      </c>
      <c r="AE26" s="17">
        <v>-3.35</v>
      </c>
      <c r="AF26" s="17"/>
      <c r="AG26" s="17"/>
      <c r="AH26" s="17"/>
      <c r="AI26" s="17">
        <v>0</v>
      </c>
      <c r="AJ26" s="17">
        <v>0</v>
      </c>
      <c r="AK26" s="17"/>
      <c r="AL26" s="17"/>
      <c r="AM26" s="17">
        <v>0</v>
      </c>
      <c r="AN26" s="17">
        <v>179.3</v>
      </c>
      <c r="AO26" s="17">
        <v>188.47802999999999</v>
      </c>
      <c r="AP26" s="17">
        <v>189.81003000000001</v>
      </c>
      <c r="AQ26" s="17">
        <v>-10.51003</v>
      </c>
      <c r="AR26" s="17">
        <v>196.1</v>
      </c>
      <c r="AS26" s="17">
        <v>188.47802999999999</v>
      </c>
      <c r="AT26" s="17">
        <v>189.81003000000001</v>
      </c>
      <c r="AU26" s="17">
        <v>6.2899700000000003</v>
      </c>
      <c r="AV26" s="17">
        <v>196.1</v>
      </c>
      <c r="AW26" s="17">
        <v>188.47802999999999</v>
      </c>
      <c r="AX26" s="17">
        <v>189.81003000000001</v>
      </c>
      <c r="AY26" s="17">
        <v>6.2899700000000003</v>
      </c>
      <c r="AZ26" s="17">
        <v>278.89999999999998</v>
      </c>
      <c r="BA26" s="17">
        <v>283.56603999999999</v>
      </c>
      <c r="BB26" s="17">
        <v>285.57004000000001</v>
      </c>
      <c r="BC26" s="17">
        <v>-6.6700400000000002</v>
      </c>
      <c r="BD26" s="17">
        <v>206</v>
      </c>
      <c r="BE26" s="17">
        <v>204.02636000000001</v>
      </c>
      <c r="BF26" s="17">
        <v>204.02636000000001</v>
      </c>
      <c r="BG26" s="17">
        <v>1.9736400000000001</v>
      </c>
      <c r="BH26" s="17"/>
      <c r="BI26" s="17"/>
      <c r="BJ26" s="17"/>
      <c r="BK26" s="17">
        <v>0</v>
      </c>
      <c r="BL26" s="17">
        <v>214.7</v>
      </c>
      <c r="BM26" s="17">
        <v>311.48158000000001</v>
      </c>
      <c r="BN26" s="17">
        <v>250.11667</v>
      </c>
      <c r="BO26" s="17">
        <v>-35.416670000000003</v>
      </c>
      <c r="BP26" s="17">
        <v>2.8</v>
      </c>
      <c r="BQ26" s="17">
        <v>3.9488699999999999</v>
      </c>
      <c r="BR26" s="17"/>
      <c r="BS26" s="17">
        <v>2.8</v>
      </c>
      <c r="BT26" s="17">
        <v>14.5</v>
      </c>
      <c r="BU26" s="17">
        <v>15.965310000000001</v>
      </c>
      <c r="BV26" s="17">
        <v>15.965310000000001</v>
      </c>
      <c r="BW26" s="17">
        <v>-1.4653099999999999</v>
      </c>
      <c r="BX26" s="17">
        <v>14.7</v>
      </c>
      <c r="BY26" s="17">
        <v>17.937049999999999</v>
      </c>
      <c r="BZ26" s="17">
        <v>17.937049999999999</v>
      </c>
      <c r="CA26" s="17">
        <v>-3.23705</v>
      </c>
      <c r="CB26" s="17"/>
      <c r="CC26" s="17"/>
      <c r="CD26" s="17"/>
      <c r="CE26" s="17">
        <v>0</v>
      </c>
      <c r="CF26" s="17">
        <v>113.8</v>
      </c>
      <c r="CG26" s="17">
        <v>113.04209</v>
      </c>
      <c r="CH26" s="17">
        <v>113.04209</v>
      </c>
      <c r="CI26" s="17">
        <v>0.75790999999999997</v>
      </c>
      <c r="CJ26" s="17">
        <v>7.6</v>
      </c>
      <c r="CK26" s="17">
        <v>7.2217500000000001</v>
      </c>
      <c r="CL26" s="17">
        <v>7.2217500000000001</v>
      </c>
      <c r="CM26" s="17">
        <v>0.37824999999999998</v>
      </c>
      <c r="CN26" s="17">
        <v>5.0999999999999996</v>
      </c>
      <c r="CO26" s="17">
        <v>3.87791</v>
      </c>
      <c r="CP26" s="17">
        <v>3.87791</v>
      </c>
      <c r="CQ26" s="17">
        <v>1.2220899999999999</v>
      </c>
      <c r="CR26" s="17">
        <v>22.5</v>
      </c>
      <c r="CS26" s="17">
        <v>22.280850000000001</v>
      </c>
      <c r="CT26" s="17">
        <v>22.280850000000001</v>
      </c>
      <c r="CU26" s="17">
        <v>0.21915000000000001</v>
      </c>
      <c r="CV26" s="17">
        <v>54.1</v>
      </c>
      <c r="CW26" s="17">
        <v>57.045819999999999</v>
      </c>
      <c r="CX26" s="17"/>
      <c r="CY26" s="17">
        <v>54.1</v>
      </c>
      <c r="CZ26" s="17">
        <v>104.5</v>
      </c>
      <c r="DA26" s="17">
        <v>107.85374</v>
      </c>
      <c r="DB26" s="17">
        <v>65.113429999999994</v>
      </c>
      <c r="DC26" s="17">
        <v>39.386569999999999</v>
      </c>
      <c r="DD26" s="17"/>
      <c r="DE26" s="17"/>
      <c r="DF26" s="17"/>
      <c r="DG26" s="17">
        <v>0</v>
      </c>
      <c r="DH26" s="17">
        <v>61.1</v>
      </c>
      <c r="DI26" s="17"/>
      <c r="DJ26" s="17"/>
      <c r="DK26" s="17">
        <v>61.1</v>
      </c>
      <c r="DL26" s="17"/>
      <c r="DM26" s="17"/>
      <c r="DN26" s="17"/>
      <c r="DO26" s="17">
        <v>0</v>
      </c>
      <c r="DP26" s="17">
        <v>6.5</v>
      </c>
      <c r="DQ26" s="17">
        <v>6.39</v>
      </c>
      <c r="DR26" s="17">
        <v>6.39</v>
      </c>
      <c r="DS26" s="17">
        <v>0.11</v>
      </c>
      <c r="DT26" s="17">
        <v>0</v>
      </c>
      <c r="DU26" s="17"/>
      <c r="DV26" s="17"/>
      <c r="DW26" s="17">
        <v>0</v>
      </c>
      <c r="DX26" s="17">
        <v>47.4</v>
      </c>
      <c r="DY26" s="17">
        <v>48.273429999999998</v>
      </c>
      <c r="DZ26" s="17">
        <v>58.848579999999998</v>
      </c>
      <c r="EA26" s="17">
        <v>-11.44858</v>
      </c>
      <c r="EB26" s="17"/>
      <c r="EC26" s="17"/>
      <c r="ED26" s="17"/>
      <c r="EE26" s="17">
        <v>0</v>
      </c>
      <c r="EF26" s="17">
        <v>32.299999999999997</v>
      </c>
      <c r="EG26" s="17">
        <v>32.851790000000001</v>
      </c>
      <c r="EH26" s="17">
        <v>41.646920000000001</v>
      </c>
      <c r="EI26" s="17">
        <v>-9.3469200000000008</v>
      </c>
      <c r="EJ26" s="17">
        <v>18.399999999999999</v>
      </c>
      <c r="EK26" s="17">
        <v>19.099519999999998</v>
      </c>
      <c r="EL26" s="17">
        <v>19.099519999999998</v>
      </c>
      <c r="EM26" s="17">
        <v>-0.69952000000000003</v>
      </c>
      <c r="EN26" s="17">
        <v>12</v>
      </c>
      <c r="EO26" s="17">
        <v>11.63682</v>
      </c>
      <c r="EP26" s="17">
        <v>11.63682</v>
      </c>
      <c r="EQ26" s="17">
        <v>0.36318</v>
      </c>
      <c r="ER26" s="17">
        <v>59.3</v>
      </c>
      <c r="ES26" s="17">
        <v>61.472029999999997</v>
      </c>
      <c r="ET26" s="17">
        <v>61.472029999999997</v>
      </c>
      <c r="EU26" s="17">
        <v>-2.1720299999999999</v>
      </c>
      <c r="EV26" s="17">
        <v>187</v>
      </c>
      <c r="EW26" s="17">
        <v>184.74316999999999</v>
      </c>
      <c r="EX26" s="17">
        <v>184.74316999999999</v>
      </c>
      <c r="EY26" s="17">
        <v>2.2568299999999999</v>
      </c>
      <c r="EZ26" s="17">
        <v>186.5</v>
      </c>
      <c r="FA26" s="17">
        <v>184.74316999999999</v>
      </c>
      <c r="FB26" s="17">
        <v>184.74316999999999</v>
      </c>
      <c r="FC26" s="17">
        <v>1.7568299999999999</v>
      </c>
      <c r="FD26" s="17">
        <v>187.3</v>
      </c>
      <c r="FE26" s="17">
        <v>185.29795999999999</v>
      </c>
      <c r="FF26" s="17">
        <v>185.29795999999999</v>
      </c>
      <c r="FG26" s="17">
        <v>2.00204</v>
      </c>
      <c r="FH26" s="17">
        <v>105.8</v>
      </c>
      <c r="FI26" s="17">
        <v>89.751980000000003</v>
      </c>
      <c r="FJ26" s="17">
        <v>109.84155</v>
      </c>
      <c r="FK26" s="17">
        <v>-4.04155</v>
      </c>
      <c r="FL26" s="17">
        <v>18.3</v>
      </c>
      <c r="FM26" s="17">
        <v>18</v>
      </c>
      <c r="FN26" s="17"/>
      <c r="FO26" s="17">
        <v>18.3</v>
      </c>
      <c r="FP26" s="17">
        <v>29.7</v>
      </c>
      <c r="FQ26" s="17">
        <v>20.003060000000001</v>
      </c>
      <c r="FR26" s="17">
        <v>20.003060000000001</v>
      </c>
      <c r="FS26" s="17">
        <v>9.6969399999999997</v>
      </c>
      <c r="FT26" s="17">
        <v>16.600000000000001</v>
      </c>
      <c r="FU26" s="17">
        <v>15.994859999999999</v>
      </c>
      <c r="FV26" s="17">
        <v>15.994859999999999</v>
      </c>
      <c r="FW26" s="17">
        <v>0.60514000000000001</v>
      </c>
      <c r="FX26" s="17">
        <v>45.8</v>
      </c>
      <c r="FY26" s="17">
        <v>41.450780000000002</v>
      </c>
      <c r="FZ26" s="17">
        <v>20.725390000000001</v>
      </c>
      <c r="GA26" s="17">
        <v>25.07461</v>
      </c>
      <c r="GB26" s="17"/>
      <c r="GC26" s="17"/>
      <c r="GD26" s="17"/>
      <c r="GE26" s="17">
        <v>0</v>
      </c>
      <c r="GF26" s="17"/>
      <c r="GG26" s="17"/>
      <c r="GH26" s="17"/>
      <c r="GI26" s="17">
        <v>0</v>
      </c>
      <c r="GJ26" s="17">
        <v>6.8</v>
      </c>
      <c r="GK26" s="17">
        <v>6.8787000000000003</v>
      </c>
      <c r="GL26" s="17">
        <v>6.8787000000000003</v>
      </c>
      <c r="GM26" s="17">
        <v>-7.8700000000000006E-2</v>
      </c>
      <c r="GN26" s="17">
        <v>39.799999999999997</v>
      </c>
      <c r="GO26" s="17">
        <v>50.024039999999999</v>
      </c>
      <c r="GP26" s="17">
        <v>49.800220000000003</v>
      </c>
      <c r="GQ26" s="17">
        <v>-10.000220000000001</v>
      </c>
      <c r="GR26" s="17"/>
      <c r="GS26" s="17"/>
      <c r="GT26" s="17"/>
      <c r="GU26" s="17">
        <v>0</v>
      </c>
      <c r="GV26" s="17"/>
      <c r="GW26" s="17"/>
      <c r="GX26" s="17"/>
      <c r="GY26" s="17">
        <v>0</v>
      </c>
      <c r="GZ26" s="17">
        <v>0</v>
      </c>
      <c r="HA26" s="17"/>
      <c r="HB26" s="17"/>
      <c r="HC26" s="17">
        <v>0</v>
      </c>
      <c r="HD26" s="17">
        <v>0</v>
      </c>
      <c r="HE26" s="17">
        <v>4.1450800000000001</v>
      </c>
      <c r="HF26" s="17"/>
      <c r="HG26" s="17">
        <v>0</v>
      </c>
      <c r="HH26" s="17">
        <v>30.9</v>
      </c>
      <c r="HI26" s="17">
        <v>24.999600000000001</v>
      </c>
      <c r="HJ26" s="17">
        <v>68.178640000000001</v>
      </c>
      <c r="HK26" s="17">
        <v>-37.278640000000003</v>
      </c>
      <c r="HL26" s="17">
        <v>0</v>
      </c>
      <c r="HM26" s="17">
        <v>80.20917</v>
      </c>
      <c r="HN26" s="17">
        <v>48.849339999999998</v>
      </c>
      <c r="HO26" s="17">
        <v>-48.849339999999998</v>
      </c>
      <c r="HP26" s="17"/>
      <c r="HQ26" s="17"/>
      <c r="HR26" s="17"/>
      <c r="HS26" s="17">
        <v>0</v>
      </c>
      <c r="HT26" s="17"/>
      <c r="HU26" s="17"/>
      <c r="HV26" s="17"/>
      <c r="HW26" s="17">
        <v>0</v>
      </c>
      <c r="HX26" s="17"/>
      <c r="HY26" s="17"/>
      <c r="HZ26" s="17"/>
      <c r="IA26" s="17">
        <v>0</v>
      </c>
      <c r="IB26" s="17"/>
      <c r="IC26" s="17"/>
      <c r="ID26" s="17"/>
      <c r="IE26" s="17">
        <v>0</v>
      </c>
      <c r="IF26" s="17"/>
      <c r="IG26" s="17"/>
      <c r="IH26" s="17"/>
      <c r="II26" s="17">
        <v>0</v>
      </c>
      <c r="IJ26" s="17">
        <v>95.7</v>
      </c>
      <c r="IK26" s="17">
        <v>93.199680000000001</v>
      </c>
      <c r="IL26" s="17">
        <v>117.762</v>
      </c>
      <c r="IM26" s="17">
        <v>-22.062000000000001</v>
      </c>
      <c r="IN26" s="17">
        <v>168.1</v>
      </c>
      <c r="IO26" s="17">
        <v>179.29353</v>
      </c>
      <c r="IP26" s="17">
        <v>179.29353</v>
      </c>
      <c r="IQ26" s="17">
        <v>-11.193530000000001</v>
      </c>
      <c r="IR26" s="17">
        <v>166.3</v>
      </c>
      <c r="IS26" s="17">
        <v>179.29353</v>
      </c>
      <c r="IT26" s="17">
        <v>179.29353</v>
      </c>
      <c r="IU26" s="17">
        <v>-12.99353</v>
      </c>
      <c r="IV26" s="17">
        <v>198.6</v>
      </c>
      <c r="IW26" s="17">
        <v>179.29353</v>
      </c>
      <c r="IX26" s="17">
        <v>179.29353</v>
      </c>
      <c r="IY26" s="17">
        <v>19.306470000000001</v>
      </c>
      <c r="IZ26" s="17">
        <v>251.2</v>
      </c>
      <c r="JA26" s="17">
        <v>269.74793</v>
      </c>
      <c r="JB26" s="17">
        <v>269.74793</v>
      </c>
      <c r="JC26" s="17">
        <v>-18.547930000000001</v>
      </c>
      <c r="JD26" s="17">
        <v>68.5</v>
      </c>
      <c r="JE26" s="17">
        <v>71.102429999999998</v>
      </c>
      <c r="JF26" s="17">
        <v>71.102429999999998</v>
      </c>
      <c r="JG26" s="17">
        <v>-2.60243</v>
      </c>
      <c r="JH26" s="17">
        <v>33.700000000000003</v>
      </c>
      <c r="JI26" s="17">
        <v>35.657980000000002</v>
      </c>
      <c r="JJ26" s="17">
        <v>35.657980000000002</v>
      </c>
      <c r="JK26" s="17">
        <v>-1.9579800000000001</v>
      </c>
      <c r="JL26" s="17">
        <v>0</v>
      </c>
      <c r="JM26" s="17"/>
      <c r="JN26" s="17"/>
      <c r="JO26" s="17">
        <v>0</v>
      </c>
      <c r="JP26" s="17"/>
      <c r="JQ26" s="17"/>
      <c r="JR26" s="17"/>
      <c r="JS26" s="17">
        <v>0</v>
      </c>
      <c r="JT26" s="17"/>
      <c r="JU26" s="17"/>
      <c r="JV26" s="17"/>
      <c r="JW26" s="17">
        <v>0</v>
      </c>
      <c r="JX26" s="17">
        <v>24.1</v>
      </c>
      <c r="JY26" s="17">
        <v>26</v>
      </c>
      <c r="JZ26" s="17">
        <v>26</v>
      </c>
      <c r="KA26" s="17">
        <v>-1.9</v>
      </c>
      <c r="KB26" s="17"/>
      <c r="KC26" s="17"/>
      <c r="KD26" s="17"/>
      <c r="KE26" s="17">
        <v>0</v>
      </c>
      <c r="KF26" s="17"/>
      <c r="KG26" s="17"/>
      <c r="KH26" s="17"/>
      <c r="KI26" s="17">
        <v>0</v>
      </c>
      <c r="KJ26" s="17">
        <v>4</v>
      </c>
      <c r="KK26" s="17"/>
      <c r="KL26" s="17"/>
      <c r="KM26" s="17">
        <v>4</v>
      </c>
      <c r="KN26" s="17">
        <v>0.9</v>
      </c>
      <c r="KO26" s="17">
        <v>1.6447000000000001</v>
      </c>
      <c r="KP26" s="17">
        <v>1.6447000000000001</v>
      </c>
      <c r="KQ26" s="17">
        <v>-0.74470000000000003</v>
      </c>
      <c r="KR26" s="17">
        <v>88.6</v>
      </c>
      <c r="KS26" s="17">
        <v>112.03066</v>
      </c>
      <c r="KT26" s="17">
        <v>124.35232999999999</v>
      </c>
      <c r="KU26" s="17">
        <v>-35.752330000000001</v>
      </c>
      <c r="KV26" s="17">
        <v>116.1</v>
      </c>
      <c r="KW26" s="17">
        <v>118.41116</v>
      </c>
      <c r="KX26" s="17">
        <v>108.13</v>
      </c>
      <c r="KY26" s="17">
        <v>7.97</v>
      </c>
      <c r="KZ26" s="17">
        <v>63.1</v>
      </c>
      <c r="LA26" s="17">
        <v>66.809659999999994</v>
      </c>
      <c r="LB26" s="17">
        <v>66.809659999999994</v>
      </c>
      <c r="LC26" s="17">
        <v>-3.70966</v>
      </c>
      <c r="LD26" s="17">
        <v>76.5</v>
      </c>
      <c r="LE26" s="17">
        <v>78.567999999999998</v>
      </c>
      <c r="LF26" s="17">
        <v>78.567999999999998</v>
      </c>
      <c r="LG26" s="17">
        <v>-2.0680000000000001</v>
      </c>
      <c r="LH26" s="17">
        <v>30.6</v>
      </c>
      <c r="LI26" s="17">
        <v>29.806760000000001</v>
      </c>
      <c r="LJ26" s="17">
        <v>29.806760000000001</v>
      </c>
      <c r="LK26" s="17">
        <v>0.79323999999999995</v>
      </c>
      <c r="LL26" s="17"/>
      <c r="LM26" s="17"/>
      <c r="LN26" s="17"/>
      <c r="LO26" s="17">
        <v>0</v>
      </c>
      <c r="LP26" s="17">
        <v>47.3</v>
      </c>
      <c r="LQ26" s="17">
        <v>50.645899999999997</v>
      </c>
      <c r="LR26" s="17">
        <v>50.645899999999997</v>
      </c>
      <c r="LS26" s="17">
        <v>-3.3458999999999999</v>
      </c>
      <c r="LT26" s="17">
        <v>48.1</v>
      </c>
      <c r="LU26" s="17">
        <v>49.666240000000002</v>
      </c>
      <c r="LV26" s="17">
        <v>49.666240000000002</v>
      </c>
      <c r="LW26" s="17">
        <v>-1.5662400000000001</v>
      </c>
      <c r="LX26" s="17">
        <v>140.1</v>
      </c>
      <c r="LY26" s="17">
        <v>158.30081999999999</v>
      </c>
      <c r="LZ26" s="17">
        <v>158.30081999999999</v>
      </c>
      <c r="MA26" s="17">
        <v>-18.20082</v>
      </c>
      <c r="MB26" s="17">
        <v>142.30000000000001</v>
      </c>
      <c r="MC26" s="17">
        <v>158.30081999999999</v>
      </c>
      <c r="MD26" s="17">
        <v>158.30081999999999</v>
      </c>
      <c r="ME26" s="17">
        <v>-16.000820000000001</v>
      </c>
      <c r="MF26" s="17">
        <v>167.4</v>
      </c>
      <c r="MG26" s="17">
        <v>158.77619999999999</v>
      </c>
      <c r="MH26" s="17">
        <v>158.77619999999999</v>
      </c>
      <c r="MI26" s="17">
        <v>8.6237999999999992</v>
      </c>
      <c r="MJ26" s="17">
        <v>179.8</v>
      </c>
      <c r="MK26" s="17">
        <v>176.36183</v>
      </c>
      <c r="ML26" s="17">
        <v>176.36183</v>
      </c>
      <c r="MM26" s="17">
        <v>3.4381699999999999</v>
      </c>
      <c r="MN26" s="17">
        <v>174.6</v>
      </c>
      <c r="MO26" s="17"/>
      <c r="MP26" s="17"/>
      <c r="MQ26" s="17">
        <v>174.6</v>
      </c>
      <c r="MR26" s="17">
        <v>0</v>
      </c>
      <c r="MS26" s="17"/>
      <c r="MT26" s="17"/>
      <c r="MU26" s="17">
        <v>0</v>
      </c>
      <c r="MV26" s="17">
        <v>0</v>
      </c>
      <c r="MW26" s="17"/>
      <c r="MX26" s="17"/>
      <c r="MY26" s="17">
        <v>0</v>
      </c>
      <c r="MZ26" s="17">
        <v>0</v>
      </c>
      <c r="NA26" s="17"/>
      <c r="NB26" s="17"/>
      <c r="NC26" s="17">
        <v>0</v>
      </c>
      <c r="ND26" s="17">
        <v>208.7</v>
      </c>
      <c r="NE26" s="17">
        <v>205.29381000000001</v>
      </c>
      <c r="NF26" s="17">
        <v>205.29381000000001</v>
      </c>
      <c r="NG26" s="17">
        <v>3.4061900000000001</v>
      </c>
      <c r="NH26" s="17">
        <v>101.1</v>
      </c>
      <c r="NI26" s="17">
        <v>102.95515</v>
      </c>
      <c r="NJ26" s="17">
        <v>102.95515</v>
      </c>
      <c r="NK26" s="17">
        <v>-1.8551500000000001</v>
      </c>
      <c r="NL26" s="17">
        <v>7.5</v>
      </c>
      <c r="NM26" s="17">
        <v>5.1274699999999998</v>
      </c>
      <c r="NN26" s="17">
        <v>5.1274699999999998</v>
      </c>
      <c r="NO26" s="17">
        <v>2.3725299999999998</v>
      </c>
      <c r="NP26" s="17">
        <v>3.3</v>
      </c>
      <c r="NQ26" s="17">
        <v>5.3792</v>
      </c>
      <c r="NR26" s="17">
        <v>5.3792</v>
      </c>
      <c r="NS26" s="17">
        <v>-2.0792000000000002</v>
      </c>
      <c r="NT26" s="17">
        <v>25.7</v>
      </c>
      <c r="NU26" s="17">
        <v>38.93</v>
      </c>
      <c r="NV26" s="17">
        <v>51.315300000000001</v>
      </c>
      <c r="NW26" s="17">
        <v>-25.615300000000001</v>
      </c>
      <c r="NX26" s="17">
        <v>57.7</v>
      </c>
      <c r="NY26" s="17">
        <v>68.3</v>
      </c>
      <c r="NZ26" s="17">
        <v>53.29</v>
      </c>
      <c r="OA26" s="17">
        <v>4.41</v>
      </c>
      <c r="OB26" s="17">
        <v>15.2</v>
      </c>
      <c r="OC26" s="17">
        <v>14.0501</v>
      </c>
      <c r="OD26" s="17">
        <v>14.0501</v>
      </c>
      <c r="OE26" s="17">
        <v>1.1498999999999999</v>
      </c>
      <c r="OF26" s="17"/>
      <c r="OG26" s="17"/>
      <c r="OH26" s="17"/>
      <c r="OI26" s="17">
        <v>0</v>
      </c>
      <c r="OJ26" s="17">
        <v>0.3</v>
      </c>
      <c r="OK26" s="17">
        <v>0.4</v>
      </c>
      <c r="OL26" s="17">
        <v>0.4</v>
      </c>
      <c r="OM26" s="17">
        <v>-0.1</v>
      </c>
      <c r="ON26" s="17">
        <v>12.6</v>
      </c>
      <c r="OO26" s="17">
        <v>18.92277</v>
      </c>
      <c r="OP26" s="17">
        <v>18.92277</v>
      </c>
      <c r="OQ26" s="17">
        <v>-6.3227700000000002</v>
      </c>
      <c r="OR26" s="17">
        <v>9.9</v>
      </c>
      <c r="OS26" s="17">
        <v>9</v>
      </c>
      <c r="OT26" s="17">
        <v>9</v>
      </c>
      <c r="OU26" s="17">
        <v>0.9</v>
      </c>
      <c r="OV26" s="17">
        <v>3</v>
      </c>
      <c r="OW26" s="17">
        <v>1.34755</v>
      </c>
      <c r="OX26" s="17"/>
      <c r="OY26" s="17">
        <v>3</v>
      </c>
      <c r="OZ26" s="17">
        <v>155.1</v>
      </c>
      <c r="PA26" s="17">
        <v>123.273</v>
      </c>
      <c r="PB26" s="17">
        <v>123.273</v>
      </c>
      <c r="PC26" s="17">
        <v>31.827000000000002</v>
      </c>
      <c r="PD26" s="17">
        <v>77.7</v>
      </c>
      <c r="PE26" s="17">
        <v>37.17</v>
      </c>
      <c r="PF26" s="17">
        <v>37.17</v>
      </c>
      <c r="PG26" s="17">
        <v>40.53</v>
      </c>
      <c r="PH26" s="17">
        <v>0.9</v>
      </c>
      <c r="PI26" s="17">
        <v>0.56999999999999995</v>
      </c>
      <c r="PJ26" s="17">
        <v>0.56999999999999995</v>
      </c>
      <c r="PK26" s="17">
        <v>0.33</v>
      </c>
      <c r="PL26" s="17">
        <v>1.5</v>
      </c>
      <c r="PM26" s="17">
        <v>1.2</v>
      </c>
      <c r="PN26" s="17">
        <v>1.2</v>
      </c>
      <c r="PO26" s="17">
        <v>0.3</v>
      </c>
      <c r="PP26" s="17">
        <v>2.5</v>
      </c>
      <c r="PQ26" s="17">
        <v>5</v>
      </c>
      <c r="PR26" s="17">
        <v>5</v>
      </c>
      <c r="PS26" s="17">
        <v>-2.5</v>
      </c>
      <c r="PT26" s="17">
        <v>20.2</v>
      </c>
      <c r="PU26" s="17">
        <v>2.07254</v>
      </c>
      <c r="PV26" s="17">
        <v>2.07254</v>
      </c>
      <c r="PW26" s="17">
        <v>18.127459999999999</v>
      </c>
      <c r="PX26" s="17">
        <v>3.3</v>
      </c>
      <c r="PY26" s="17">
        <v>3.2</v>
      </c>
      <c r="PZ26" s="17">
        <v>3.2</v>
      </c>
      <c r="QA26" s="17">
        <v>0.1</v>
      </c>
      <c r="QB26" s="17">
        <v>3.1</v>
      </c>
      <c r="QC26" s="17"/>
      <c r="QD26" s="17"/>
      <c r="QE26" s="17">
        <v>3.1</v>
      </c>
      <c r="QF26" s="17">
        <v>3.4</v>
      </c>
      <c r="QG26" s="17">
        <v>3.5</v>
      </c>
      <c r="QH26" s="17">
        <v>3.5</v>
      </c>
      <c r="QI26" s="17">
        <v>-0.1</v>
      </c>
      <c r="QJ26" s="17">
        <v>14.9</v>
      </c>
      <c r="QK26" s="17">
        <v>14.492749999999999</v>
      </c>
      <c r="QL26" s="17">
        <v>14.492749999999999</v>
      </c>
      <c r="QM26" s="17">
        <v>0.40725</v>
      </c>
      <c r="QN26" s="17">
        <v>10.9</v>
      </c>
      <c r="QO26" s="17">
        <v>11.78</v>
      </c>
      <c r="QP26" s="17">
        <v>11.78</v>
      </c>
      <c r="QQ26" s="17">
        <v>-0.88</v>
      </c>
      <c r="QR26" s="17">
        <v>13.9</v>
      </c>
      <c r="QS26" s="17">
        <v>15.23</v>
      </c>
      <c r="QT26" s="17">
        <v>15.23</v>
      </c>
      <c r="QU26" s="17">
        <v>-1.33</v>
      </c>
      <c r="QV26" s="17">
        <v>6.9</v>
      </c>
      <c r="QW26" s="17">
        <v>10.79</v>
      </c>
      <c r="QX26" s="17">
        <v>14.205500000000001</v>
      </c>
      <c r="QY26" s="17">
        <v>-7.3055000000000003</v>
      </c>
      <c r="QZ26" s="17">
        <v>15</v>
      </c>
      <c r="RA26" s="17">
        <v>22.19</v>
      </c>
      <c r="RB26" s="17">
        <v>34.705800000000004</v>
      </c>
      <c r="RC26" s="17">
        <v>-19.7058</v>
      </c>
      <c r="RD26" s="17">
        <v>2.9</v>
      </c>
      <c r="RE26" s="17">
        <v>10.3154</v>
      </c>
      <c r="RF26" s="17">
        <v>10.3154</v>
      </c>
      <c r="RG26" s="17">
        <v>-7.4154</v>
      </c>
      <c r="RH26" s="17"/>
      <c r="RI26" s="17"/>
      <c r="RJ26" s="17"/>
      <c r="RK26" s="17">
        <v>0</v>
      </c>
      <c r="RL26" s="17">
        <v>9.6999999999999993</v>
      </c>
      <c r="RM26" s="17">
        <v>8.2506699999999995</v>
      </c>
      <c r="RN26" s="17">
        <v>19.67727</v>
      </c>
      <c r="RO26" s="17">
        <v>-9.9772700000000007</v>
      </c>
      <c r="RP26" s="17">
        <v>1</v>
      </c>
      <c r="RQ26" s="17">
        <v>1.6639999999999999</v>
      </c>
      <c r="RR26" s="17">
        <v>1.6639999999999999</v>
      </c>
      <c r="RS26" s="17">
        <v>-0.66400000000000003</v>
      </c>
      <c r="RT26" s="17"/>
      <c r="RU26" s="17"/>
      <c r="RV26" s="17"/>
      <c r="RW26" s="17">
        <v>0</v>
      </c>
      <c r="RX26" s="17">
        <v>4.4000000000000004</v>
      </c>
      <c r="RY26" s="17">
        <v>3.5</v>
      </c>
      <c r="RZ26" s="17">
        <v>3.5</v>
      </c>
      <c r="SA26" s="17">
        <v>0.9</v>
      </c>
      <c r="SB26" s="17">
        <v>0.3</v>
      </c>
      <c r="SC26" s="17">
        <v>0.25800000000000001</v>
      </c>
      <c r="SD26" s="17">
        <v>0.25800000000000001</v>
      </c>
      <c r="SE26" s="17">
        <v>4.2000000000000003E-2</v>
      </c>
      <c r="SF26" s="17">
        <v>0.8</v>
      </c>
      <c r="SG26" s="17">
        <v>0.79100000000000004</v>
      </c>
      <c r="SH26" s="17">
        <v>0.79100000000000004</v>
      </c>
      <c r="SI26" s="17">
        <v>8.9999999999999993E-3</v>
      </c>
      <c r="SJ26" s="17">
        <v>0</v>
      </c>
      <c r="SK26" s="17">
        <v>9.4</v>
      </c>
      <c r="SL26" s="17">
        <v>9.4</v>
      </c>
      <c r="SM26" s="17">
        <v>-9.4</v>
      </c>
      <c r="SN26" s="17">
        <v>2.8</v>
      </c>
      <c r="SO26" s="17">
        <v>3.3</v>
      </c>
      <c r="SP26" s="17">
        <v>3.3</v>
      </c>
      <c r="SQ26" s="17">
        <v>-0.5</v>
      </c>
      <c r="SR26" s="17">
        <v>3.6</v>
      </c>
      <c r="SS26" s="17">
        <v>3.5</v>
      </c>
      <c r="ST26" s="17">
        <v>3.5</v>
      </c>
      <c r="SU26" s="17">
        <v>0.1</v>
      </c>
      <c r="SV26" s="17">
        <v>5.0999999999999996</v>
      </c>
      <c r="SW26" s="17">
        <v>5</v>
      </c>
      <c r="SX26" s="17">
        <v>5</v>
      </c>
      <c r="SY26" s="17">
        <v>0.1</v>
      </c>
      <c r="SZ26" s="17">
        <v>23.4</v>
      </c>
      <c r="TA26" s="17">
        <v>16.14</v>
      </c>
      <c r="TB26" s="17">
        <v>19</v>
      </c>
      <c r="TC26" s="17">
        <v>4.4000000000000004</v>
      </c>
      <c r="TD26" s="17">
        <v>7.9</v>
      </c>
      <c r="TE26" s="17">
        <v>17.64</v>
      </c>
      <c r="TF26" s="17">
        <v>49</v>
      </c>
      <c r="TG26" s="17">
        <v>-41.1</v>
      </c>
      <c r="TH26" s="17">
        <v>29.1</v>
      </c>
      <c r="TI26" s="17">
        <v>29.0108</v>
      </c>
      <c r="TJ26" s="17">
        <v>29.0108</v>
      </c>
      <c r="TK26" s="17">
        <v>8.9200000000000002E-2</v>
      </c>
      <c r="TL26" s="17">
        <v>31.3</v>
      </c>
      <c r="TM26" s="17">
        <v>35.44</v>
      </c>
      <c r="TN26" s="17">
        <v>16.8553</v>
      </c>
      <c r="TO26" s="17">
        <v>14.444699999999999</v>
      </c>
      <c r="TP26" s="17">
        <v>52.4</v>
      </c>
      <c r="TQ26" s="17">
        <v>50.35</v>
      </c>
      <c r="TR26" s="17">
        <v>54.035600000000002</v>
      </c>
      <c r="TS26" s="17">
        <v>-1.6355999999999999</v>
      </c>
      <c r="TT26" s="17">
        <v>4.7</v>
      </c>
      <c r="TU26" s="17">
        <v>2.2200000000000002</v>
      </c>
      <c r="TV26" s="17">
        <v>2.2200000000000002</v>
      </c>
      <c r="TW26" s="17">
        <v>2.48</v>
      </c>
      <c r="TX26" s="17">
        <v>3.2</v>
      </c>
      <c r="TY26" s="17">
        <v>3.234</v>
      </c>
      <c r="TZ26" s="17">
        <v>3.234</v>
      </c>
      <c r="UA26" s="17">
        <v>-3.4000000000000002E-2</v>
      </c>
      <c r="UB26" s="17">
        <v>38.5</v>
      </c>
      <c r="UC26" s="17">
        <v>37.380000000000003</v>
      </c>
      <c r="UD26" s="17">
        <v>37.380000000000003</v>
      </c>
      <c r="UE26" s="17">
        <v>1.1200000000000001</v>
      </c>
      <c r="UF26" s="17">
        <v>11</v>
      </c>
      <c r="UG26" s="17">
        <v>10</v>
      </c>
      <c r="UH26" s="17">
        <v>10</v>
      </c>
      <c r="UI26" s="17">
        <v>1</v>
      </c>
      <c r="UJ26" s="17">
        <v>2.9</v>
      </c>
      <c r="UK26" s="17">
        <v>3</v>
      </c>
      <c r="UL26" s="17">
        <v>3</v>
      </c>
      <c r="UM26" s="17">
        <v>-0.1</v>
      </c>
      <c r="UN26" s="17">
        <v>7.5</v>
      </c>
      <c r="UO26" s="17">
        <v>7.3</v>
      </c>
      <c r="UP26" s="17">
        <v>7.3</v>
      </c>
      <c r="UQ26" s="17">
        <v>0.2</v>
      </c>
      <c r="UR26" s="17">
        <v>5</v>
      </c>
      <c r="US26" s="17">
        <v>4.7</v>
      </c>
      <c r="UT26" s="17">
        <v>3</v>
      </c>
      <c r="UU26" s="17">
        <v>2</v>
      </c>
      <c r="UV26" s="17">
        <v>5.6</v>
      </c>
      <c r="UW26" s="17">
        <v>5</v>
      </c>
      <c r="UX26" s="17">
        <v>3.5</v>
      </c>
      <c r="UY26" s="17">
        <v>2.1</v>
      </c>
      <c r="UZ26" s="17">
        <v>5.6</v>
      </c>
      <c r="VA26" s="17">
        <v>5</v>
      </c>
      <c r="VB26" s="17">
        <v>3.5</v>
      </c>
      <c r="VC26" s="17">
        <v>2.1</v>
      </c>
      <c r="VD26" s="17">
        <v>17.600000000000001</v>
      </c>
      <c r="VE26" s="17">
        <v>15.8232</v>
      </c>
      <c r="VF26" s="17">
        <v>15.8232</v>
      </c>
      <c r="VG26" s="17">
        <v>1.7767999999999999</v>
      </c>
      <c r="VH26" s="17">
        <v>191.3</v>
      </c>
      <c r="VI26" s="17">
        <v>205.3</v>
      </c>
      <c r="VJ26" s="17">
        <v>205.3</v>
      </c>
      <c r="VK26" s="17">
        <v>-14</v>
      </c>
      <c r="VL26" s="17">
        <v>9.9</v>
      </c>
      <c r="VM26" s="17">
        <v>11.1455</v>
      </c>
      <c r="VN26" s="17">
        <v>11.1455</v>
      </c>
      <c r="VO26" s="17">
        <v>-1.2455000000000001</v>
      </c>
      <c r="VP26" s="17">
        <v>110.4</v>
      </c>
      <c r="VQ26" s="17">
        <v>114</v>
      </c>
      <c r="VR26" s="17">
        <v>114</v>
      </c>
      <c r="VS26" s="17">
        <v>-3.6</v>
      </c>
      <c r="VT26" s="17">
        <v>0.6</v>
      </c>
      <c r="VU26" s="17">
        <v>0.6</v>
      </c>
      <c r="VV26" s="17">
        <v>0.6</v>
      </c>
      <c r="VW26" s="17">
        <v>0</v>
      </c>
      <c r="VX26" s="17">
        <v>24.5</v>
      </c>
      <c r="VY26" s="17">
        <v>17.100000000000001</v>
      </c>
      <c r="VZ26" s="17">
        <v>53</v>
      </c>
      <c r="WA26" s="17">
        <v>-28.5</v>
      </c>
      <c r="WB26" s="17">
        <v>27.8</v>
      </c>
      <c r="WC26" s="17">
        <v>29.72</v>
      </c>
      <c r="WD26" s="17">
        <v>63</v>
      </c>
      <c r="WE26" s="17">
        <v>-35.200000000000003</v>
      </c>
      <c r="WF26" s="17">
        <v>80.900000000000006</v>
      </c>
      <c r="WG26" s="17">
        <v>82.08</v>
      </c>
      <c r="WH26" s="17">
        <v>82.08</v>
      </c>
      <c r="WI26" s="17">
        <v>-1.18</v>
      </c>
      <c r="WJ26" s="17">
        <v>0.86699999999999999</v>
      </c>
      <c r="WK26" s="17">
        <v>11.96</v>
      </c>
      <c r="WL26" s="17">
        <v>11.96</v>
      </c>
      <c r="WM26" s="17">
        <v>-11.093</v>
      </c>
      <c r="WN26" s="17">
        <v>2.4</v>
      </c>
      <c r="WO26" s="17">
        <v>1.4</v>
      </c>
      <c r="WP26" s="17">
        <v>1.4</v>
      </c>
      <c r="WQ26" s="17">
        <v>1</v>
      </c>
      <c r="WR26" s="17">
        <v>2.4</v>
      </c>
      <c r="WS26" s="17">
        <v>2.2999999999999998</v>
      </c>
      <c r="WT26" s="17">
        <v>2.2999999999999998</v>
      </c>
      <c r="WU26" s="17">
        <v>0.1</v>
      </c>
      <c r="WV26" s="17">
        <v>2.2999999999999998</v>
      </c>
      <c r="WW26" s="17">
        <v>2.2999999999999998</v>
      </c>
      <c r="WX26" s="17">
        <v>2.2999999999999998</v>
      </c>
      <c r="WY26" s="17">
        <v>0</v>
      </c>
      <c r="WZ26" s="17">
        <v>1.2</v>
      </c>
      <c r="XA26" s="17">
        <v>1.4</v>
      </c>
      <c r="XB26" s="17">
        <v>1.4</v>
      </c>
      <c r="XC26" s="17">
        <v>-0.2</v>
      </c>
      <c r="XD26" s="17">
        <v>10.199999999999999</v>
      </c>
      <c r="XE26" s="17">
        <v>10.880800000000001</v>
      </c>
      <c r="XF26" s="17">
        <v>10.880800000000001</v>
      </c>
      <c r="XG26" s="17">
        <v>-0.68079999999999996</v>
      </c>
      <c r="XH26" s="17">
        <v>7.2</v>
      </c>
      <c r="XI26" s="17">
        <v>7.2</v>
      </c>
      <c r="XJ26" s="17">
        <v>7.2</v>
      </c>
      <c r="XK26" s="17">
        <v>0</v>
      </c>
      <c r="XL26" s="17">
        <v>18.600000000000001</v>
      </c>
      <c r="XM26" s="17">
        <v>18.937200000000001</v>
      </c>
      <c r="XN26" s="17">
        <v>18.937200000000001</v>
      </c>
      <c r="XO26" s="17">
        <v>-0.3372</v>
      </c>
      <c r="XP26" s="17">
        <v>10</v>
      </c>
      <c r="XQ26" s="17">
        <v>9.8000000000000007</v>
      </c>
      <c r="XR26" s="17">
        <v>9.8000000000000007</v>
      </c>
      <c r="XS26" s="17">
        <v>0.2</v>
      </c>
      <c r="XT26" s="17">
        <v>9.1</v>
      </c>
      <c r="XU26" s="17">
        <v>10.43478</v>
      </c>
      <c r="XV26" s="17">
        <v>10.43478</v>
      </c>
      <c r="XW26" s="17">
        <v>-1.3347800000000001</v>
      </c>
      <c r="XX26" s="17"/>
      <c r="XY26" s="17"/>
      <c r="XZ26" s="17"/>
      <c r="YA26" s="17">
        <v>0</v>
      </c>
      <c r="YB26" s="17"/>
      <c r="YC26" s="17"/>
      <c r="YD26" s="17"/>
      <c r="YE26" s="17">
        <v>0</v>
      </c>
      <c r="YF26" s="17">
        <v>17.2</v>
      </c>
      <c r="YG26" s="17">
        <v>13.52657</v>
      </c>
      <c r="YH26" s="17">
        <v>13.52657</v>
      </c>
      <c r="YI26" s="17">
        <v>3.6734300000000002</v>
      </c>
      <c r="YJ26" s="17">
        <v>15.1</v>
      </c>
      <c r="YK26" s="17">
        <v>15.45894</v>
      </c>
      <c r="YL26" s="17">
        <v>15.45894</v>
      </c>
      <c r="YM26" s="17">
        <v>-0.35893999999999998</v>
      </c>
      <c r="YN26" s="17">
        <v>8.3000000000000007</v>
      </c>
      <c r="YO26" s="17">
        <v>7.21</v>
      </c>
      <c r="YP26" s="17">
        <v>7.21</v>
      </c>
      <c r="YQ26" s="17">
        <v>1.0900000000000001</v>
      </c>
      <c r="YR26" s="17">
        <v>10.9</v>
      </c>
      <c r="YS26" s="17">
        <v>10.628019999999999</v>
      </c>
      <c r="YT26" s="17">
        <v>10.628019999999999</v>
      </c>
      <c r="YU26" s="17">
        <v>0.27198</v>
      </c>
      <c r="YV26" s="17">
        <v>13</v>
      </c>
      <c r="YW26" s="17">
        <v>12.13527</v>
      </c>
      <c r="YX26" s="17">
        <v>12.13527</v>
      </c>
      <c r="YY26" s="17">
        <v>0.86473</v>
      </c>
    </row>
    <row r="27" spans="1:675" ht="24" customHeight="1" x14ac:dyDescent="0.25">
      <c r="A27" s="1"/>
      <c r="B27" s="16" t="s">
        <v>101</v>
      </c>
      <c r="C27" s="16" t="s">
        <v>956</v>
      </c>
      <c r="D27" s="17">
        <v>71.599999999999994</v>
      </c>
      <c r="E27" s="17">
        <v>48.903460000000003</v>
      </c>
      <c r="F27" s="17">
        <v>52.419260000000001</v>
      </c>
      <c r="G27" s="17">
        <v>19.18074</v>
      </c>
      <c r="H27" s="17">
        <v>656.4</v>
      </c>
      <c r="I27" s="17">
        <v>655.76232000000005</v>
      </c>
      <c r="J27" s="17">
        <v>655.76232000000005</v>
      </c>
      <c r="K27" s="17">
        <v>0.63768000000000002</v>
      </c>
      <c r="L27" s="17">
        <v>215.9</v>
      </c>
      <c r="M27" s="17">
        <v>212.30054999999999</v>
      </c>
      <c r="N27" s="17">
        <v>212.30054999999999</v>
      </c>
      <c r="O27" s="17">
        <v>3.59945</v>
      </c>
      <c r="P27" s="17"/>
      <c r="Q27" s="17"/>
      <c r="R27" s="17"/>
      <c r="S27" s="17">
        <v>0</v>
      </c>
      <c r="T27" s="17"/>
      <c r="U27" s="17"/>
      <c r="V27" s="17"/>
      <c r="W27" s="17">
        <v>0</v>
      </c>
      <c r="X27" s="17">
        <v>30.1</v>
      </c>
      <c r="Y27" s="17">
        <v>10.362690000000001</v>
      </c>
      <c r="Z27" s="17"/>
      <c r="AA27" s="17">
        <v>30.1</v>
      </c>
      <c r="AB27" s="17">
        <v>87.6</v>
      </c>
      <c r="AC27" s="17">
        <v>87.85</v>
      </c>
      <c r="AD27" s="17">
        <v>87.85</v>
      </c>
      <c r="AE27" s="17">
        <v>-0.25</v>
      </c>
      <c r="AF27" s="17"/>
      <c r="AG27" s="17"/>
      <c r="AH27" s="17"/>
      <c r="AI27" s="17">
        <v>0</v>
      </c>
      <c r="AJ27" s="17">
        <v>0</v>
      </c>
      <c r="AK27" s="17"/>
      <c r="AL27" s="17"/>
      <c r="AM27" s="17">
        <v>0</v>
      </c>
      <c r="AN27" s="17">
        <v>179.4</v>
      </c>
      <c r="AO27" s="17">
        <v>188.47802999999999</v>
      </c>
      <c r="AP27" s="17">
        <v>189.81003000000001</v>
      </c>
      <c r="AQ27" s="17">
        <v>-10.410030000000001</v>
      </c>
      <c r="AR27" s="17">
        <v>196.3</v>
      </c>
      <c r="AS27" s="17">
        <v>188.47802999999999</v>
      </c>
      <c r="AT27" s="17">
        <v>189.81003000000001</v>
      </c>
      <c r="AU27" s="17">
        <v>6.4899699999999996</v>
      </c>
      <c r="AV27" s="17">
        <v>195.5</v>
      </c>
      <c r="AW27" s="17">
        <v>188.47802999999999</v>
      </c>
      <c r="AX27" s="17">
        <v>189.81003000000001</v>
      </c>
      <c r="AY27" s="17">
        <v>5.6899699999999998</v>
      </c>
      <c r="AZ27" s="17">
        <v>278.5</v>
      </c>
      <c r="BA27" s="17">
        <v>283.56603999999999</v>
      </c>
      <c r="BB27" s="17">
        <v>285.57004000000001</v>
      </c>
      <c r="BC27" s="17">
        <v>-7.0700399999999997</v>
      </c>
      <c r="BD27" s="17">
        <v>199.1</v>
      </c>
      <c r="BE27" s="17">
        <v>204.02636000000001</v>
      </c>
      <c r="BF27" s="17">
        <v>204.02636000000001</v>
      </c>
      <c r="BG27" s="17">
        <v>-4.9263599999999999</v>
      </c>
      <c r="BH27" s="17"/>
      <c r="BI27" s="17"/>
      <c r="BJ27" s="17"/>
      <c r="BK27" s="17">
        <v>0</v>
      </c>
      <c r="BL27" s="17">
        <v>143.30000000000001</v>
      </c>
      <c r="BM27" s="17">
        <v>186.65404000000001</v>
      </c>
      <c r="BN27" s="17">
        <v>257.63402000000002</v>
      </c>
      <c r="BO27" s="17">
        <v>-114.33402</v>
      </c>
      <c r="BP27" s="17">
        <v>2.8</v>
      </c>
      <c r="BQ27" s="17">
        <v>3.9488699999999999</v>
      </c>
      <c r="BR27" s="17"/>
      <c r="BS27" s="17">
        <v>2.8</v>
      </c>
      <c r="BT27" s="17">
        <v>14.6</v>
      </c>
      <c r="BU27" s="17">
        <v>15.965310000000001</v>
      </c>
      <c r="BV27" s="17">
        <v>15.965310000000001</v>
      </c>
      <c r="BW27" s="17">
        <v>-1.36531</v>
      </c>
      <c r="BX27" s="17">
        <v>14.8</v>
      </c>
      <c r="BY27" s="17">
        <v>17.937049999999999</v>
      </c>
      <c r="BZ27" s="17">
        <v>17.937049999999999</v>
      </c>
      <c r="CA27" s="17">
        <v>-3.1370499999999999</v>
      </c>
      <c r="CB27" s="17"/>
      <c r="CC27" s="17"/>
      <c r="CD27" s="17"/>
      <c r="CE27" s="17">
        <v>0</v>
      </c>
      <c r="CF27" s="17">
        <v>117.4</v>
      </c>
      <c r="CG27" s="17">
        <v>113.04209</v>
      </c>
      <c r="CH27" s="17">
        <v>113.04209</v>
      </c>
      <c r="CI27" s="17">
        <v>4.3579100000000004</v>
      </c>
      <c r="CJ27" s="17">
        <v>8.3000000000000007</v>
      </c>
      <c r="CK27" s="17">
        <v>7.2217500000000001</v>
      </c>
      <c r="CL27" s="17">
        <v>7.2217500000000001</v>
      </c>
      <c r="CM27" s="17">
        <v>1.0782499999999999</v>
      </c>
      <c r="CN27" s="17">
        <v>5.2</v>
      </c>
      <c r="CO27" s="17">
        <v>3.87791</v>
      </c>
      <c r="CP27" s="17">
        <v>3.87791</v>
      </c>
      <c r="CQ27" s="17">
        <v>1.32209</v>
      </c>
      <c r="CR27" s="17">
        <v>22.4</v>
      </c>
      <c r="CS27" s="17">
        <v>22.280850000000001</v>
      </c>
      <c r="CT27" s="17">
        <v>22.280850000000001</v>
      </c>
      <c r="CU27" s="17">
        <v>0.11915000000000001</v>
      </c>
      <c r="CV27" s="17">
        <v>54.1</v>
      </c>
      <c r="CW27" s="17">
        <v>59.270510000000002</v>
      </c>
      <c r="CX27" s="17">
        <v>52.072299999999998</v>
      </c>
      <c r="CY27" s="17">
        <v>2.0276999999999998</v>
      </c>
      <c r="CZ27" s="17">
        <v>101.2</v>
      </c>
      <c r="DA27" s="17">
        <v>95.401420000000002</v>
      </c>
      <c r="DB27" s="17">
        <v>66.718310000000002</v>
      </c>
      <c r="DC27" s="17">
        <v>34.48169</v>
      </c>
      <c r="DD27" s="17"/>
      <c r="DE27" s="17"/>
      <c r="DF27" s="17"/>
      <c r="DG27" s="17">
        <v>0</v>
      </c>
      <c r="DH27" s="17">
        <v>59.1</v>
      </c>
      <c r="DI27" s="17"/>
      <c r="DJ27" s="17"/>
      <c r="DK27" s="17">
        <v>59.1</v>
      </c>
      <c r="DL27" s="17"/>
      <c r="DM27" s="17"/>
      <c r="DN27" s="17"/>
      <c r="DO27" s="17">
        <v>0</v>
      </c>
      <c r="DP27" s="17">
        <v>6.5</v>
      </c>
      <c r="DQ27" s="17">
        <v>6.39</v>
      </c>
      <c r="DR27" s="17">
        <v>6.39</v>
      </c>
      <c r="DS27" s="17">
        <v>0.11</v>
      </c>
      <c r="DT27" s="17">
        <v>0</v>
      </c>
      <c r="DU27" s="17">
        <v>145.07772</v>
      </c>
      <c r="DV27" s="17"/>
      <c r="DW27" s="17">
        <v>0</v>
      </c>
      <c r="DX27" s="17">
        <v>48</v>
      </c>
      <c r="DY27" s="17">
        <v>48.273429999999998</v>
      </c>
      <c r="DZ27" s="17">
        <v>58.848579999999998</v>
      </c>
      <c r="EA27" s="17">
        <v>-10.84858</v>
      </c>
      <c r="EB27" s="17"/>
      <c r="EC27" s="17"/>
      <c r="ED27" s="17"/>
      <c r="EE27" s="17">
        <v>0</v>
      </c>
      <c r="EF27" s="17">
        <v>33.4</v>
      </c>
      <c r="EG27" s="17">
        <v>32.851790000000001</v>
      </c>
      <c r="EH27" s="17">
        <v>41.646920000000001</v>
      </c>
      <c r="EI27" s="17">
        <v>-8.2469199999999994</v>
      </c>
      <c r="EJ27" s="17">
        <v>18.399999999999999</v>
      </c>
      <c r="EK27" s="17">
        <v>19.099519999999998</v>
      </c>
      <c r="EL27" s="17">
        <v>19.099519999999998</v>
      </c>
      <c r="EM27" s="17">
        <v>-0.69952000000000003</v>
      </c>
      <c r="EN27" s="17">
        <v>12</v>
      </c>
      <c r="EO27" s="17">
        <v>11.67149</v>
      </c>
      <c r="EP27" s="17">
        <v>11.67149</v>
      </c>
      <c r="EQ27" s="17">
        <v>0.32851000000000002</v>
      </c>
      <c r="ER27" s="17">
        <v>60.9</v>
      </c>
      <c r="ES27" s="17">
        <v>61.472029999999997</v>
      </c>
      <c r="ET27" s="17">
        <v>61.472029999999997</v>
      </c>
      <c r="EU27" s="17">
        <v>-0.57203000000000004</v>
      </c>
      <c r="EV27" s="17">
        <v>186.4</v>
      </c>
      <c r="EW27" s="17">
        <v>184.74316999999999</v>
      </c>
      <c r="EX27" s="17">
        <v>184.74316999999999</v>
      </c>
      <c r="EY27" s="17">
        <v>1.65683</v>
      </c>
      <c r="EZ27" s="17">
        <v>186</v>
      </c>
      <c r="FA27" s="17">
        <v>184.74316999999999</v>
      </c>
      <c r="FB27" s="17">
        <v>184.74316999999999</v>
      </c>
      <c r="FC27" s="17">
        <v>1.2568299999999999</v>
      </c>
      <c r="FD27" s="17">
        <v>187.9</v>
      </c>
      <c r="FE27" s="17">
        <v>185.29795999999999</v>
      </c>
      <c r="FF27" s="17">
        <v>185.29795999999999</v>
      </c>
      <c r="FG27" s="17">
        <v>2.6020400000000001</v>
      </c>
      <c r="FH27" s="17">
        <v>106.8</v>
      </c>
      <c r="FI27" s="17">
        <v>89.751980000000003</v>
      </c>
      <c r="FJ27" s="17">
        <v>109.84155</v>
      </c>
      <c r="FK27" s="17">
        <v>-3.04155</v>
      </c>
      <c r="FL27" s="17">
        <v>24.1</v>
      </c>
      <c r="FM27" s="17">
        <v>18</v>
      </c>
      <c r="FN27" s="17">
        <v>14.715920000000001</v>
      </c>
      <c r="FO27" s="17">
        <v>9.3840800000000009</v>
      </c>
      <c r="FP27" s="17">
        <v>32.5</v>
      </c>
      <c r="FQ27" s="17">
        <v>20.003060000000001</v>
      </c>
      <c r="FR27" s="17">
        <v>20.003060000000001</v>
      </c>
      <c r="FS27" s="17">
        <v>12.49694</v>
      </c>
      <c r="FT27" s="17">
        <v>16.7</v>
      </c>
      <c r="FU27" s="17">
        <v>15.994859999999999</v>
      </c>
      <c r="FV27" s="17">
        <v>15.994859999999999</v>
      </c>
      <c r="FW27" s="17">
        <v>0.70513999999999999</v>
      </c>
      <c r="FX27" s="17">
        <v>171.2</v>
      </c>
      <c r="FY27" s="17">
        <v>169.69130999999999</v>
      </c>
      <c r="FZ27" s="17">
        <v>20.725390000000001</v>
      </c>
      <c r="GA27" s="17">
        <v>150.47461000000001</v>
      </c>
      <c r="GB27" s="17"/>
      <c r="GC27" s="17"/>
      <c r="GD27" s="17"/>
      <c r="GE27" s="17">
        <v>0</v>
      </c>
      <c r="GF27" s="17"/>
      <c r="GG27" s="17"/>
      <c r="GH27" s="17"/>
      <c r="GI27" s="17">
        <v>0</v>
      </c>
      <c r="GJ27" s="17">
        <v>6.8</v>
      </c>
      <c r="GK27" s="17">
        <v>6.8787000000000003</v>
      </c>
      <c r="GL27" s="17">
        <v>6.8787000000000003</v>
      </c>
      <c r="GM27" s="17">
        <v>-7.8700000000000006E-2</v>
      </c>
      <c r="GN27" s="17">
        <v>41.1</v>
      </c>
      <c r="GO27" s="17">
        <v>50.024039999999999</v>
      </c>
      <c r="GP27" s="17">
        <v>49.800220000000003</v>
      </c>
      <c r="GQ27" s="17">
        <v>-8.7002199999999998</v>
      </c>
      <c r="GR27" s="17"/>
      <c r="GS27" s="17"/>
      <c r="GT27" s="17"/>
      <c r="GU27" s="17">
        <v>0</v>
      </c>
      <c r="GV27" s="17"/>
      <c r="GW27" s="17"/>
      <c r="GX27" s="17"/>
      <c r="GY27" s="17">
        <v>0</v>
      </c>
      <c r="GZ27" s="17">
        <v>0</v>
      </c>
      <c r="HA27" s="17"/>
      <c r="HB27" s="17"/>
      <c r="HC27" s="17">
        <v>0</v>
      </c>
      <c r="HD27" s="17">
        <v>0</v>
      </c>
      <c r="HE27" s="17">
        <v>4.1450800000000001</v>
      </c>
      <c r="HF27" s="17"/>
      <c r="HG27" s="17">
        <v>0</v>
      </c>
      <c r="HH27" s="17">
        <v>31.5</v>
      </c>
      <c r="HI27" s="17">
        <v>24.999600000000001</v>
      </c>
      <c r="HJ27" s="17">
        <v>68.178640000000001</v>
      </c>
      <c r="HK27" s="17">
        <v>-36.678640000000001</v>
      </c>
      <c r="HL27" s="17">
        <v>0</v>
      </c>
      <c r="HM27" s="17">
        <v>65.170180000000002</v>
      </c>
      <c r="HN27" s="17">
        <v>72.112449999999995</v>
      </c>
      <c r="HO27" s="17">
        <v>-72.112449999999995</v>
      </c>
      <c r="HP27" s="17"/>
      <c r="HQ27" s="17"/>
      <c r="HR27" s="17"/>
      <c r="HS27" s="17">
        <v>0</v>
      </c>
      <c r="HT27" s="17"/>
      <c r="HU27" s="17"/>
      <c r="HV27" s="17"/>
      <c r="HW27" s="17">
        <v>0</v>
      </c>
      <c r="HX27" s="17"/>
      <c r="HY27" s="17"/>
      <c r="HZ27" s="17"/>
      <c r="IA27" s="17">
        <v>0</v>
      </c>
      <c r="IB27" s="17"/>
      <c r="IC27" s="17"/>
      <c r="ID27" s="17"/>
      <c r="IE27" s="17">
        <v>0</v>
      </c>
      <c r="IF27" s="17"/>
      <c r="IG27" s="17"/>
      <c r="IH27" s="17"/>
      <c r="II27" s="17">
        <v>0</v>
      </c>
      <c r="IJ27" s="17">
        <v>96.4</v>
      </c>
      <c r="IK27" s="17">
        <v>93.199680000000001</v>
      </c>
      <c r="IL27" s="17">
        <v>117.762</v>
      </c>
      <c r="IM27" s="17">
        <v>-21.361999999999998</v>
      </c>
      <c r="IN27" s="17">
        <v>168.4</v>
      </c>
      <c r="IO27" s="17">
        <v>179.70362</v>
      </c>
      <c r="IP27" s="17">
        <v>179.70362</v>
      </c>
      <c r="IQ27" s="17">
        <v>-11.30362</v>
      </c>
      <c r="IR27" s="17">
        <v>166.6</v>
      </c>
      <c r="IS27" s="17">
        <v>179.70362</v>
      </c>
      <c r="IT27" s="17">
        <v>179.70362</v>
      </c>
      <c r="IU27" s="17">
        <v>-13.103619999999999</v>
      </c>
      <c r="IV27" s="17">
        <v>198.2</v>
      </c>
      <c r="IW27" s="17">
        <v>179.70362</v>
      </c>
      <c r="IX27" s="17">
        <v>179.70362</v>
      </c>
      <c r="IY27" s="17">
        <v>18.496379999999998</v>
      </c>
      <c r="IZ27" s="17">
        <v>251.4</v>
      </c>
      <c r="JA27" s="17">
        <v>270.36489999999998</v>
      </c>
      <c r="JB27" s="17">
        <v>270.36489999999998</v>
      </c>
      <c r="JC27" s="17">
        <v>-18.9649</v>
      </c>
      <c r="JD27" s="17">
        <v>70.7</v>
      </c>
      <c r="JE27" s="17">
        <v>71.102429999999998</v>
      </c>
      <c r="JF27" s="17">
        <v>71.102429999999998</v>
      </c>
      <c r="JG27" s="17">
        <v>-0.40243000000000001</v>
      </c>
      <c r="JH27" s="17">
        <v>34.6</v>
      </c>
      <c r="JI27" s="17">
        <v>35.657980000000002</v>
      </c>
      <c r="JJ27" s="17">
        <v>35.657980000000002</v>
      </c>
      <c r="JK27" s="17">
        <v>-1.0579799999999999</v>
      </c>
      <c r="JL27" s="17">
        <v>0</v>
      </c>
      <c r="JM27" s="17"/>
      <c r="JN27" s="17"/>
      <c r="JO27" s="17">
        <v>0</v>
      </c>
      <c r="JP27" s="17"/>
      <c r="JQ27" s="17"/>
      <c r="JR27" s="17"/>
      <c r="JS27" s="17">
        <v>0</v>
      </c>
      <c r="JT27" s="17"/>
      <c r="JU27" s="17"/>
      <c r="JV27" s="17"/>
      <c r="JW27" s="17">
        <v>0</v>
      </c>
      <c r="JX27" s="17">
        <v>24.9</v>
      </c>
      <c r="JY27" s="17">
        <v>26</v>
      </c>
      <c r="JZ27" s="17">
        <v>26</v>
      </c>
      <c r="KA27" s="17">
        <v>-1.1000000000000001</v>
      </c>
      <c r="KB27" s="17"/>
      <c r="KC27" s="17"/>
      <c r="KD27" s="17"/>
      <c r="KE27" s="17">
        <v>0</v>
      </c>
      <c r="KF27" s="17"/>
      <c r="KG27" s="17"/>
      <c r="KH27" s="17"/>
      <c r="KI27" s="17">
        <v>0</v>
      </c>
      <c r="KJ27" s="17">
        <v>4</v>
      </c>
      <c r="KK27" s="17"/>
      <c r="KL27" s="17"/>
      <c r="KM27" s="17">
        <v>4</v>
      </c>
      <c r="KN27" s="17">
        <v>0.9</v>
      </c>
      <c r="KO27" s="17">
        <v>1.6447000000000001</v>
      </c>
      <c r="KP27" s="17">
        <v>1.6447000000000001</v>
      </c>
      <c r="KQ27" s="17">
        <v>-0.74470000000000003</v>
      </c>
      <c r="KR27" s="17">
        <v>128.1</v>
      </c>
      <c r="KS27" s="17">
        <v>109.00054</v>
      </c>
      <c r="KT27" s="17">
        <v>130.54395</v>
      </c>
      <c r="KU27" s="17">
        <v>-2.4439500000000001</v>
      </c>
      <c r="KV27" s="17">
        <v>114.7</v>
      </c>
      <c r="KW27" s="17">
        <v>118.41116</v>
      </c>
      <c r="KX27" s="17">
        <v>112.93577999999999</v>
      </c>
      <c r="KY27" s="17">
        <v>1.7642199999999999</v>
      </c>
      <c r="KZ27" s="17">
        <v>63.9</v>
      </c>
      <c r="LA27" s="17">
        <v>66.809659999999994</v>
      </c>
      <c r="LB27" s="17">
        <v>66.809659999999994</v>
      </c>
      <c r="LC27" s="17">
        <v>-2.9096600000000001</v>
      </c>
      <c r="LD27" s="17">
        <v>79.599999999999994</v>
      </c>
      <c r="LE27" s="17">
        <v>78.567999999999998</v>
      </c>
      <c r="LF27" s="17">
        <v>78.567999999999998</v>
      </c>
      <c r="LG27" s="17">
        <v>1.032</v>
      </c>
      <c r="LH27" s="17">
        <v>30.9</v>
      </c>
      <c r="LI27" s="17">
        <v>29.806760000000001</v>
      </c>
      <c r="LJ27" s="17">
        <v>29.806760000000001</v>
      </c>
      <c r="LK27" s="17">
        <v>1.09324</v>
      </c>
      <c r="LL27" s="17"/>
      <c r="LM27" s="17"/>
      <c r="LN27" s="17"/>
      <c r="LO27" s="17">
        <v>0</v>
      </c>
      <c r="LP27" s="17">
        <v>47.1</v>
      </c>
      <c r="LQ27" s="17">
        <v>50.645899999999997</v>
      </c>
      <c r="LR27" s="17">
        <v>50.645899999999997</v>
      </c>
      <c r="LS27" s="17">
        <v>-3.5459000000000001</v>
      </c>
      <c r="LT27" s="17">
        <v>48</v>
      </c>
      <c r="LU27" s="17">
        <v>49.666240000000002</v>
      </c>
      <c r="LV27" s="17">
        <v>49.666240000000002</v>
      </c>
      <c r="LW27" s="17">
        <v>-1.6662399999999999</v>
      </c>
      <c r="LX27" s="17">
        <v>140.1</v>
      </c>
      <c r="LY27" s="17">
        <v>158.30081999999999</v>
      </c>
      <c r="LZ27" s="17">
        <v>158.30081999999999</v>
      </c>
      <c r="MA27" s="17">
        <v>-18.20082</v>
      </c>
      <c r="MB27" s="17">
        <v>142.30000000000001</v>
      </c>
      <c r="MC27" s="17">
        <v>158.30081999999999</v>
      </c>
      <c r="MD27" s="17">
        <v>158.30081999999999</v>
      </c>
      <c r="ME27" s="17">
        <v>-16.000820000000001</v>
      </c>
      <c r="MF27" s="17">
        <v>168.5</v>
      </c>
      <c r="MG27" s="17">
        <v>158.77619999999999</v>
      </c>
      <c r="MH27" s="17">
        <v>158.77619999999999</v>
      </c>
      <c r="MI27" s="17">
        <v>9.7238000000000007</v>
      </c>
      <c r="MJ27" s="17">
        <v>180.5</v>
      </c>
      <c r="MK27" s="17">
        <v>176.36183</v>
      </c>
      <c r="ML27" s="17">
        <v>176.36183</v>
      </c>
      <c r="MM27" s="17">
        <v>4.1381699999999997</v>
      </c>
      <c r="MN27" s="17">
        <v>176.4</v>
      </c>
      <c r="MO27" s="17"/>
      <c r="MP27" s="17"/>
      <c r="MQ27" s="17">
        <v>176.4</v>
      </c>
      <c r="MR27" s="17">
        <v>0</v>
      </c>
      <c r="MS27" s="17"/>
      <c r="MT27" s="17"/>
      <c r="MU27" s="17">
        <v>0</v>
      </c>
      <c r="MV27" s="17">
        <v>0</v>
      </c>
      <c r="MW27" s="17"/>
      <c r="MX27" s="17"/>
      <c r="MY27" s="17">
        <v>0</v>
      </c>
      <c r="MZ27" s="17">
        <v>0</v>
      </c>
      <c r="NA27" s="17"/>
      <c r="NB27" s="17"/>
      <c r="NC27" s="17">
        <v>0</v>
      </c>
      <c r="ND27" s="17">
        <v>208.5</v>
      </c>
      <c r="NE27" s="17">
        <v>205.29381000000001</v>
      </c>
      <c r="NF27" s="17">
        <v>205.29381000000001</v>
      </c>
      <c r="NG27" s="17">
        <v>3.2061899999999999</v>
      </c>
      <c r="NH27" s="17">
        <v>101</v>
      </c>
      <c r="NI27" s="17">
        <v>102.95515</v>
      </c>
      <c r="NJ27" s="17">
        <v>102.95515</v>
      </c>
      <c r="NK27" s="17">
        <v>-1.9551499999999999</v>
      </c>
      <c r="NL27" s="17">
        <v>7.5</v>
      </c>
      <c r="NM27" s="17">
        <v>5.1274699999999998</v>
      </c>
      <c r="NN27" s="17">
        <v>5.1274699999999998</v>
      </c>
      <c r="NO27" s="17">
        <v>2.3725299999999998</v>
      </c>
      <c r="NP27" s="17">
        <v>3.4</v>
      </c>
      <c r="NQ27" s="17">
        <v>5.3792</v>
      </c>
      <c r="NR27" s="17">
        <v>5.3792</v>
      </c>
      <c r="NS27" s="17">
        <v>-1.9792000000000001</v>
      </c>
      <c r="NT27" s="17">
        <v>24.7</v>
      </c>
      <c r="NU27" s="17">
        <v>41.53</v>
      </c>
      <c r="NV27" s="17">
        <v>53.576099999999997</v>
      </c>
      <c r="NW27" s="17">
        <v>-28.876100000000001</v>
      </c>
      <c r="NX27" s="17">
        <v>60.1</v>
      </c>
      <c r="NY27" s="17">
        <v>68.8</v>
      </c>
      <c r="NZ27" s="17">
        <v>60.62</v>
      </c>
      <c r="OA27" s="17">
        <v>-0.52</v>
      </c>
      <c r="OB27" s="17">
        <v>15.5</v>
      </c>
      <c r="OC27" s="17">
        <v>14.2317</v>
      </c>
      <c r="OD27" s="17">
        <v>14.2317</v>
      </c>
      <c r="OE27" s="17">
        <v>1.2683</v>
      </c>
      <c r="OF27" s="17"/>
      <c r="OG27" s="17"/>
      <c r="OH27" s="17"/>
      <c r="OI27" s="17">
        <v>0</v>
      </c>
      <c r="OJ27" s="17">
        <v>0.3</v>
      </c>
      <c r="OK27" s="17">
        <v>0.3</v>
      </c>
      <c r="OL27" s="17">
        <v>0.3</v>
      </c>
      <c r="OM27" s="17">
        <v>0</v>
      </c>
      <c r="ON27" s="17">
        <v>12.7</v>
      </c>
      <c r="OO27" s="17">
        <v>18.92277</v>
      </c>
      <c r="OP27" s="17">
        <v>18.92277</v>
      </c>
      <c r="OQ27" s="17">
        <v>-6.2227699999999997</v>
      </c>
      <c r="OR27" s="17">
        <v>9.8000000000000007</v>
      </c>
      <c r="OS27" s="17">
        <v>9</v>
      </c>
      <c r="OT27" s="17">
        <v>9</v>
      </c>
      <c r="OU27" s="17">
        <v>0.8</v>
      </c>
      <c r="OV27" s="17">
        <v>2.6</v>
      </c>
      <c r="OW27" s="17">
        <v>1.34755</v>
      </c>
      <c r="OX27" s="17"/>
      <c r="OY27" s="17">
        <v>2.6</v>
      </c>
      <c r="OZ27" s="17">
        <v>157.69999999999999</v>
      </c>
      <c r="PA27" s="17">
        <v>125.5168</v>
      </c>
      <c r="PB27" s="17">
        <v>125.5168</v>
      </c>
      <c r="PC27" s="17">
        <v>32.183199999999999</v>
      </c>
      <c r="PD27" s="17">
        <v>79.099999999999994</v>
      </c>
      <c r="PE27" s="17">
        <v>38.42</v>
      </c>
      <c r="PF27" s="17">
        <v>38.42</v>
      </c>
      <c r="PG27" s="17">
        <v>40.68</v>
      </c>
      <c r="PH27" s="17">
        <v>0.9</v>
      </c>
      <c r="PI27" s="17">
        <v>0.59</v>
      </c>
      <c r="PJ27" s="17">
        <v>0.59</v>
      </c>
      <c r="PK27" s="17">
        <v>0.31</v>
      </c>
      <c r="PL27" s="17">
        <v>1</v>
      </c>
      <c r="PM27" s="17">
        <v>1.2</v>
      </c>
      <c r="PN27" s="17">
        <v>1.2</v>
      </c>
      <c r="PO27" s="17">
        <v>-0.2</v>
      </c>
      <c r="PP27" s="17">
        <v>2.7</v>
      </c>
      <c r="PQ27" s="17">
        <v>5</v>
      </c>
      <c r="PR27" s="17">
        <v>5</v>
      </c>
      <c r="PS27" s="17">
        <v>-2.2999999999999998</v>
      </c>
      <c r="PT27" s="17">
        <v>20.7</v>
      </c>
      <c r="PU27" s="17">
        <v>2.07254</v>
      </c>
      <c r="PV27" s="17">
        <v>2.07254</v>
      </c>
      <c r="PW27" s="17">
        <v>18.627459999999999</v>
      </c>
      <c r="PX27" s="17">
        <v>3.3</v>
      </c>
      <c r="PY27" s="17">
        <v>3.2</v>
      </c>
      <c r="PZ27" s="17">
        <v>3.2</v>
      </c>
      <c r="QA27" s="17">
        <v>0.1</v>
      </c>
      <c r="QB27" s="17">
        <v>0</v>
      </c>
      <c r="QC27" s="17"/>
      <c r="QD27" s="17"/>
      <c r="QE27" s="17">
        <v>0</v>
      </c>
      <c r="QF27" s="17">
        <v>3.4</v>
      </c>
      <c r="QG27" s="17">
        <v>3.5</v>
      </c>
      <c r="QH27" s="17">
        <v>3.5</v>
      </c>
      <c r="QI27" s="17">
        <v>-0.1</v>
      </c>
      <c r="QJ27" s="17">
        <v>14.9</v>
      </c>
      <c r="QK27" s="17">
        <v>14.492749999999999</v>
      </c>
      <c r="QL27" s="17">
        <v>14.492749999999999</v>
      </c>
      <c r="QM27" s="17">
        <v>0.40725</v>
      </c>
      <c r="QN27" s="17">
        <v>11.5</v>
      </c>
      <c r="QO27" s="17">
        <v>12.01</v>
      </c>
      <c r="QP27" s="17">
        <v>12.01</v>
      </c>
      <c r="QQ27" s="17">
        <v>-0.51</v>
      </c>
      <c r="QR27" s="17">
        <v>14.3</v>
      </c>
      <c r="QS27" s="17">
        <v>15.58</v>
      </c>
      <c r="QT27" s="17">
        <v>15.58</v>
      </c>
      <c r="QU27" s="17">
        <v>-1.28</v>
      </c>
      <c r="QV27" s="17">
        <v>7.1</v>
      </c>
      <c r="QW27" s="17">
        <v>10.85</v>
      </c>
      <c r="QX27" s="17">
        <v>14.7294</v>
      </c>
      <c r="QY27" s="17">
        <v>-7.6294000000000004</v>
      </c>
      <c r="QZ27" s="17">
        <v>12.1</v>
      </c>
      <c r="RA27" s="17">
        <v>25.25</v>
      </c>
      <c r="RB27" s="17">
        <v>36.446100000000001</v>
      </c>
      <c r="RC27" s="17">
        <v>-24.3461</v>
      </c>
      <c r="RD27" s="17">
        <v>3.2</v>
      </c>
      <c r="RE27" s="17">
        <v>11.2173</v>
      </c>
      <c r="RF27" s="17">
        <v>11.2173</v>
      </c>
      <c r="RG27" s="17">
        <v>-8.0173000000000005</v>
      </c>
      <c r="RH27" s="17"/>
      <c r="RI27" s="17"/>
      <c r="RJ27" s="17"/>
      <c r="RK27" s="17">
        <v>0</v>
      </c>
      <c r="RL27" s="17">
        <v>9.8000000000000007</v>
      </c>
      <c r="RM27" s="17">
        <v>8.2506699999999995</v>
      </c>
      <c r="RN27" s="17">
        <v>19.67727</v>
      </c>
      <c r="RO27" s="17">
        <v>-9.8772699999999993</v>
      </c>
      <c r="RP27" s="17">
        <v>0.9</v>
      </c>
      <c r="RQ27" s="17">
        <v>1.6319999999999999</v>
      </c>
      <c r="RR27" s="17">
        <v>1.6319999999999999</v>
      </c>
      <c r="RS27" s="17">
        <v>-0.73199999999999998</v>
      </c>
      <c r="RT27" s="17"/>
      <c r="RU27" s="17"/>
      <c r="RV27" s="17"/>
      <c r="RW27" s="17">
        <v>0</v>
      </c>
      <c r="RX27" s="17">
        <v>4.5</v>
      </c>
      <c r="RY27" s="17">
        <v>3.5</v>
      </c>
      <c r="RZ27" s="17">
        <v>3.5</v>
      </c>
      <c r="SA27" s="17">
        <v>1</v>
      </c>
      <c r="SB27" s="17">
        <v>0.3</v>
      </c>
      <c r="SC27" s="17">
        <v>0.31719999999999998</v>
      </c>
      <c r="SD27" s="17">
        <v>0.31719999999999998</v>
      </c>
      <c r="SE27" s="17">
        <v>-1.72E-2</v>
      </c>
      <c r="SF27" s="17">
        <v>0.9</v>
      </c>
      <c r="SG27" s="17">
        <v>0.98</v>
      </c>
      <c r="SH27" s="17">
        <v>0.98</v>
      </c>
      <c r="SI27" s="17">
        <v>-0.08</v>
      </c>
      <c r="SJ27" s="17">
        <v>0</v>
      </c>
      <c r="SK27" s="17">
        <v>9.4</v>
      </c>
      <c r="SL27" s="17">
        <v>9.4</v>
      </c>
      <c r="SM27" s="17">
        <v>-9.4</v>
      </c>
      <c r="SN27" s="17">
        <v>2.8</v>
      </c>
      <c r="SO27" s="17">
        <v>3.3</v>
      </c>
      <c r="SP27" s="17">
        <v>3.3</v>
      </c>
      <c r="SQ27" s="17">
        <v>-0.5</v>
      </c>
      <c r="SR27" s="17">
        <v>3.9</v>
      </c>
      <c r="SS27" s="17">
        <v>3.5</v>
      </c>
      <c r="ST27" s="17">
        <v>3.5</v>
      </c>
      <c r="SU27" s="17">
        <v>0.4</v>
      </c>
      <c r="SV27" s="17">
        <v>5.2</v>
      </c>
      <c r="SW27" s="17">
        <v>5</v>
      </c>
      <c r="SX27" s="17">
        <v>5</v>
      </c>
      <c r="SY27" s="17">
        <v>0.2</v>
      </c>
      <c r="SZ27" s="17">
        <v>19.5</v>
      </c>
      <c r="TA27" s="17">
        <v>14.71</v>
      </c>
      <c r="TB27" s="17">
        <v>22</v>
      </c>
      <c r="TC27" s="17">
        <v>-2.5</v>
      </c>
      <c r="TD27" s="17">
        <v>7.8</v>
      </c>
      <c r="TE27" s="17">
        <v>19.11</v>
      </c>
      <c r="TF27" s="17">
        <v>64</v>
      </c>
      <c r="TG27" s="17">
        <v>-56.2</v>
      </c>
      <c r="TH27" s="17">
        <v>29.4</v>
      </c>
      <c r="TI27" s="17">
        <v>29.4512</v>
      </c>
      <c r="TJ27" s="17">
        <v>29.4512</v>
      </c>
      <c r="TK27" s="17">
        <v>-5.1200000000000002E-2</v>
      </c>
      <c r="TL27" s="17">
        <v>41.2</v>
      </c>
      <c r="TM27" s="17">
        <v>37.43</v>
      </c>
      <c r="TN27" s="17">
        <v>22.057700000000001</v>
      </c>
      <c r="TO27" s="17">
        <v>19.142299999999999</v>
      </c>
      <c r="TP27" s="17">
        <v>71.7</v>
      </c>
      <c r="TQ27" s="17">
        <v>53.11</v>
      </c>
      <c r="TR27" s="17">
        <v>56.833300000000001</v>
      </c>
      <c r="TS27" s="17">
        <v>14.8667</v>
      </c>
      <c r="TT27" s="17">
        <v>4.9000000000000004</v>
      </c>
      <c r="TU27" s="17">
        <v>2.7709000000000001</v>
      </c>
      <c r="TV27" s="17">
        <v>2.7709000000000001</v>
      </c>
      <c r="TW27" s="17">
        <v>2.1291000000000002</v>
      </c>
      <c r="TX27" s="17">
        <v>4.8</v>
      </c>
      <c r="TY27" s="17">
        <v>3.7492999999999999</v>
      </c>
      <c r="TZ27" s="17">
        <v>3.7492999999999999</v>
      </c>
      <c r="UA27" s="17">
        <v>1.0507</v>
      </c>
      <c r="UB27" s="17">
        <v>39.700000000000003</v>
      </c>
      <c r="UC27" s="17">
        <v>38.090000000000003</v>
      </c>
      <c r="UD27" s="17">
        <v>38.090000000000003</v>
      </c>
      <c r="UE27" s="17">
        <v>1.61</v>
      </c>
      <c r="UF27" s="17">
        <v>10.4</v>
      </c>
      <c r="UG27" s="17">
        <v>10</v>
      </c>
      <c r="UH27" s="17">
        <v>10</v>
      </c>
      <c r="UI27" s="17">
        <v>0.4</v>
      </c>
      <c r="UJ27" s="17">
        <v>2.9</v>
      </c>
      <c r="UK27" s="17">
        <v>3</v>
      </c>
      <c r="UL27" s="17">
        <v>3</v>
      </c>
      <c r="UM27" s="17">
        <v>-0.1</v>
      </c>
      <c r="UN27" s="17">
        <v>7.5</v>
      </c>
      <c r="UO27" s="17">
        <v>7.3</v>
      </c>
      <c r="UP27" s="17">
        <v>7.3</v>
      </c>
      <c r="UQ27" s="17">
        <v>0.2</v>
      </c>
      <c r="UR27" s="17">
        <v>5</v>
      </c>
      <c r="US27" s="17">
        <v>4.7</v>
      </c>
      <c r="UT27" s="17">
        <v>3</v>
      </c>
      <c r="UU27" s="17">
        <v>2</v>
      </c>
      <c r="UV27" s="17">
        <v>5.0999999999999996</v>
      </c>
      <c r="UW27" s="17">
        <v>5</v>
      </c>
      <c r="UX27" s="17">
        <v>3.5</v>
      </c>
      <c r="UY27" s="17">
        <v>1.6</v>
      </c>
      <c r="UZ27" s="17">
        <v>5.6</v>
      </c>
      <c r="VA27" s="17">
        <v>5</v>
      </c>
      <c r="VB27" s="17">
        <v>3.5</v>
      </c>
      <c r="VC27" s="17">
        <v>2.1</v>
      </c>
      <c r="VD27" s="17">
        <v>18</v>
      </c>
      <c r="VE27" s="17">
        <v>16.0764</v>
      </c>
      <c r="VF27" s="17">
        <v>16.0764</v>
      </c>
      <c r="VG27" s="17">
        <v>1.9236</v>
      </c>
      <c r="VH27" s="17">
        <v>194.1</v>
      </c>
      <c r="VI27" s="17">
        <v>209.2</v>
      </c>
      <c r="VJ27" s="17">
        <v>209.2</v>
      </c>
      <c r="VK27" s="17">
        <v>-15.1</v>
      </c>
      <c r="VL27" s="17">
        <v>11.5</v>
      </c>
      <c r="VM27" s="17">
        <v>11.953200000000001</v>
      </c>
      <c r="VN27" s="17">
        <v>11.953200000000001</v>
      </c>
      <c r="VO27" s="17">
        <v>-0.45319999999999999</v>
      </c>
      <c r="VP27" s="17">
        <v>115.2</v>
      </c>
      <c r="VQ27" s="17">
        <v>118</v>
      </c>
      <c r="VR27" s="17">
        <v>118</v>
      </c>
      <c r="VS27" s="17">
        <v>-2.8</v>
      </c>
      <c r="VT27" s="17">
        <v>0.6</v>
      </c>
      <c r="VU27" s="17">
        <v>0.6</v>
      </c>
      <c r="VV27" s="17">
        <v>0.6</v>
      </c>
      <c r="VW27" s="17">
        <v>0</v>
      </c>
      <c r="VX27" s="17">
        <v>29.3</v>
      </c>
      <c r="VY27" s="17">
        <v>19.82</v>
      </c>
      <c r="VZ27" s="17">
        <v>56</v>
      </c>
      <c r="WA27" s="17">
        <v>-26.7</v>
      </c>
      <c r="WB27" s="17">
        <v>34.6</v>
      </c>
      <c r="WC27" s="17">
        <v>27.4</v>
      </c>
      <c r="WD27" s="17">
        <v>68</v>
      </c>
      <c r="WE27" s="17">
        <v>-33.4</v>
      </c>
      <c r="WF27" s="17">
        <v>85</v>
      </c>
      <c r="WG27" s="17">
        <v>84.96</v>
      </c>
      <c r="WH27" s="17">
        <v>84.96</v>
      </c>
      <c r="WI27" s="17">
        <v>0.04</v>
      </c>
      <c r="WJ27" s="17">
        <v>1.3879999999999999</v>
      </c>
      <c r="WK27" s="17">
        <v>12.49</v>
      </c>
      <c r="WL27" s="17">
        <v>12.49</v>
      </c>
      <c r="WM27" s="17">
        <v>-11.102</v>
      </c>
      <c r="WN27" s="17">
        <v>2.4</v>
      </c>
      <c r="WO27" s="17">
        <v>1.4</v>
      </c>
      <c r="WP27" s="17">
        <v>1.4</v>
      </c>
      <c r="WQ27" s="17">
        <v>1</v>
      </c>
      <c r="WR27" s="17">
        <v>2.2000000000000002</v>
      </c>
      <c r="WS27" s="17">
        <v>2.2999999999999998</v>
      </c>
      <c r="WT27" s="17">
        <v>2.2999999999999998</v>
      </c>
      <c r="WU27" s="17">
        <v>-0.1</v>
      </c>
      <c r="WV27" s="17">
        <v>2.2999999999999998</v>
      </c>
      <c r="WW27" s="17">
        <v>2.2999999999999998</v>
      </c>
      <c r="WX27" s="17">
        <v>2.2999999999999998</v>
      </c>
      <c r="WY27" s="17">
        <v>0</v>
      </c>
      <c r="WZ27" s="17">
        <v>1.1000000000000001</v>
      </c>
      <c r="XA27" s="17">
        <v>1.4</v>
      </c>
      <c r="XB27" s="17">
        <v>1.4</v>
      </c>
      <c r="XC27" s="17">
        <v>-0.3</v>
      </c>
      <c r="XD27" s="17">
        <v>12.2</v>
      </c>
      <c r="XE27" s="17">
        <v>11.936</v>
      </c>
      <c r="XF27" s="17">
        <v>11.936</v>
      </c>
      <c r="XG27" s="17">
        <v>0.26400000000000001</v>
      </c>
      <c r="XH27" s="17">
        <v>7.2</v>
      </c>
      <c r="XI27" s="17">
        <v>7.2</v>
      </c>
      <c r="XJ27" s="17">
        <v>7.2</v>
      </c>
      <c r="XK27" s="17">
        <v>0</v>
      </c>
      <c r="XL27" s="17">
        <v>18.600000000000001</v>
      </c>
      <c r="XM27" s="17">
        <v>18.937200000000001</v>
      </c>
      <c r="XN27" s="17">
        <v>18.937200000000001</v>
      </c>
      <c r="XO27" s="17">
        <v>-0.3372</v>
      </c>
      <c r="XP27" s="17">
        <v>10</v>
      </c>
      <c r="XQ27" s="17">
        <v>9.8000000000000007</v>
      </c>
      <c r="XR27" s="17">
        <v>9.8000000000000007</v>
      </c>
      <c r="XS27" s="17">
        <v>0.2</v>
      </c>
      <c r="XT27" s="17">
        <v>9</v>
      </c>
      <c r="XU27" s="17">
        <v>10.43478</v>
      </c>
      <c r="XV27" s="17">
        <v>10.43478</v>
      </c>
      <c r="XW27" s="17">
        <v>-1.4347799999999999</v>
      </c>
      <c r="XX27" s="17"/>
      <c r="XY27" s="17"/>
      <c r="XZ27" s="17"/>
      <c r="YA27" s="17">
        <v>0</v>
      </c>
      <c r="YB27" s="17"/>
      <c r="YC27" s="17"/>
      <c r="YD27" s="17"/>
      <c r="YE27" s="17">
        <v>0</v>
      </c>
      <c r="YF27" s="17">
        <v>16.3</v>
      </c>
      <c r="YG27" s="17">
        <v>13.52657</v>
      </c>
      <c r="YH27" s="17">
        <v>13.52657</v>
      </c>
      <c r="YI27" s="17">
        <v>2.7734299999999998</v>
      </c>
      <c r="YJ27" s="17">
        <v>15.1</v>
      </c>
      <c r="YK27" s="17">
        <v>15.45894</v>
      </c>
      <c r="YL27" s="17">
        <v>15.45894</v>
      </c>
      <c r="YM27" s="17">
        <v>-0.35893999999999998</v>
      </c>
      <c r="YN27" s="17">
        <v>6.3</v>
      </c>
      <c r="YO27" s="17">
        <v>7.21</v>
      </c>
      <c r="YP27" s="17">
        <v>7.21</v>
      </c>
      <c r="YQ27" s="17">
        <v>-0.91</v>
      </c>
      <c r="YR27" s="17">
        <v>10.9</v>
      </c>
      <c r="YS27" s="17">
        <v>10.628019999999999</v>
      </c>
      <c r="YT27" s="17">
        <v>10.628019999999999</v>
      </c>
      <c r="YU27" s="17">
        <v>0.27198</v>
      </c>
      <c r="YV27" s="17">
        <v>12.6</v>
      </c>
      <c r="YW27" s="17">
        <v>12.13527</v>
      </c>
      <c r="YX27" s="17">
        <v>12.13527</v>
      </c>
      <c r="YY27" s="17">
        <v>0.46472999999999998</v>
      </c>
    </row>
    <row r="28" spans="1:675" ht="24" customHeight="1" x14ac:dyDescent="0.25">
      <c r="A28" s="1"/>
      <c r="B28" s="16" t="s">
        <v>101</v>
      </c>
      <c r="C28" s="16" t="s">
        <v>957</v>
      </c>
      <c r="D28" s="17">
        <v>56.3</v>
      </c>
      <c r="E28" s="17">
        <v>54.265529999999998</v>
      </c>
      <c r="F28" s="17">
        <v>41.442349999999998</v>
      </c>
      <c r="G28" s="17">
        <v>14.85765</v>
      </c>
      <c r="H28" s="17">
        <v>649.29999999999995</v>
      </c>
      <c r="I28" s="17">
        <v>655.76232000000005</v>
      </c>
      <c r="J28" s="17">
        <v>655.76232000000005</v>
      </c>
      <c r="K28" s="17">
        <v>-6.4623200000000001</v>
      </c>
      <c r="L28" s="17">
        <v>213.6</v>
      </c>
      <c r="M28" s="17">
        <v>212.30054999999999</v>
      </c>
      <c r="N28" s="17">
        <v>212.30054999999999</v>
      </c>
      <c r="O28" s="17">
        <v>1.29945</v>
      </c>
      <c r="P28" s="17"/>
      <c r="Q28" s="17"/>
      <c r="R28" s="17"/>
      <c r="S28" s="17">
        <v>0</v>
      </c>
      <c r="T28" s="17"/>
      <c r="U28" s="17"/>
      <c r="V28" s="17"/>
      <c r="W28" s="17">
        <v>0</v>
      </c>
      <c r="X28" s="17">
        <v>30</v>
      </c>
      <c r="Y28" s="17">
        <v>10.362690000000001</v>
      </c>
      <c r="Z28" s="17"/>
      <c r="AA28" s="17">
        <v>30</v>
      </c>
      <c r="AB28" s="17">
        <v>83.1</v>
      </c>
      <c r="AC28" s="17">
        <v>87.85</v>
      </c>
      <c r="AD28" s="17">
        <v>87.85</v>
      </c>
      <c r="AE28" s="17">
        <v>-4.75</v>
      </c>
      <c r="AF28" s="17"/>
      <c r="AG28" s="17"/>
      <c r="AH28" s="17"/>
      <c r="AI28" s="17">
        <v>0</v>
      </c>
      <c r="AJ28" s="17">
        <v>79.900000000000006</v>
      </c>
      <c r="AK28" s="17">
        <v>82.319699999999997</v>
      </c>
      <c r="AL28" s="17">
        <v>75.784400000000005</v>
      </c>
      <c r="AM28" s="17">
        <v>4.1155999999999997</v>
      </c>
      <c r="AN28" s="17">
        <v>178.7</v>
      </c>
      <c r="AO28" s="17">
        <v>189.81003000000001</v>
      </c>
      <c r="AP28" s="17">
        <v>189.81003000000001</v>
      </c>
      <c r="AQ28" s="17">
        <v>-11.11003</v>
      </c>
      <c r="AR28" s="17">
        <v>196.2</v>
      </c>
      <c r="AS28" s="17">
        <v>189.81003000000001</v>
      </c>
      <c r="AT28" s="17">
        <v>189.81003000000001</v>
      </c>
      <c r="AU28" s="17">
        <v>6.3899699999999999</v>
      </c>
      <c r="AV28" s="17">
        <v>195.9</v>
      </c>
      <c r="AW28" s="17">
        <v>189.81003000000001</v>
      </c>
      <c r="AX28" s="17">
        <v>189.81003000000001</v>
      </c>
      <c r="AY28" s="17">
        <v>6.0899700000000001</v>
      </c>
      <c r="AZ28" s="17">
        <v>282.3</v>
      </c>
      <c r="BA28" s="17">
        <v>285.57004000000001</v>
      </c>
      <c r="BB28" s="17">
        <v>285.57004000000001</v>
      </c>
      <c r="BC28" s="17">
        <v>-3.2700399999999998</v>
      </c>
      <c r="BD28" s="17">
        <v>201.1</v>
      </c>
      <c r="BE28" s="17">
        <v>204.02636000000001</v>
      </c>
      <c r="BF28" s="17">
        <v>204.02636000000001</v>
      </c>
      <c r="BG28" s="17">
        <v>-2.9263599999999999</v>
      </c>
      <c r="BH28" s="17"/>
      <c r="BI28" s="17"/>
      <c r="BJ28" s="17"/>
      <c r="BK28" s="17">
        <v>0</v>
      </c>
      <c r="BL28" s="17">
        <v>253.1</v>
      </c>
      <c r="BM28" s="17">
        <v>315.40805999999998</v>
      </c>
      <c r="BN28" s="17">
        <v>250.11667</v>
      </c>
      <c r="BO28" s="17">
        <v>2.98333</v>
      </c>
      <c r="BP28" s="17">
        <v>2.8</v>
      </c>
      <c r="BQ28" s="17">
        <v>3.9488699999999999</v>
      </c>
      <c r="BR28" s="17"/>
      <c r="BS28" s="17">
        <v>2.8</v>
      </c>
      <c r="BT28" s="17">
        <v>14.4</v>
      </c>
      <c r="BU28" s="17">
        <v>15.965310000000001</v>
      </c>
      <c r="BV28" s="17">
        <v>15.965310000000001</v>
      </c>
      <c r="BW28" s="17">
        <v>-1.56531</v>
      </c>
      <c r="BX28" s="17">
        <v>14.7</v>
      </c>
      <c r="BY28" s="17">
        <v>17.937049999999999</v>
      </c>
      <c r="BZ28" s="17">
        <v>17.937049999999999</v>
      </c>
      <c r="CA28" s="17">
        <v>-3.23705</v>
      </c>
      <c r="CB28" s="17"/>
      <c r="CC28" s="17"/>
      <c r="CD28" s="17"/>
      <c r="CE28" s="17">
        <v>0</v>
      </c>
      <c r="CF28" s="17">
        <v>117.4</v>
      </c>
      <c r="CG28" s="17">
        <v>113.04209</v>
      </c>
      <c r="CH28" s="17">
        <v>113.04209</v>
      </c>
      <c r="CI28" s="17">
        <v>4.3579100000000004</v>
      </c>
      <c r="CJ28" s="17">
        <v>7.7</v>
      </c>
      <c r="CK28" s="17">
        <v>7.2217500000000001</v>
      </c>
      <c r="CL28" s="17">
        <v>7.2217500000000001</v>
      </c>
      <c r="CM28" s="17">
        <v>0.47825000000000001</v>
      </c>
      <c r="CN28" s="17">
        <v>5.0999999999999996</v>
      </c>
      <c r="CO28" s="17">
        <v>3.87791</v>
      </c>
      <c r="CP28" s="17">
        <v>3.87791</v>
      </c>
      <c r="CQ28" s="17">
        <v>1.2220899999999999</v>
      </c>
      <c r="CR28" s="17">
        <v>22.5</v>
      </c>
      <c r="CS28" s="17">
        <v>22.280850000000001</v>
      </c>
      <c r="CT28" s="17">
        <v>22.280850000000001</v>
      </c>
      <c r="CU28" s="17">
        <v>0.21915000000000001</v>
      </c>
      <c r="CV28" s="17">
        <v>55.4</v>
      </c>
      <c r="CW28" s="17">
        <v>63.618490000000001</v>
      </c>
      <c r="CX28" s="17">
        <v>52.731999999999999</v>
      </c>
      <c r="CY28" s="17">
        <v>2.6680000000000001</v>
      </c>
      <c r="CZ28" s="17">
        <v>92.6</v>
      </c>
      <c r="DA28" s="17">
        <v>102.41546</v>
      </c>
      <c r="DB28" s="17"/>
      <c r="DC28" s="17">
        <v>92.6</v>
      </c>
      <c r="DD28" s="17"/>
      <c r="DE28" s="17"/>
      <c r="DF28" s="17"/>
      <c r="DG28" s="17">
        <v>0</v>
      </c>
      <c r="DH28" s="17">
        <v>59.1</v>
      </c>
      <c r="DI28" s="17"/>
      <c r="DJ28" s="17"/>
      <c r="DK28" s="17">
        <v>59.1</v>
      </c>
      <c r="DL28" s="17"/>
      <c r="DM28" s="17"/>
      <c r="DN28" s="17"/>
      <c r="DO28" s="17">
        <v>0</v>
      </c>
      <c r="DP28" s="17">
        <v>6.5</v>
      </c>
      <c r="DQ28" s="17">
        <v>6.39</v>
      </c>
      <c r="DR28" s="17">
        <v>6.39</v>
      </c>
      <c r="DS28" s="17">
        <v>0.11</v>
      </c>
      <c r="DT28" s="17">
        <v>144</v>
      </c>
      <c r="DU28" s="17">
        <v>145.07772</v>
      </c>
      <c r="DV28" s="17">
        <v>145.07772</v>
      </c>
      <c r="DW28" s="17">
        <v>-1.07772</v>
      </c>
      <c r="DX28" s="17">
        <v>48</v>
      </c>
      <c r="DY28" s="17">
        <v>48.273429999999998</v>
      </c>
      <c r="DZ28" s="17">
        <v>58.848579999999998</v>
      </c>
      <c r="EA28" s="17">
        <v>-10.84858</v>
      </c>
      <c r="EB28" s="17"/>
      <c r="EC28" s="17"/>
      <c r="ED28" s="17"/>
      <c r="EE28" s="17">
        <v>0</v>
      </c>
      <c r="EF28" s="17">
        <v>32.9</v>
      </c>
      <c r="EG28" s="17">
        <v>32.851790000000001</v>
      </c>
      <c r="EH28" s="17">
        <v>41.646920000000001</v>
      </c>
      <c r="EI28" s="17">
        <v>-8.7469199999999994</v>
      </c>
      <c r="EJ28" s="17">
        <v>18.399999999999999</v>
      </c>
      <c r="EK28" s="17">
        <v>19.099519999999998</v>
      </c>
      <c r="EL28" s="17">
        <v>19.099519999999998</v>
      </c>
      <c r="EM28" s="17">
        <v>-0.69952000000000003</v>
      </c>
      <c r="EN28" s="17">
        <v>12</v>
      </c>
      <c r="EO28" s="17">
        <v>11.69964</v>
      </c>
      <c r="EP28" s="17">
        <v>11.69964</v>
      </c>
      <c r="EQ28" s="17">
        <v>0.30036000000000002</v>
      </c>
      <c r="ER28" s="17">
        <v>59.4</v>
      </c>
      <c r="ES28" s="17">
        <v>61.472029999999997</v>
      </c>
      <c r="ET28" s="17">
        <v>61.472029999999997</v>
      </c>
      <c r="EU28" s="17">
        <v>-2.0720299999999998</v>
      </c>
      <c r="EV28" s="17">
        <v>185.2</v>
      </c>
      <c r="EW28" s="17">
        <v>184.74316999999999</v>
      </c>
      <c r="EX28" s="17">
        <v>184.74316999999999</v>
      </c>
      <c r="EY28" s="17">
        <v>0.45683000000000001</v>
      </c>
      <c r="EZ28" s="17">
        <v>185.1</v>
      </c>
      <c r="FA28" s="17">
        <v>184.74316999999999</v>
      </c>
      <c r="FB28" s="17">
        <v>184.74316999999999</v>
      </c>
      <c r="FC28" s="17">
        <v>0.35682999999999998</v>
      </c>
      <c r="FD28" s="17">
        <v>187.1</v>
      </c>
      <c r="FE28" s="17">
        <v>185.29795999999999</v>
      </c>
      <c r="FF28" s="17">
        <v>185.29795999999999</v>
      </c>
      <c r="FG28" s="17">
        <v>1.8020400000000001</v>
      </c>
      <c r="FH28" s="17">
        <v>105.4</v>
      </c>
      <c r="FI28" s="17">
        <v>89.751980000000003</v>
      </c>
      <c r="FJ28" s="17">
        <v>62.86412</v>
      </c>
      <c r="FK28" s="17">
        <v>42.535879999999999</v>
      </c>
      <c r="FL28" s="17">
        <v>15.1</v>
      </c>
      <c r="FM28" s="17">
        <v>4.1450800000000001</v>
      </c>
      <c r="FN28" s="17">
        <v>18</v>
      </c>
      <c r="FO28" s="17">
        <v>-2.9</v>
      </c>
      <c r="FP28" s="17">
        <v>30.7</v>
      </c>
      <c r="FQ28" s="17">
        <v>20.003060000000001</v>
      </c>
      <c r="FR28" s="17">
        <v>20.003060000000001</v>
      </c>
      <c r="FS28" s="17">
        <v>10.69694</v>
      </c>
      <c r="FT28" s="17">
        <v>15.9</v>
      </c>
      <c r="FU28" s="17">
        <v>15.994859999999999</v>
      </c>
      <c r="FV28" s="17">
        <v>15.994859999999999</v>
      </c>
      <c r="FW28" s="17">
        <v>-9.486E-2</v>
      </c>
      <c r="FX28" s="17">
        <v>40.4</v>
      </c>
      <c r="FY28" s="17">
        <v>20.725390000000001</v>
      </c>
      <c r="FZ28" s="17">
        <v>93.406639999999996</v>
      </c>
      <c r="GA28" s="17">
        <v>-53.006639999999997</v>
      </c>
      <c r="GB28" s="17"/>
      <c r="GC28" s="17"/>
      <c r="GD28" s="17"/>
      <c r="GE28" s="17">
        <v>0</v>
      </c>
      <c r="GF28" s="17"/>
      <c r="GG28" s="17"/>
      <c r="GH28" s="17"/>
      <c r="GI28" s="17">
        <v>0</v>
      </c>
      <c r="GJ28" s="17">
        <v>6.7</v>
      </c>
      <c r="GK28" s="17">
        <v>6.8787000000000003</v>
      </c>
      <c r="GL28" s="17">
        <v>6.8787000000000003</v>
      </c>
      <c r="GM28" s="17">
        <v>-0.1787</v>
      </c>
      <c r="GN28" s="17">
        <v>40.200000000000003</v>
      </c>
      <c r="GO28" s="17">
        <v>50.024039999999999</v>
      </c>
      <c r="GP28" s="17">
        <v>49.800220000000003</v>
      </c>
      <c r="GQ28" s="17">
        <v>-9.6002200000000002</v>
      </c>
      <c r="GR28" s="17"/>
      <c r="GS28" s="17"/>
      <c r="GT28" s="17"/>
      <c r="GU28" s="17">
        <v>0</v>
      </c>
      <c r="GV28" s="17"/>
      <c r="GW28" s="17"/>
      <c r="GX28" s="17"/>
      <c r="GY28" s="17">
        <v>0</v>
      </c>
      <c r="GZ28" s="17">
        <v>0</v>
      </c>
      <c r="HA28" s="17"/>
      <c r="HB28" s="17"/>
      <c r="HC28" s="17">
        <v>0</v>
      </c>
      <c r="HD28" s="17">
        <v>0</v>
      </c>
      <c r="HE28" s="17">
        <v>4.1450800000000001</v>
      </c>
      <c r="HF28" s="17"/>
      <c r="HG28" s="17">
        <v>0</v>
      </c>
      <c r="HH28" s="17">
        <v>30.6</v>
      </c>
      <c r="HI28" s="17">
        <v>25.310300000000002</v>
      </c>
      <c r="HJ28" s="17">
        <v>68.178640000000001</v>
      </c>
      <c r="HK28" s="17">
        <v>-37.57864</v>
      </c>
      <c r="HL28" s="17">
        <v>0</v>
      </c>
      <c r="HM28" s="17">
        <v>85.232020000000006</v>
      </c>
      <c r="HN28" s="17">
        <v>49.939909999999998</v>
      </c>
      <c r="HO28" s="17">
        <v>-49.939909999999998</v>
      </c>
      <c r="HP28" s="17"/>
      <c r="HQ28" s="17"/>
      <c r="HR28" s="17"/>
      <c r="HS28" s="17">
        <v>0</v>
      </c>
      <c r="HT28" s="17"/>
      <c r="HU28" s="17"/>
      <c r="HV28" s="17"/>
      <c r="HW28" s="17">
        <v>0</v>
      </c>
      <c r="HX28" s="17"/>
      <c r="HY28" s="17"/>
      <c r="HZ28" s="17"/>
      <c r="IA28" s="17">
        <v>0</v>
      </c>
      <c r="IB28" s="17"/>
      <c r="IC28" s="17"/>
      <c r="ID28" s="17"/>
      <c r="IE28" s="17">
        <v>0</v>
      </c>
      <c r="IF28" s="17"/>
      <c r="IG28" s="17"/>
      <c r="IH28" s="17"/>
      <c r="II28" s="17">
        <v>0</v>
      </c>
      <c r="IJ28" s="17">
        <v>95.2</v>
      </c>
      <c r="IK28" s="17">
        <v>93.199680000000001</v>
      </c>
      <c r="IL28" s="17">
        <v>60.325479999999999</v>
      </c>
      <c r="IM28" s="17">
        <v>34.874519999999997</v>
      </c>
      <c r="IN28" s="17">
        <v>155</v>
      </c>
      <c r="IO28" s="17">
        <v>170.94</v>
      </c>
      <c r="IP28" s="17">
        <v>178.64848000000001</v>
      </c>
      <c r="IQ28" s="17">
        <v>-23.648479999999999</v>
      </c>
      <c r="IR28" s="17">
        <v>154.69999999999999</v>
      </c>
      <c r="IS28" s="17">
        <v>170.94</v>
      </c>
      <c r="IT28" s="17">
        <v>178.64848000000001</v>
      </c>
      <c r="IU28" s="17">
        <v>-23.94848</v>
      </c>
      <c r="IV28" s="17">
        <v>154.69999999999999</v>
      </c>
      <c r="IW28" s="17">
        <v>170.94</v>
      </c>
      <c r="IX28" s="17">
        <v>178.64848000000001</v>
      </c>
      <c r="IY28" s="17">
        <v>-23.94848</v>
      </c>
      <c r="IZ28" s="17">
        <v>239.6</v>
      </c>
      <c r="JA28" s="17">
        <v>257.18</v>
      </c>
      <c r="JB28" s="17">
        <v>268.77744000000001</v>
      </c>
      <c r="JC28" s="17">
        <v>-29.177440000000001</v>
      </c>
      <c r="JD28" s="17">
        <v>69.5</v>
      </c>
      <c r="JE28" s="17">
        <v>71.102429999999998</v>
      </c>
      <c r="JF28" s="17">
        <v>71.102429999999998</v>
      </c>
      <c r="JG28" s="17">
        <v>-1.60243</v>
      </c>
      <c r="JH28" s="17">
        <v>33.799999999999997</v>
      </c>
      <c r="JI28" s="17">
        <v>35.657980000000002</v>
      </c>
      <c r="JJ28" s="17">
        <v>35.657980000000002</v>
      </c>
      <c r="JK28" s="17">
        <v>-1.85798</v>
      </c>
      <c r="JL28" s="17">
        <v>0</v>
      </c>
      <c r="JM28" s="17"/>
      <c r="JN28" s="17"/>
      <c r="JO28" s="17">
        <v>0</v>
      </c>
      <c r="JP28" s="17"/>
      <c r="JQ28" s="17"/>
      <c r="JR28" s="17"/>
      <c r="JS28" s="17">
        <v>0</v>
      </c>
      <c r="JT28" s="17"/>
      <c r="JU28" s="17"/>
      <c r="JV28" s="17"/>
      <c r="JW28" s="17">
        <v>0</v>
      </c>
      <c r="JX28" s="17">
        <v>24</v>
      </c>
      <c r="JY28" s="17">
        <v>26</v>
      </c>
      <c r="JZ28" s="17">
        <v>26</v>
      </c>
      <c r="KA28" s="17">
        <v>-2</v>
      </c>
      <c r="KB28" s="17"/>
      <c r="KC28" s="17"/>
      <c r="KD28" s="17"/>
      <c r="KE28" s="17">
        <v>0</v>
      </c>
      <c r="KF28" s="17"/>
      <c r="KG28" s="17"/>
      <c r="KH28" s="17"/>
      <c r="KI28" s="17">
        <v>0</v>
      </c>
      <c r="KJ28" s="17">
        <v>4.2</v>
      </c>
      <c r="KK28" s="17"/>
      <c r="KL28" s="17"/>
      <c r="KM28" s="17">
        <v>4.2</v>
      </c>
      <c r="KN28" s="17">
        <v>1</v>
      </c>
      <c r="KO28" s="17">
        <v>1.6447000000000001</v>
      </c>
      <c r="KP28" s="17">
        <v>1.6447000000000001</v>
      </c>
      <c r="KQ28" s="17">
        <v>-0.64470000000000005</v>
      </c>
      <c r="KR28" s="17">
        <v>114.9</v>
      </c>
      <c r="KS28" s="17">
        <v>130.06214</v>
      </c>
      <c r="KT28" s="17">
        <v>124.35232999999999</v>
      </c>
      <c r="KU28" s="17">
        <v>-9.4523299999999999</v>
      </c>
      <c r="KV28" s="17">
        <v>120</v>
      </c>
      <c r="KW28" s="17">
        <v>132.38837000000001</v>
      </c>
      <c r="KX28" s="17">
        <v>103.32422</v>
      </c>
      <c r="KY28" s="17">
        <v>16.67578</v>
      </c>
      <c r="KZ28" s="17">
        <v>63</v>
      </c>
      <c r="LA28" s="17">
        <v>66.809659999999994</v>
      </c>
      <c r="LB28" s="17">
        <v>66.809659999999994</v>
      </c>
      <c r="LC28" s="17">
        <v>-3.80966</v>
      </c>
      <c r="LD28" s="17">
        <v>79.8</v>
      </c>
      <c r="LE28" s="17">
        <v>78.567999999999998</v>
      </c>
      <c r="LF28" s="17">
        <v>78.567999999999998</v>
      </c>
      <c r="LG28" s="17">
        <v>1.232</v>
      </c>
      <c r="LH28" s="17">
        <v>30.7</v>
      </c>
      <c r="LI28" s="17">
        <v>29.806760000000001</v>
      </c>
      <c r="LJ28" s="17">
        <v>29.806760000000001</v>
      </c>
      <c r="LK28" s="17">
        <v>0.89324000000000003</v>
      </c>
      <c r="LL28" s="17"/>
      <c r="LM28" s="17"/>
      <c r="LN28" s="17"/>
      <c r="LO28" s="17">
        <v>0</v>
      </c>
      <c r="LP28" s="17">
        <v>46.9</v>
      </c>
      <c r="LQ28" s="17">
        <v>50.645899999999997</v>
      </c>
      <c r="LR28" s="17">
        <v>50.645899999999997</v>
      </c>
      <c r="LS28" s="17">
        <v>-3.7458999999999998</v>
      </c>
      <c r="LT28" s="17">
        <v>47.7</v>
      </c>
      <c r="LU28" s="17">
        <v>49.666240000000002</v>
      </c>
      <c r="LV28" s="17">
        <v>49.666240000000002</v>
      </c>
      <c r="LW28" s="17">
        <v>-1.96624</v>
      </c>
      <c r="LX28" s="17">
        <v>139.6</v>
      </c>
      <c r="LY28" s="17">
        <v>158.30081999999999</v>
      </c>
      <c r="LZ28" s="17">
        <v>158.30081999999999</v>
      </c>
      <c r="MA28" s="17">
        <v>-18.70082</v>
      </c>
      <c r="MB28" s="17">
        <v>141.9</v>
      </c>
      <c r="MC28" s="17">
        <v>158.30081999999999</v>
      </c>
      <c r="MD28" s="17">
        <v>158.30081999999999</v>
      </c>
      <c r="ME28" s="17">
        <v>-16.40082</v>
      </c>
      <c r="MF28" s="17">
        <v>167.7</v>
      </c>
      <c r="MG28" s="17">
        <v>158.77619999999999</v>
      </c>
      <c r="MH28" s="17">
        <v>158.77619999999999</v>
      </c>
      <c r="MI28" s="17">
        <v>8.9238</v>
      </c>
      <c r="MJ28" s="17">
        <v>179</v>
      </c>
      <c r="MK28" s="17">
        <v>176.36183</v>
      </c>
      <c r="ML28" s="17">
        <v>176.36183</v>
      </c>
      <c r="MM28" s="17">
        <v>2.6381700000000001</v>
      </c>
      <c r="MN28" s="17">
        <v>173.3</v>
      </c>
      <c r="MO28" s="17"/>
      <c r="MP28" s="17"/>
      <c r="MQ28" s="17">
        <v>173.3</v>
      </c>
      <c r="MR28" s="17">
        <v>0</v>
      </c>
      <c r="MS28" s="17"/>
      <c r="MT28" s="17"/>
      <c r="MU28" s="17">
        <v>0</v>
      </c>
      <c r="MV28" s="17">
        <v>0</v>
      </c>
      <c r="MW28" s="17"/>
      <c r="MX28" s="17"/>
      <c r="MY28" s="17">
        <v>0</v>
      </c>
      <c r="MZ28" s="17">
        <v>0</v>
      </c>
      <c r="NA28" s="17"/>
      <c r="NB28" s="17"/>
      <c r="NC28" s="17">
        <v>0</v>
      </c>
      <c r="ND28" s="17">
        <v>208</v>
      </c>
      <c r="NE28" s="17">
        <v>205.29381000000001</v>
      </c>
      <c r="NF28" s="17">
        <v>205.29381000000001</v>
      </c>
      <c r="NG28" s="17">
        <v>2.7061899999999999</v>
      </c>
      <c r="NH28" s="17">
        <v>100.8</v>
      </c>
      <c r="NI28" s="17">
        <v>102.95515</v>
      </c>
      <c r="NJ28" s="17">
        <v>102.95515</v>
      </c>
      <c r="NK28" s="17">
        <v>-2.1551499999999999</v>
      </c>
      <c r="NL28" s="17">
        <v>7.4</v>
      </c>
      <c r="NM28" s="17">
        <v>5.1274699999999998</v>
      </c>
      <c r="NN28" s="17">
        <v>5.1274699999999998</v>
      </c>
      <c r="NO28" s="17">
        <v>2.2725300000000002</v>
      </c>
      <c r="NP28" s="17">
        <v>3.3</v>
      </c>
      <c r="NQ28" s="17">
        <v>5.3792</v>
      </c>
      <c r="NR28" s="17">
        <v>5.3792</v>
      </c>
      <c r="NS28" s="17">
        <v>-2.0792000000000002</v>
      </c>
      <c r="NT28" s="17">
        <v>26</v>
      </c>
      <c r="NU28" s="17">
        <v>44.12</v>
      </c>
      <c r="NV28" s="17">
        <v>58.115099999999998</v>
      </c>
      <c r="NW28" s="17">
        <v>-32.115099999999998</v>
      </c>
      <c r="NX28" s="17">
        <v>61.3</v>
      </c>
      <c r="NY28" s="17">
        <v>68.7</v>
      </c>
      <c r="NZ28" s="17">
        <v>66.44</v>
      </c>
      <c r="OA28" s="17">
        <v>-5.14</v>
      </c>
      <c r="OB28" s="17">
        <v>15.6</v>
      </c>
      <c r="OC28" s="17">
        <v>14.4132</v>
      </c>
      <c r="OD28" s="17">
        <v>14.4132</v>
      </c>
      <c r="OE28" s="17">
        <v>1.1868000000000001</v>
      </c>
      <c r="OF28" s="17"/>
      <c r="OG28" s="17"/>
      <c r="OH28" s="17"/>
      <c r="OI28" s="17">
        <v>0</v>
      </c>
      <c r="OJ28" s="17">
        <v>0.4</v>
      </c>
      <c r="OK28" s="17">
        <v>0.2</v>
      </c>
      <c r="OL28" s="17">
        <v>0.2</v>
      </c>
      <c r="OM28" s="17">
        <v>0.2</v>
      </c>
      <c r="ON28" s="17">
        <v>11.8</v>
      </c>
      <c r="OO28" s="17">
        <v>18.92277</v>
      </c>
      <c r="OP28" s="17">
        <v>18.92277</v>
      </c>
      <c r="OQ28" s="17">
        <v>-7.12277</v>
      </c>
      <c r="OR28" s="17">
        <v>10</v>
      </c>
      <c r="OS28" s="17">
        <v>9</v>
      </c>
      <c r="OT28" s="17">
        <v>9</v>
      </c>
      <c r="OU28" s="17">
        <v>1</v>
      </c>
      <c r="OV28" s="17">
        <v>2.6</v>
      </c>
      <c r="OW28" s="17">
        <v>1.34755</v>
      </c>
      <c r="OX28" s="17"/>
      <c r="OY28" s="17">
        <v>2.6</v>
      </c>
      <c r="OZ28" s="17">
        <v>160.6</v>
      </c>
      <c r="PA28" s="17">
        <v>126.80549999999999</v>
      </c>
      <c r="PB28" s="17">
        <v>126.80549999999999</v>
      </c>
      <c r="PC28" s="17">
        <v>33.794499999999999</v>
      </c>
      <c r="PD28" s="17">
        <v>81</v>
      </c>
      <c r="PE28" s="17">
        <v>39.47</v>
      </c>
      <c r="PF28" s="17">
        <v>39.47</v>
      </c>
      <c r="PG28" s="17">
        <v>41.53</v>
      </c>
      <c r="PH28" s="17">
        <v>0.8</v>
      </c>
      <c r="PI28" s="17">
        <v>0.59</v>
      </c>
      <c r="PJ28" s="17">
        <v>0.59</v>
      </c>
      <c r="PK28" s="17">
        <v>0.21</v>
      </c>
      <c r="PL28" s="17">
        <v>1</v>
      </c>
      <c r="PM28" s="17">
        <v>1.2</v>
      </c>
      <c r="PN28" s="17">
        <v>1.2</v>
      </c>
      <c r="PO28" s="17">
        <v>-0.2</v>
      </c>
      <c r="PP28" s="17">
        <v>2.7</v>
      </c>
      <c r="PQ28" s="17">
        <v>5</v>
      </c>
      <c r="PR28" s="17">
        <v>5</v>
      </c>
      <c r="PS28" s="17">
        <v>-2.2999999999999998</v>
      </c>
      <c r="PT28" s="17">
        <v>20.3</v>
      </c>
      <c r="PU28" s="17">
        <v>2.07254</v>
      </c>
      <c r="PV28" s="17">
        <v>2.07254</v>
      </c>
      <c r="PW28" s="17">
        <v>18.227460000000001</v>
      </c>
      <c r="PX28" s="17">
        <v>3.3</v>
      </c>
      <c r="PY28" s="17">
        <v>3.2</v>
      </c>
      <c r="PZ28" s="17">
        <v>3.2</v>
      </c>
      <c r="QA28" s="17">
        <v>0.1</v>
      </c>
      <c r="QB28" s="17">
        <v>0</v>
      </c>
      <c r="QC28" s="17"/>
      <c r="QD28" s="17"/>
      <c r="QE28" s="17">
        <v>0</v>
      </c>
      <c r="QF28" s="17">
        <v>3.4</v>
      </c>
      <c r="QG28" s="17">
        <v>3.5</v>
      </c>
      <c r="QH28" s="17">
        <v>3.5</v>
      </c>
      <c r="QI28" s="17">
        <v>-0.1</v>
      </c>
      <c r="QJ28" s="17">
        <v>14.9</v>
      </c>
      <c r="QK28" s="17">
        <v>14.492749999999999</v>
      </c>
      <c r="QL28" s="17">
        <v>14.492749999999999</v>
      </c>
      <c r="QM28" s="17">
        <v>0.40725</v>
      </c>
      <c r="QN28" s="17">
        <v>12.2</v>
      </c>
      <c r="QO28" s="17">
        <v>12.1</v>
      </c>
      <c r="QP28" s="17">
        <v>12.1</v>
      </c>
      <c r="QQ28" s="17">
        <v>0.1</v>
      </c>
      <c r="QR28" s="17">
        <v>15</v>
      </c>
      <c r="QS28" s="17">
        <v>15.79</v>
      </c>
      <c r="QT28" s="17">
        <v>15.79</v>
      </c>
      <c r="QU28" s="17">
        <v>-0.79</v>
      </c>
      <c r="QV28" s="17">
        <v>6.2</v>
      </c>
      <c r="QW28" s="17">
        <v>10.92</v>
      </c>
      <c r="QX28" s="17">
        <v>15.4551</v>
      </c>
      <c r="QY28" s="17">
        <v>-9.2551000000000005</v>
      </c>
      <c r="QZ28" s="17">
        <v>10.7</v>
      </c>
      <c r="RA28" s="17">
        <v>28.31</v>
      </c>
      <c r="RB28" s="17">
        <v>38.348199999999999</v>
      </c>
      <c r="RC28" s="17">
        <v>-27.648199999999999</v>
      </c>
      <c r="RD28" s="17">
        <v>4.9000000000000004</v>
      </c>
      <c r="RE28" s="17">
        <v>11.536</v>
      </c>
      <c r="RF28" s="17">
        <v>11.536</v>
      </c>
      <c r="RG28" s="17">
        <v>-6.6360000000000001</v>
      </c>
      <c r="RH28" s="17"/>
      <c r="RI28" s="17"/>
      <c r="RJ28" s="17"/>
      <c r="RK28" s="17">
        <v>0</v>
      </c>
      <c r="RL28" s="17">
        <v>9.9</v>
      </c>
      <c r="RM28" s="17">
        <v>8.3221900000000009</v>
      </c>
      <c r="RN28" s="17">
        <v>19.67727</v>
      </c>
      <c r="RO28" s="17">
        <v>-9.7772699999999997</v>
      </c>
      <c r="RP28" s="17">
        <v>0.9</v>
      </c>
      <c r="RQ28" s="17">
        <v>1.6040000000000001</v>
      </c>
      <c r="RR28" s="17">
        <v>1.6040000000000001</v>
      </c>
      <c r="RS28" s="17">
        <v>-0.70399999999999996</v>
      </c>
      <c r="RT28" s="17"/>
      <c r="RU28" s="17"/>
      <c r="RV28" s="17"/>
      <c r="RW28" s="17">
        <v>0</v>
      </c>
      <c r="RX28" s="17">
        <v>4.4000000000000004</v>
      </c>
      <c r="RY28" s="17">
        <v>3.5</v>
      </c>
      <c r="RZ28" s="17">
        <v>3.5</v>
      </c>
      <c r="SA28" s="17">
        <v>0.9</v>
      </c>
      <c r="SB28" s="17">
        <v>0.4</v>
      </c>
      <c r="SC28" s="17">
        <v>0.34970000000000001</v>
      </c>
      <c r="SD28" s="17">
        <v>0.34970000000000001</v>
      </c>
      <c r="SE28" s="17">
        <v>5.0299999999999997E-2</v>
      </c>
      <c r="SF28" s="17">
        <v>1</v>
      </c>
      <c r="SG28" s="17">
        <v>1.097</v>
      </c>
      <c r="SH28" s="17">
        <v>1.097</v>
      </c>
      <c r="SI28" s="17">
        <v>-9.7000000000000003E-2</v>
      </c>
      <c r="SJ28" s="17">
        <v>0</v>
      </c>
      <c r="SK28" s="17">
        <v>9.4</v>
      </c>
      <c r="SL28" s="17">
        <v>9.4</v>
      </c>
      <c r="SM28" s="17">
        <v>-9.4</v>
      </c>
      <c r="SN28" s="17">
        <v>2.8</v>
      </c>
      <c r="SO28" s="17">
        <v>3.3</v>
      </c>
      <c r="SP28" s="17">
        <v>3.3</v>
      </c>
      <c r="SQ28" s="17">
        <v>-0.5</v>
      </c>
      <c r="SR28" s="17">
        <v>3.7</v>
      </c>
      <c r="SS28" s="17">
        <v>3.5</v>
      </c>
      <c r="ST28" s="17">
        <v>3.5</v>
      </c>
      <c r="SU28" s="17">
        <v>0.2</v>
      </c>
      <c r="SV28" s="17">
        <v>5.3</v>
      </c>
      <c r="SW28" s="17">
        <v>5</v>
      </c>
      <c r="SX28" s="17">
        <v>5</v>
      </c>
      <c r="SY28" s="17">
        <v>0.3</v>
      </c>
      <c r="SZ28" s="17">
        <v>20</v>
      </c>
      <c r="TA28" s="17">
        <v>13.29</v>
      </c>
      <c r="TB28" s="17">
        <v>22</v>
      </c>
      <c r="TC28" s="17">
        <v>-2</v>
      </c>
      <c r="TD28" s="17">
        <v>7.7</v>
      </c>
      <c r="TE28" s="17">
        <v>20.57</v>
      </c>
      <c r="TF28" s="17">
        <v>64</v>
      </c>
      <c r="TG28" s="17">
        <v>-56.3</v>
      </c>
      <c r="TH28" s="17">
        <v>29.6</v>
      </c>
      <c r="TI28" s="17">
        <v>29.445399999999999</v>
      </c>
      <c r="TJ28" s="17">
        <v>29.445399999999999</v>
      </c>
      <c r="TK28" s="17">
        <v>0.15459999999999999</v>
      </c>
      <c r="TL28" s="17">
        <v>53.7</v>
      </c>
      <c r="TM28" s="17">
        <v>39.409999999999997</v>
      </c>
      <c r="TN28" s="17">
        <v>25.593900000000001</v>
      </c>
      <c r="TO28" s="17">
        <v>28.106100000000001</v>
      </c>
      <c r="TP28" s="17">
        <v>78</v>
      </c>
      <c r="TQ28" s="17">
        <v>55.87</v>
      </c>
      <c r="TR28" s="17">
        <v>59.592399999999998</v>
      </c>
      <c r="TS28" s="17">
        <v>18.407599999999999</v>
      </c>
      <c r="TT28" s="17">
        <v>7.7</v>
      </c>
      <c r="TU28" s="17">
        <v>3.2585000000000002</v>
      </c>
      <c r="TV28" s="17">
        <v>3.2585000000000002</v>
      </c>
      <c r="TW28" s="17">
        <v>4.4414999999999996</v>
      </c>
      <c r="TX28" s="17">
        <v>4.9000000000000004</v>
      </c>
      <c r="TY28" s="17">
        <v>4.0387000000000004</v>
      </c>
      <c r="TZ28" s="17">
        <v>4.0387000000000004</v>
      </c>
      <c r="UA28" s="17">
        <v>0.86129999999999995</v>
      </c>
      <c r="UB28" s="17">
        <v>40.5</v>
      </c>
      <c r="UC28" s="17">
        <v>38.270000000000003</v>
      </c>
      <c r="UD28" s="17">
        <v>38.270000000000003</v>
      </c>
      <c r="UE28" s="17">
        <v>2.23</v>
      </c>
      <c r="UF28" s="17">
        <v>10.3</v>
      </c>
      <c r="UG28" s="17">
        <v>10</v>
      </c>
      <c r="UH28" s="17">
        <v>10</v>
      </c>
      <c r="UI28" s="17">
        <v>0.3</v>
      </c>
      <c r="UJ28" s="17">
        <v>2.9</v>
      </c>
      <c r="UK28" s="17">
        <v>3</v>
      </c>
      <c r="UL28" s="17">
        <v>3</v>
      </c>
      <c r="UM28" s="17">
        <v>-0.1</v>
      </c>
      <c r="UN28" s="17">
        <v>7.4</v>
      </c>
      <c r="UO28" s="17">
        <v>7.3</v>
      </c>
      <c r="UP28" s="17">
        <v>7.3</v>
      </c>
      <c r="UQ28" s="17">
        <v>0.1</v>
      </c>
      <c r="UR28" s="17">
        <v>4.5999999999999996</v>
      </c>
      <c r="US28" s="17">
        <v>4.7</v>
      </c>
      <c r="UT28" s="17">
        <v>3</v>
      </c>
      <c r="UU28" s="17">
        <v>1.6</v>
      </c>
      <c r="UV28" s="17">
        <v>5.0999999999999996</v>
      </c>
      <c r="UW28" s="17">
        <v>5</v>
      </c>
      <c r="UX28" s="17">
        <v>3.5</v>
      </c>
      <c r="UY28" s="17">
        <v>1.6</v>
      </c>
      <c r="UZ28" s="17">
        <v>5.6</v>
      </c>
      <c r="VA28" s="17">
        <v>5</v>
      </c>
      <c r="VB28" s="17">
        <v>3.5</v>
      </c>
      <c r="VC28" s="17">
        <v>2.1</v>
      </c>
      <c r="VD28" s="17">
        <v>17.8</v>
      </c>
      <c r="VE28" s="17">
        <v>16.329499999999999</v>
      </c>
      <c r="VF28" s="17">
        <v>16.329499999999999</v>
      </c>
      <c r="VG28" s="17">
        <v>1.4704999999999999</v>
      </c>
      <c r="VH28" s="17">
        <v>196.9</v>
      </c>
      <c r="VI28" s="17">
        <v>209.56</v>
      </c>
      <c r="VJ28" s="17">
        <v>209.56</v>
      </c>
      <c r="VK28" s="17">
        <v>-12.66</v>
      </c>
      <c r="VL28" s="17">
        <v>12.8</v>
      </c>
      <c r="VM28" s="17">
        <v>14.0235</v>
      </c>
      <c r="VN28" s="17">
        <v>14.0235</v>
      </c>
      <c r="VO28" s="17">
        <v>-1.2235</v>
      </c>
      <c r="VP28" s="17">
        <v>116</v>
      </c>
      <c r="VQ28" s="17">
        <v>118</v>
      </c>
      <c r="VR28" s="17">
        <v>118</v>
      </c>
      <c r="VS28" s="17">
        <v>-2</v>
      </c>
      <c r="VT28" s="17">
        <v>0.6</v>
      </c>
      <c r="VU28" s="17">
        <v>0.6</v>
      </c>
      <c r="VV28" s="17">
        <v>0.6</v>
      </c>
      <c r="VW28" s="17">
        <v>0</v>
      </c>
      <c r="VX28" s="17">
        <v>21.9</v>
      </c>
      <c r="VY28" s="17">
        <v>22.55</v>
      </c>
      <c r="VZ28" s="17">
        <v>59</v>
      </c>
      <c r="WA28" s="17">
        <v>-37.1</v>
      </c>
      <c r="WB28" s="17">
        <v>36.6</v>
      </c>
      <c r="WC28" s="17">
        <v>25.08</v>
      </c>
      <c r="WD28" s="17">
        <v>73</v>
      </c>
      <c r="WE28" s="17">
        <v>-36.4</v>
      </c>
      <c r="WF28" s="17">
        <v>85.7</v>
      </c>
      <c r="WG28" s="17">
        <v>84.96</v>
      </c>
      <c r="WH28" s="17">
        <v>84.96</v>
      </c>
      <c r="WI28" s="17">
        <v>0.74</v>
      </c>
      <c r="WJ28" s="17">
        <v>2.0070000000000001</v>
      </c>
      <c r="WK28" s="17">
        <v>12.61</v>
      </c>
      <c r="WL28" s="17">
        <v>12.61</v>
      </c>
      <c r="WM28" s="17">
        <v>-10.603</v>
      </c>
      <c r="WN28" s="17">
        <v>2.4</v>
      </c>
      <c r="WO28" s="17">
        <v>1.4</v>
      </c>
      <c r="WP28" s="17">
        <v>1.4</v>
      </c>
      <c r="WQ28" s="17">
        <v>1</v>
      </c>
      <c r="WR28" s="17">
        <v>2.2000000000000002</v>
      </c>
      <c r="WS28" s="17">
        <v>2.2999999999999998</v>
      </c>
      <c r="WT28" s="17">
        <v>2.2999999999999998</v>
      </c>
      <c r="WU28" s="17">
        <v>-0.1</v>
      </c>
      <c r="WV28" s="17">
        <v>2.2999999999999998</v>
      </c>
      <c r="WW28" s="17">
        <v>2.2999999999999998</v>
      </c>
      <c r="WX28" s="17">
        <v>2.2999999999999998</v>
      </c>
      <c r="WY28" s="17">
        <v>0</v>
      </c>
      <c r="WZ28" s="17">
        <v>1.1000000000000001</v>
      </c>
      <c r="XA28" s="17">
        <v>1.4</v>
      </c>
      <c r="XB28" s="17">
        <v>1.4</v>
      </c>
      <c r="XC28" s="17">
        <v>-0.3</v>
      </c>
      <c r="XD28" s="17">
        <v>13.6</v>
      </c>
      <c r="XE28" s="17">
        <v>13.558999999999999</v>
      </c>
      <c r="XF28" s="17">
        <v>13.558999999999999</v>
      </c>
      <c r="XG28" s="17">
        <v>4.1000000000000002E-2</v>
      </c>
      <c r="XH28" s="17">
        <v>7.2</v>
      </c>
      <c r="XI28" s="17">
        <v>7.2</v>
      </c>
      <c r="XJ28" s="17">
        <v>7.2</v>
      </c>
      <c r="XK28" s="17">
        <v>0</v>
      </c>
      <c r="XL28" s="17">
        <v>18</v>
      </c>
      <c r="XM28" s="17">
        <v>18.937200000000001</v>
      </c>
      <c r="XN28" s="17">
        <v>18.937200000000001</v>
      </c>
      <c r="XO28" s="17">
        <v>-0.93720000000000003</v>
      </c>
      <c r="XP28" s="17">
        <v>10</v>
      </c>
      <c r="XQ28" s="17">
        <v>9.8000000000000007</v>
      </c>
      <c r="XR28" s="17">
        <v>9.8000000000000007</v>
      </c>
      <c r="XS28" s="17">
        <v>0.2</v>
      </c>
      <c r="XT28" s="17">
        <v>9.1</v>
      </c>
      <c r="XU28" s="17">
        <v>10.43478</v>
      </c>
      <c r="XV28" s="17">
        <v>10.43478</v>
      </c>
      <c r="XW28" s="17">
        <v>-1.3347800000000001</v>
      </c>
      <c r="XX28" s="17"/>
      <c r="XY28" s="17"/>
      <c r="XZ28" s="17"/>
      <c r="YA28" s="17">
        <v>0</v>
      </c>
      <c r="YB28" s="17"/>
      <c r="YC28" s="17"/>
      <c r="YD28" s="17"/>
      <c r="YE28" s="17">
        <v>0</v>
      </c>
      <c r="YF28" s="17">
        <v>16.100000000000001</v>
      </c>
      <c r="YG28" s="17">
        <v>13.52657</v>
      </c>
      <c r="YH28" s="17">
        <v>13.52657</v>
      </c>
      <c r="YI28" s="17">
        <v>2.5734300000000001</v>
      </c>
      <c r="YJ28" s="17">
        <v>15.1</v>
      </c>
      <c r="YK28" s="17">
        <v>15.45894</v>
      </c>
      <c r="YL28" s="17">
        <v>15.45894</v>
      </c>
      <c r="YM28" s="17">
        <v>-0.35893999999999998</v>
      </c>
      <c r="YN28" s="17">
        <v>5.2</v>
      </c>
      <c r="YO28" s="17">
        <v>7.21</v>
      </c>
      <c r="YP28" s="17">
        <v>7.21</v>
      </c>
      <c r="YQ28" s="17">
        <v>-2.0099999999999998</v>
      </c>
      <c r="YR28" s="17">
        <v>10.9</v>
      </c>
      <c r="YS28" s="17">
        <v>10.628019999999999</v>
      </c>
      <c r="YT28" s="17">
        <v>10.628019999999999</v>
      </c>
      <c r="YU28" s="17">
        <v>0.27198</v>
      </c>
      <c r="YV28" s="17">
        <v>12.9</v>
      </c>
      <c r="YW28" s="17">
        <v>12.13527</v>
      </c>
      <c r="YX28" s="17">
        <v>12.13527</v>
      </c>
      <c r="YY28" s="17">
        <v>0.76473000000000002</v>
      </c>
    </row>
    <row r="29" spans="1:675" ht="24" customHeight="1" x14ac:dyDescent="0.25">
      <c r="A29" s="1"/>
      <c r="B29" s="16" t="s">
        <v>101</v>
      </c>
      <c r="C29" s="16" t="s">
        <v>958</v>
      </c>
      <c r="D29" s="17">
        <v>58.5</v>
      </c>
      <c r="E29" s="17">
        <v>55.230910000000002</v>
      </c>
      <c r="F29" s="17">
        <v>43.739130000000003</v>
      </c>
      <c r="G29" s="17">
        <v>14.760870000000001</v>
      </c>
      <c r="H29" s="17">
        <v>649.70000000000005</v>
      </c>
      <c r="I29" s="17">
        <v>655.76232000000005</v>
      </c>
      <c r="J29" s="17">
        <v>655.76232000000005</v>
      </c>
      <c r="K29" s="17">
        <v>-6.0623199999999997</v>
      </c>
      <c r="L29" s="17">
        <v>212.6</v>
      </c>
      <c r="M29" s="17">
        <v>212.30054999999999</v>
      </c>
      <c r="N29" s="17">
        <v>212.30054999999999</v>
      </c>
      <c r="O29" s="17">
        <v>0.29944999999999999</v>
      </c>
      <c r="P29" s="17"/>
      <c r="Q29" s="17"/>
      <c r="R29" s="17"/>
      <c r="S29" s="17">
        <v>0</v>
      </c>
      <c r="T29" s="17"/>
      <c r="U29" s="17"/>
      <c r="V29" s="17"/>
      <c r="W29" s="17">
        <v>0</v>
      </c>
      <c r="X29" s="17">
        <v>20</v>
      </c>
      <c r="Y29" s="17">
        <v>13.53131</v>
      </c>
      <c r="Z29" s="17">
        <v>10.362690000000001</v>
      </c>
      <c r="AA29" s="17">
        <v>9.6373099999999994</v>
      </c>
      <c r="AB29" s="17">
        <v>84.2</v>
      </c>
      <c r="AC29" s="17">
        <v>87.85</v>
      </c>
      <c r="AD29" s="17">
        <v>87.85</v>
      </c>
      <c r="AE29" s="17">
        <v>-3.65</v>
      </c>
      <c r="AF29" s="17"/>
      <c r="AG29" s="17"/>
      <c r="AH29" s="17"/>
      <c r="AI29" s="17">
        <v>0</v>
      </c>
      <c r="AJ29" s="17">
        <v>78.599999999999994</v>
      </c>
      <c r="AK29" s="17">
        <v>86.820319999999995</v>
      </c>
      <c r="AL29" s="17">
        <v>85.237979999999993</v>
      </c>
      <c r="AM29" s="17">
        <v>-6.6379799999999998</v>
      </c>
      <c r="AN29" s="17">
        <v>178.3</v>
      </c>
      <c r="AO29" s="17">
        <v>189.81003000000001</v>
      </c>
      <c r="AP29" s="17">
        <v>189.81003000000001</v>
      </c>
      <c r="AQ29" s="17">
        <v>-11.51003</v>
      </c>
      <c r="AR29" s="17">
        <v>196.4</v>
      </c>
      <c r="AS29" s="17">
        <v>189.81003000000001</v>
      </c>
      <c r="AT29" s="17">
        <v>189.81003000000001</v>
      </c>
      <c r="AU29" s="17">
        <v>6.5899700000000001</v>
      </c>
      <c r="AV29" s="17">
        <v>196.4</v>
      </c>
      <c r="AW29" s="17">
        <v>189.81003000000001</v>
      </c>
      <c r="AX29" s="17">
        <v>189.81003000000001</v>
      </c>
      <c r="AY29" s="17">
        <v>6.5899700000000001</v>
      </c>
      <c r="AZ29" s="17">
        <v>282.39999999999998</v>
      </c>
      <c r="BA29" s="17">
        <v>285.57004000000001</v>
      </c>
      <c r="BB29" s="17">
        <v>285.57004000000001</v>
      </c>
      <c r="BC29" s="17">
        <v>-3.1700400000000002</v>
      </c>
      <c r="BD29" s="17">
        <v>200.1</v>
      </c>
      <c r="BE29" s="17">
        <v>204.02636000000001</v>
      </c>
      <c r="BF29" s="17">
        <v>204.02636000000001</v>
      </c>
      <c r="BG29" s="17">
        <v>-3.9263599999999999</v>
      </c>
      <c r="BH29" s="17"/>
      <c r="BI29" s="17"/>
      <c r="BJ29" s="17"/>
      <c r="BK29" s="17">
        <v>0</v>
      </c>
      <c r="BL29" s="17">
        <v>303.10000000000002</v>
      </c>
      <c r="BM29" s="17">
        <v>362.81432000000001</v>
      </c>
      <c r="BN29" s="17">
        <v>240.69098</v>
      </c>
      <c r="BO29" s="17">
        <v>62.409019999999998</v>
      </c>
      <c r="BP29" s="17">
        <v>2.8</v>
      </c>
      <c r="BQ29" s="17">
        <v>3.9488699999999999</v>
      </c>
      <c r="BR29" s="17"/>
      <c r="BS29" s="17">
        <v>2.8</v>
      </c>
      <c r="BT29" s="17">
        <v>14.4</v>
      </c>
      <c r="BU29" s="17">
        <v>15.965310000000001</v>
      </c>
      <c r="BV29" s="17">
        <v>15.965310000000001</v>
      </c>
      <c r="BW29" s="17">
        <v>-1.56531</v>
      </c>
      <c r="BX29" s="17">
        <v>14.7</v>
      </c>
      <c r="BY29" s="17">
        <v>17.937049999999999</v>
      </c>
      <c r="BZ29" s="17">
        <v>17.937049999999999</v>
      </c>
      <c r="CA29" s="17">
        <v>-3.23705</v>
      </c>
      <c r="CB29" s="17"/>
      <c r="CC29" s="17"/>
      <c r="CD29" s="17"/>
      <c r="CE29" s="17">
        <v>0</v>
      </c>
      <c r="CF29" s="17">
        <v>117.2</v>
      </c>
      <c r="CG29" s="17">
        <v>113.04209</v>
      </c>
      <c r="CH29" s="17">
        <v>113.04209</v>
      </c>
      <c r="CI29" s="17">
        <v>4.1579100000000002</v>
      </c>
      <c r="CJ29" s="17">
        <v>7.6</v>
      </c>
      <c r="CK29" s="17">
        <v>7.2217500000000001</v>
      </c>
      <c r="CL29" s="17">
        <v>7.2217500000000001</v>
      </c>
      <c r="CM29" s="17">
        <v>0.37824999999999998</v>
      </c>
      <c r="CN29" s="17">
        <v>5.0999999999999996</v>
      </c>
      <c r="CO29" s="17">
        <v>3.87791</v>
      </c>
      <c r="CP29" s="17">
        <v>3.87791</v>
      </c>
      <c r="CQ29" s="17">
        <v>1.2220899999999999</v>
      </c>
      <c r="CR29" s="17">
        <v>22.4</v>
      </c>
      <c r="CS29" s="17">
        <v>22.280850000000001</v>
      </c>
      <c r="CT29" s="17">
        <v>22.280850000000001</v>
      </c>
      <c r="CU29" s="17">
        <v>0.11915000000000001</v>
      </c>
      <c r="CV29" s="17">
        <v>64.900000000000006</v>
      </c>
      <c r="CW29" s="17">
        <v>65.045919999999995</v>
      </c>
      <c r="CX29" s="17">
        <v>54.45411</v>
      </c>
      <c r="CY29" s="17">
        <v>10.44589</v>
      </c>
      <c r="CZ29" s="17">
        <v>37.299999999999997</v>
      </c>
      <c r="DA29" s="17">
        <v>43.683509999999998</v>
      </c>
      <c r="DB29" s="17">
        <v>83.661349999999999</v>
      </c>
      <c r="DC29" s="17">
        <v>-46.361350000000002</v>
      </c>
      <c r="DD29" s="17"/>
      <c r="DE29" s="17"/>
      <c r="DF29" s="17"/>
      <c r="DG29" s="17">
        <v>0</v>
      </c>
      <c r="DH29" s="17">
        <v>60.5</v>
      </c>
      <c r="DI29" s="17"/>
      <c r="DJ29" s="17"/>
      <c r="DK29" s="17">
        <v>60.5</v>
      </c>
      <c r="DL29" s="17"/>
      <c r="DM29" s="17"/>
      <c r="DN29" s="17"/>
      <c r="DO29" s="17">
        <v>0</v>
      </c>
      <c r="DP29" s="17">
        <v>6.5</v>
      </c>
      <c r="DQ29" s="17">
        <v>6.39</v>
      </c>
      <c r="DR29" s="17">
        <v>6.39</v>
      </c>
      <c r="DS29" s="17">
        <v>0.11</v>
      </c>
      <c r="DT29" s="17">
        <v>144.1</v>
      </c>
      <c r="DU29" s="17">
        <v>145.07772</v>
      </c>
      <c r="DV29" s="17">
        <v>145.07772</v>
      </c>
      <c r="DW29" s="17">
        <v>-0.97772000000000003</v>
      </c>
      <c r="DX29" s="17">
        <v>48</v>
      </c>
      <c r="DY29" s="17">
        <v>48.273429999999998</v>
      </c>
      <c r="DZ29" s="17">
        <v>58.848579999999998</v>
      </c>
      <c r="EA29" s="17">
        <v>-10.84858</v>
      </c>
      <c r="EB29" s="17"/>
      <c r="EC29" s="17"/>
      <c r="ED29" s="17"/>
      <c r="EE29" s="17">
        <v>0</v>
      </c>
      <c r="EF29" s="17">
        <v>32.6</v>
      </c>
      <c r="EG29" s="17">
        <v>32.851790000000001</v>
      </c>
      <c r="EH29" s="17">
        <v>41.646920000000001</v>
      </c>
      <c r="EI29" s="17">
        <v>-9.0469200000000001</v>
      </c>
      <c r="EJ29" s="17">
        <v>18.399999999999999</v>
      </c>
      <c r="EK29" s="17">
        <v>19.099519999999998</v>
      </c>
      <c r="EL29" s="17">
        <v>19.099519999999998</v>
      </c>
      <c r="EM29" s="17">
        <v>-0.69952000000000003</v>
      </c>
      <c r="EN29" s="17">
        <v>12</v>
      </c>
      <c r="EO29" s="17">
        <v>11.71701</v>
      </c>
      <c r="EP29" s="17">
        <v>11.71701</v>
      </c>
      <c r="EQ29" s="17">
        <v>0.28299000000000002</v>
      </c>
      <c r="ER29" s="17">
        <v>58.1</v>
      </c>
      <c r="ES29" s="17">
        <v>61.472029999999997</v>
      </c>
      <c r="ET29" s="17">
        <v>61.472029999999997</v>
      </c>
      <c r="EU29" s="17">
        <v>-3.3720300000000001</v>
      </c>
      <c r="EV29" s="17">
        <v>186.3</v>
      </c>
      <c r="EW29" s="17">
        <v>184.74316999999999</v>
      </c>
      <c r="EX29" s="17">
        <v>184.74316999999999</v>
      </c>
      <c r="EY29" s="17">
        <v>1.5568299999999999</v>
      </c>
      <c r="EZ29" s="17">
        <v>185.8</v>
      </c>
      <c r="FA29" s="17">
        <v>184.74316999999999</v>
      </c>
      <c r="FB29" s="17">
        <v>184.74316999999999</v>
      </c>
      <c r="FC29" s="17">
        <v>1.0568299999999999</v>
      </c>
      <c r="FD29" s="17">
        <v>187.5</v>
      </c>
      <c r="FE29" s="17">
        <v>185.29795999999999</v>
      </c>
      <c r="FF29" s="17">
        <v>185.29795999999999</v>
      </c>
      <c r="FG29" s="17">
        <v>2.2020400000000002</v>
      </c>
      <c r="FH29" s="17">
        <v>104.4</v>
      </c>
      <c r="FI29" s="17">
        <v>89.751980000000003</v>
      </c>
      <c r="FJ29" s="17">
        <v>74.676959999999994</v>
      </c>
      <c r="FK29" s="17">
        <v>29.723040000000001</v>
      </c>
      <c r="FL29" s="17">
        <v>15.9</v>
      </c>
      <c r="FM29" s="17">
        <v>4.1450800000000001</v>
      </c>
      <c r="FN29" s="17"/>
      <c r="FO29" s="17">
        <v>15.9</v>
      </c>
      <c r="FP29" s="17">
        <v>29.3</v>
      </c>
      <c r="FQ29" s="17">
        <v>20.003060000000001</v>
      </c>
      <c r="FR29" s="17">
        <v>20.003060000000001</v>
      </c>
      <c r="FS29" s="17">
        <v>9.2969399999999993</v>
      </c>
      <c r="FT29" s="17">
        <v>15.7</v>
      </c>
      <c r="FU29" s="17">
        <v>15.994859999999999</v>
      </c>
      <c r="FV29" s="17">
        <v>15.994859999999999</v>
      </c>
      <c r="FW29" s="17">
        <v>-0.29486000000000001</v>
      </c>
      <c r="FX29" s="17">
        <v>39.700000000000003</v>
      </c>
      <c r="FY29" s="17">
        <v>20.725390000000001</v>
      </c>
      <c r="FZ29" s="17">
        <v>41.450780000000002</v>
      </c>
      <c r="GA29" s="17">
        <v>-1.75078</v>
      </c>
      <c r="GB29" s="17"/>
      <c r="GC29" s="17"/>
      <c r="GD29" s="17"/>
      <c r="GE29" s="17">
        <v>0</v>
      </c>
      <c r="GF29" s="17"/>
      <c r="GG29" s="17"/>
      <c r="GH29" s="17"/>
      <c r="GI29" s="17">
        <v>0</v>
      </c>
      <c r="GJ29" s="17">
        <v>6.9</v>
      </c>
      <c r="GK29" s="17">
        <v>6.8787000000000003</v>
      </c>
      <c r="GL29" s="17">
        <v>6.8787000000000003</v>
      </c>
      <c r="GM29" s="17">
        <v>2.1299999999999999E-2</v>
      </c>
      <c r="GN29" s="17">
        <v>40.299999999999997</v>
      </c>
      <c r="GO29" s="17">
        <v>50.024039999999999</v>
      </c>
      <c r="GP29" s="17">
        <v>49.800220000000003</v>
      </c>
      <c r="GQ29" s="17">
        <v>-9.5002200000000006</v>
      </c>
      <c r="GR29" s="17"/>
      <c r="GS29" s="17"/>
      <c r="GT29" s="17"/>
      <c r="GU29" s="17">
        <v>0</v>
      </c>
      <c r="GV29" s="17"/>
      <c r="GW29" s="17"/>
      <c r="GX29" s="17"/>
      <c r="GY29" s="17">
        <v>0</v>
      </c>
      <c r="GZ29" s="17">
        <v>0</v>
      </c>
      <c r="HA29" s="17"/>
      <c r="HB29" s="17"/>
      <c r="HC29" s="17">
        <v>0</v>
      </c>
      <c r="HD29" s="17">
        <v>0</v>
      </c>
      <c r="HE29" s="17">
        <v>4.1450800000000001</v>
      </c>
      <c r="HF29" s="17"/>
      <c r="HG29" s="17">
        <v>0</v>
      </c>
      <c r="HH29" s="17">
        <v>30.6</v>
      </c>
      <c r="HI29" s="17">
        <v>44.847619999999999</v>
      </c>
      <c r="HJ29" s="17">
        <v>68.178640000000001</v>
      </c>
      <c r="HK29" s="17">
        <v>-37.57864</v>
      </c>
      <c r="HL29" s="17">
        <v>0</v>
      </c>
      <c r="HM29" s="17">
        <v>85.232020000000006</v>
      </c>
      <c r="HN29" s="17">
        <v>72.907210000000006</v>
      </c>
      <c r="HO29" s="17">
        <v>-72.907210000000006</v>
      </c>
      <c r="HP29" s="17"/>
      <c r="HQ29" s="17"/>
      <c r="HR29" s="17"/>
      <c r="HS29" s="17">
        <v>0</v>
      </c>
      <c r="HT29" s="17"/>
      <c r="HU29" s="17"/>
      <c r="HV29" s="17"/>
      <c r="HW29" s="17">
        <v>0</v>
      </c>
      <c r="HX29" s="17"/>
      <c r="HY29" s="17"/>
      <c r="HZ29" s="17"/>
      <c r="IA29" s="17">
        <v>0</v>
      </c>
      <c r="IB29" s="17"/>
      <c r="IC29" s="17"/>
      <c r="ID29" s="17"/>
      <c r="IE29" s="17">
        <v>0</v>
      </c>
      <c r="IF29" s="17"/>
      <c r="IG29" s="17"/>
      <c r="IH29" s="17"/>
      <c r="II29" s="17">
        <v>0</v>
      </c>
      <c r="IJ29" s="17">
        <v>95.5</v>
      </c>
      <c r="IK29" s="17">
        <v>93.199680000000001</v>
      </c>
      <c r="IL29" s="17">
        <v>74.768349999999998</v>
      </c>
      <c r="IM29" s="17">
        <v>20.731649999999998</v>
      </c>
      <c r="IN29" s="17">
        <v>146.30000000000001</v>
      </c>
      <c r="IO29" s="17">
        <v>170.94</v>
      </c>
      <c r="IP29" s="17">
        <v>176.25668999999999</v>
      </c>
      <c r="IQ29" s="17">
        <v>-29.956689999999998</v>
      </c>
      <c r="IR29" s="17">
        <v>146</v>
      </c>
      <c r="IS29" s="17">
        <v>170.94</v>
      </c>
      <c r="IT29" s="17">
        <v>176.25668999999999</v>
      </c>
      <c r="IU29" s="17">
        <v>-30.256689999999999</v>
      </c>
      <c r="IV29" s="17">
        <v>144.80000000000001</v>
      </c>
      <c r="IW29" s="17">
        <v>170.94</v>
      </c>
      <c r="IX29" s="17">
        <v>176.25668999999999</v>
      </c>
      <c r="IY29" s="17">
        <v>-31.456689999999998</v>
      </c>
      <c r="IZ29" s="17">
        <v>229.1</v>
      </c>
      <c r="JA29" s="17">
        <v>257.18</v>
      </c>
      <c r="JB29" s="17">
        <v>265.17898000000002</v>
      </c>
      <c r="JC29" s="17">
        <v>-36.078980000000001</v>
      </c>
      <c r="JD29" s="17">
        <v>68</v>
      </c>
      <c r="JE29" s="17">
        <v>71.102429999999998</v>
      </c>
      <c r="JF29" s="17">
        <v>71.102429999999998</v>
      </c>
      <c r="JG29" s="17">
        <v>-3.10243</v>
      </c>
      <c r="JH29" s="17">
        <v>34.299999999999997</v>
      </c>
      <c r="JI29" s="17">
        <v>35.657980000000002</v>
      </c>
      <c r="JJ29" s="17">
        <v>35.657980000000002</v>
      </c>
      <c r="JK29" s="17">
        <v>-1.35798</v>
      </c>
      <c r="JL29" s="17">
        <v>0</v>
      </c>
      <c r="JM29" s="17"/>
      <c r="JN29" s="17"/>
      <c r="JO29" s="17">
        <v>0</v>
      </c>
      <c r="JP29" s="17"/>
      <c r="JQ29" s="17"/>
      <c r="JR29" s="17"/>
      <c r="JS29" s="17">
        <v>0</v>
      </c>
      <c r="JT29" s="17"/>
      <c r="JU29" s="17"/>
      <c r="JV29" s="17"/>
      <c r="JW29" s="17">
        <v>0</v>
      </c>
      <c r="JX29" s="17">
        <v>23.8</v>
      </c>
      <c r="JY29" s="17">
        <v>26</v>
      </c>
      <c r="JZ29" s="17">
        <v>26</v>
      </c>
      <c r="KA29" s="17">
        <v>-2.2000000000000002</v>
      </c>
      <c r="KB29" s="17"/>
      <c r="KC29" s="17"/>
      <c r="KD29" s="17"/>
      <c r="KE29" s="17">
        <v>0</v>
      </c>
      <c r="KF29" s="17"/>
      <c r="KG29" s="17"/>
      <c r="KH29" s="17"/>
      <c r="KI29" s="17">
        <v>0</v>
      </c>
      <c r="KJ29" s="17">
        <v>4.2</v>
      </c>
      <c r="KK29" s="17"/>
      <c r="KL29" s="17"/>
      <c r="KM29" s="17">
        <v>4.2</v>
      </c>
      <c r="KN29" s="17">
        <v>1</v>
      </c>
      <c r="KO29" s="17">
        <v>1.6447000000000001</v>
      </c>
      <c r="KP29" s="17">
        <v>1.6447000000000001</v>
      </c>
      <c r="KQ29" s="17">
        <v>-0.64470000000000005</v>
      </c>
      <c r="KR29" s="17">
        <v>70.099999999999994</v>
      </c>
      <c r="KS29" s="17">
        <v>172.02915999999999</v>
      </c>
      <c r="KT29" s="17">
        <v>124.35232999999999</v>
      </c>
      <c r="KU29" s="17">
        <v>-54.252330000000001</v>
      </c>
      <c r="KV29" s="17">
        <v>114.7</v>
      </c>
      <c r="KW29" s="17">
        <v>132.38837000000001</v>
      </c>
      <c r="KX29" s="17">
        <v>108.13</v>
      </c>
      <c r="KY29" s="17">
        <v>6.57</v>
      </c>
      <c r="KZ29" s="17">
        <v>62.9</v>
      </c>
      <c r="LA29" s="17">
        <v>66.809659999999994</v>
      </c>
      <c r="LB29" s="17">
        <v>66.809659999999994</v>
      </c>
      <c r="LC29" s="17">
        <v>-3.9096600000000001</v>
      </c>
      <c r="LD29" s="17">
        <v>79.2</v>
      </c>
      <c r="LE29" s="17">
        <v>78.567999999999998</v>
      </c>
      <c r="LF29" s="17">
        <v>78.567999999999998</v>
      </c>
      <c r="LG29" s="17">
        <v>0.63200000000000001</v>
      </c>
      <c r="LH29" s="17">
        <v>30.5</v>
      </c>
      <c r="LI29" s="17">
        <v>29.806760000000001</v>
      </c>
      <c r="LJ29" s="17">
        <v>29.806760000000001</v>
      </c>
      <c r="LK29" s="17">
        <v>0.69323999999999997</v>
      </c>
      <c r="LL29" s="17"/>
      <c r="LM29" s="17"/>
      <c r="LN29" s="17"/>
      <c r="LO29" s="17">
        <v>0</v>
      </c>
      <c r="LP29" s="17">
        <v>46.9</v>
      </c>
      <c r="LQ29" s="17">
        <v>50.645899999999997</v>
      </c>
      <c r="LR29" s="17">
        <v>50.645899999999997</v>
      </c>
      <c r="LS29" s="17">
        <v>-3.7458999999999998</v>
      </c>
      <c r="LT29" s="17">
        <v>47.6</v>
      </c>
      <c r="LU29" s="17">
        <v>49.666240000000002</v>
      </c>
      <c r="LV29" s="17">
        <v>49.666240000000002</v>
      </c>
      <c r="LW29" s="17">
        <v>-2.0662400000000001</v>
      </c>
      <c r="LX29" s="17">
        <v>139.6</v>
      </c>
      <c r="LY29" s="17">
        <v>158.30081999999999</v>
      </c>
      <c r="LZ29" s="17">
        <v>158.30081999999999</v>
      </c>
      <c r="MA29" s="17">
        <v>-18.70082</v>
      </c>
      <c r="MB29" s="17">
        <v>141.6</v>
      </c>
      <c r="MC29" s="17">
        <v>158.30081999999999</v>
      </c>
      <c r="MD29" s="17">
        <v>158.30081999999999</v>
      </c>
      <c r="ME29" s="17">
        <v>-16.70082</v>
      </c>
      <c r="MF29" s="17">
        <v>168.3</v>
      </c>
      <c r="MG29" s="17">
        <v>158.77619999999999</v>
      </c>
      <c r="MH29" s="17">
        <v>158.77619999999999</v>
      </c>
      <c r="MI29" s="17">
        <v>9.5237999999999996</v>
      </c>
      <c r="MJ29" s="17">
        <v>179.4</v>
      </c>
      <c r="MK29" s="17">
        <v>176.36183</v>
      </c>
      <c r="ML29" s="17">
        <v>176.36183</v>
      </c>
      <c r="MM29" s="17">
        <v>3.03817</v>
      </c>
      <c r="MN29" s="17">
        <v>173.7</v>
      </c>
      <c r="MO29" s="17"/>
      <c r="MP29" s="17"/>
      <c r="MQ29" s="17">
        <v>173.7</v>
      </c>
      <c r="MR29" s="17">
        <v>0</v>
      </c>
      <c r="MS29" s="17"/>
      <c r="MT29" s="17"/>
      <c r="MU29" s="17">
        <v>0</v>
      </c>
      <c r="MV29" s="17">
        <v>0</v>
      </c>
      <c r="MW29" s="17"/>
      <c r="MX29" s="17"/>
      <c r="MY29" s="17">
        <v>0</v>
      </c>
      <c r="MZ29" s="17">
        <v>0</v>
      </c>
      <c r="NA29" s="17"/>
      <c r="NB29" s="17"/>
      <c r="NC29" s="17">
        <v>0</v>
      </c>
      <c r="ND29" s="17">
        <v>207.8</v>
      </c>
      <c r="NE29" s="17">
        <v>205.29381000000001</v>
      </c>
      <c r="NF29" s="17">
        <v>205.29381000000001</v>
      </c>
      <c r="NG29" s="17">
        <v>2.5061900000000001</v>
      </c>
      <c r="NH29" s="17">
        <v>100.7</v>
      </c>
      <c r="NI29" s="17">
        <v>102.95515</v>
      </c>
      <c r="NJ29" s="17">
        <v>102.95515</v>
      </c>
      <c r="NK29" s="17">
        <v>-2.25515</v>
      </c>
      <c r="NL29" s="17">
        <v>7.4</v>
      </c>
      <c r="NM29" s="17">
        <v>5.1274699999999998</v>
      </c>
      <c r="NN29" s="17">
        <v>5.1274699999999998</v>
      </c>
      <c r="NO29" s="17">
        <v>2.2725300000000002</v>
      </c>
      <c r="NP29" s="17">
        <v>3.3</v>
      </c>
      <c r="NQ29" s="17">
        <v>5.3792</v>
      </c>
      <c r="NR29" s="17">
        <v>5.3792</v>
      </c>
      <c r="NS29" s="17">
        <v>-2.0792000000000002</v>
      </c>
      <c r="NT29" s="17">
        <v>29.5</v>
      </c>
      <c r="NU29" s="17">
        <v>47.64</v>
      </c>
      <c r="NV29" s="17">
        <v>62.697800000000001</v>
      </c>
      <c r="NW29" s="17">
        <v>-33.197800000000001</v>
      </c>
      <c r="NX29" s="17">
        <v>62.4</v>
      </c>
      <c r="NY29" s="17">
        <v>68.599999999999994</v>
      </c>
      <c r="NZ29" s="17">
        <v>71.290000000000006</v>
      </c>
      <c r="OA29" s="17">
        <v>-8.89</v>
      </c>
      <c r="OB29" s="17">
        <v>15.6</v>
      </c>
      <c r="OC29" s="17">
        <v>14.481299999999999</v>
      </c>
      <c r="OD29" s="17">
        <v>14.481299999999999</v>
      </c>
      <c r="OE29" s="17">
        <v>1.1187</v>
      </c>
      <c r="OF29" s="17"/>
      <c r="OG29" s="17"/>
      <c r="OH29" s="17"/>
      <c r="OI29" s="17">
        <v>0</v>
      </c>
      <c r="OJ29" s="17">
        <v>0.4</v>
      </c>
      <c r="OK29" s="17">
        <v>0.2</v>
      </c>
      <c r="OL29" s="17">
        <v>0.2</v>
      </c>
      <c r="OM29" s="17">
        <v>0.2</v>
      </c>
      <c r="ON29" s="17">
        <v>11.7</v>
      </c>
      <c r="OO29" s="17">
        <v>18.92277</v>
      </c>
      <c r="OP29" s="17">
        <v>18.92277</v>
      </c>
      <c r="OQ29" s="17">
        <v>-7.2227699999999997</v>
      </c>
      <c r="OR29" s="17">
        <v>9.9</v>
      </c>
      <c r="OS29" s="17">
        <v>9</v>
      </c>
      <c r="OT29" s="17">
        <v>9</v>
      </c>
      <c r="OU29" s="17">
        <v>0.9</v>
      </c>
      <c r="OV29" s="17">
        <v>2.7</v>
      </c>
      <c r="OW29" s="17">
        <v>1.5537099999999999</v>
      </c>
      <c r="OX29" s="17">
        <v>1.34755</v>
      </c>
      <c r="OY29" s="17">
        <v>1.3524499999999999</v>
      </c>
      <c r="OZ29" s="17">
        <v>164</v>
      </c>
      <c r="PA29" s="17">
        <v>127.1185</v>
      </c>
      <c r="PB29" s="17">
        <v>127.1185</v>
      </c>
      <c r="PC29" s="17">
        <v>36.881500000000003</v>
      </c>
      <c r="PD29" s="17">
        <v>82.5</v>
      </c>
      <c r="PE29" s="17">
        <v>39.869999999999997</v>
      </c>
      <c r="PF29" s="17">
        <v>39.869999999999997</v>
      </c>
      <c r="PG29" s="17">
        <v>42.63</v>
      </c>
      <c r="PH29" s="17">
        <v>0.8</v>
      </c>
      <c r="PI29" s="17">
        <v>0.56000000000000005</v>
      </c>
      <c r="PJ29" s="17">
        <v>0.56000000000000005</v>
      </c>
      <c r="PK29" s="17">
        <v>0.24</v>
      </c>
      <c r="PL29" s="17">
        <v>1</v>
      </c>
      <c r="PM29" s="17">
        <v>1.2</v>
      </c>
      <c r="PN29" s="17">
        <v>1.2</v>
      </c>
      <c r="PO29" s="17">
        <v>-0.2</v>
      </c>
      <c r="PP29" s="17">
        <v>3.1</v>
      </c>
      <c r="PQ29" s="17">
        <v>5</v>
      </c>
      <c r="PR29" s="17">
        <v>5</v>
      </c>
      <c r="PS29" s="17">
        <v>-1.9</v>
      </c>
      <c r="PT29" s="17">
        <v>19.899999999999999</v>
      </c>
      <c r="PU29" s="17">
        <v>2.07254</v>
      </c>
      <c r="PV29" s="17">
        <v>2.07254</v>
      </c>
      <c r="PW29" s="17">
        <v>17.827459999999999</v>
      </c>
      <c r="PX29" s="17">
        <v>3.3</v>
      </c>
      <c r="PY29" s="17">
        <v>3.2</v>
      </c>
      <c r="PZ29" s="17">
        <v>3.2</v>
      </c>
      <c r="QA29" s="17">
        <v>0.1</v>
      </c>
      <c r="QB29" s="17">
        <v>0</v>
      </c>
      <c r="QC29" s="17"/>
      <c r="QD29" s="17"/>
      <c r="QE29" s="17">
        <v>0</v>
      </c>
      <c r="QF29" s="17">
        <v>3.4</v>
      </c>
      <c r="QG29" s="17">
        <v>3.5</v>
      </c>
      <c r="QH29" s="17">
        <v>3.5</v>
      </c>
      <c r="QI29" s="17">
        <v>-0.1</v>
      </c>
      <c r="QJ29" s="17">
        <v>14.9</v>
      </c>
      <c r="QK29" s="17">
        <v>14.492749999999999</v>
      </c>
      <c r="QL29" s="17">
        <v>14.492749999999999</v>
      </c>
      <c r="QM29" s="17">
        <v>0.40725</v>
      </c>
      <c r="QN29" s="17">
        <v>12.2</v>
      </c>
      <c r="QO29" s="17">
        <v>12.15</v>
      </c>
      <c r="QP29" s="17">
        <v>12.15</v>
      </c>
      <c r="QQ29" s="17">
        <v>0.05</v>
      </c>
      <c r="QR29" s="17">
        <v>15</v>
      </c>
      <c r="QS29" s="17">
        <v>15.88</v>
      </c>
      <c r="QT29" s="17">
        <v>15.88</v>
      </c>
      <c r="QU29" s="17">
        <v>-0.88</v>
      </c>
      <c r="QV29" s="17">
        <v>6.3</v>
      </c>
      <c r="QW29" s="17">
        <v>11.86</v>
      </c>
      <c r="QX29" s="17">
        <v>16.311399999999999</v>
      </c>
      <c r="QY29" s="17">
        <v>-10.0114</v>
      </c>
      <c r="QZ29" s="17">
        <v>13.9</v>
      </c>
      <c r="RA29" s="17">
        <v>32.340000000000003</v>
      </c>
      <c r="RB29" s="17">
        <v>40.543900000000001</v>
      </c>
      <c r="RC29" s="17">
        <v>-26.643899999999999</v>
      </c>
      <c r="RD29" s="17">
        <v>7.8</v>
      </c>
      <c r="RE29" s="17">
        <v>12.905900000000001</v>
      </c>
      <c r="RF29" s="17">
        <v>12.905900000000001</v>
      </c>
      <c r="RG29" s="17">
        <v>-5.1059000000000001</v>
      </c>
      <c r="RH29" s="17"/>
      <c r="RI29" s="17"/>
      <c r="RJ29" s="17"/>
      <c r="RK29" s="17">
        <v>0</v>
      </c>
      <c r="RL29" s="17">
        <v>9.8000000000000007</v>
      </c>
      <c r="RM29" s="17">
        <v>12.81949</v>
      </c>
      <c r="RN29" s="17">
        <v>19.67727</v>
      </c>
      <c r="RO29" s="17">
        <v>-9.8772699999999993</v>
      </c>
      <c r="RP29" s="17">
        <v>0.9</v>
      </c>
      <c r="RQ29" s="17">
        <v>1.5880000000000001</v>
      </c>
      <c r="RR29" s="17">
        <v>1.5880000000000001</v>
      </c>
      <c r="RS29" s="17">
        <v>-0.68799999999999994</v>
      </c>
      <c r="RT29" s="17"/>
      <c r="RU29" s="17"/>
      <c r="RV29" s="17"/>
      <c r="RW29" s="17">
        <v>0</v>
      </c>
      <c r="RX29" s="17">
        <v>4.4000000000000004</v>
      </c>
      <c r="RY29" s="17">
        <v>3.5</v>
      </c>
      <c r="RZ29" s="17">
        <v>3.5</v>
      </c>
      <c r="SA29" s="17">
        <v>0.9</v>
      </c>
      <c r="SB29" s="17">
        <v>0.4</v>
      </c>
      <c r="SC29" s="17">
        <v>0.36799999999999999</v>
      </c>
      <c r="SD29" s="17">
        <v>0.36799999999999999</v>
      </c>
      <c r="SE29" s="17">
        <v>3.2000000000000001E-2</v>
      </c>
      <c r="SF29" s="17">
        <v>1.1000000000000001</v>
      </c>
      <c r="SG29" s="17">
        <v>1.1950000000000001</v>
      </c>
      <c r="SH29" s="17">
        <v>1.1950000000000001</v>
      </c>
      <c r="SI29" s="17">
        <v>-9.5000000000000001E-2</v>
      </c>
      <c r="SJ29" s="17">
        <v>0</v>
      </c>
      <c r="SK29" s="17">
        <v>9.4</v>
      </c>
      <c r="SL29" s="17">
        <v>9.4</v>
      </c>
      <c r="SM29" s="17">
        <v>-9.4</v>
      </c>
      <c r="SN29" s="17">
        <v>2.8</v>
      </c>
      <c r="SO29" s="17">
        <v>3.3</v>
      </c>
      <c r="SP29" s="17">
        <v>3.3</v>
      </c>
      <c r="SQ29" s="17">
        <v>-0.5</v>
      </c>
      <c r="SR29" s="17">
        <v>3.8</v>
      </c>
      <c r="SS29" s="17">
        <v>3.5</v>
      </c>
      <c r="ST29" s="17">
        <v>3.5</v>
      </c>
      <c r="SU29" s="17">
        <v>0.3</v>
      </c>
      <c r="SV29" s="17">
        <v>5.6</v>
      </c>
      <c r="SW29" s="17">
        <v>5</v>
      </c>
      <c r="SX29" s="17">
        <v>5</v>
      </c>
      <c r="SY29" s="17">
        <v>0.6</v>
      </c>
      <c r="SZ29" s="17">
        <v>17.8</v>
      </c>
      <c r="TA29" s="17">
        <v>13.01</v>
      </c>
      <c r="TB29" s="17">
        <v>17</v>
      </c>
      <c r="TC29" s="17">
        <v>0.8</v>
      </c>
      <c r="TD29" s="17">
        <v>7.1</v>
      </c>
      <c r="TE29" s="17">
        <v>21.67</v>
      </c>
      <c r="TF29" s="17">
        <v>64</v>
      </c>
      <c r="TG29" s="17">
        <v>-56.9</v>
      </c>
      <c r="TH29" s="17">
        <v>29.8</v>
      </c>
      <c r="TI29" s="17">
        <v>29.255400000000002</v>
      </c>
      <c r="TJ29" s="17">
        <v>29.255400000000002</v>
      </c>
      <c r="TK29" s="17">
        <v>0.54459999999999997</v>
      </c>
      <c r="TL29" s="17">
        <v>60.8</v>
      </c>
      <c r="TM29" s="17">
        <v>42.43</v>
      </c>
      <c r="TN29" s="17">
        <v>27.585100000000001</v>
      </c>
      <c r="TO29" s="17">
        <v>33.2149</v>
      </c>
      <c r="TP29" s="17">
        <v>72.3</v>
      </c>
      <c r="TQ29" s="17">
        <v>59.41</v>
      </c>
      <c r="TR29" s="17">
        <v>61.899500000000003</v>
      </c>
      <c r="TS29" s="17">
        <v>10.400499999999999</v>
      </c>
      <c r="TT29" s="17">
        <v>7.8</v>
      </c>
      <c r="TU29" s="17">
        <v>3.7566999999999999</v>
      </c>
      <c r="TV29" s="17">
        <v>3.7566999999999999</v>
      </c>
      <c r="TW29" s="17">
        <v>4.0433000000000003</v>
      </c>
      <c r="TX29" s="17">
        <v>8.3000000000000007</v>
      </c>
      <c r="TY29" s="17">
        <v>4.3608000000000002</v>
      </c>
      <c r="TZ29" s="17">
        <v>4.3608000000000002</v>
      </c>
      <c r="UA29" s="17">
        <v>3.9392</v>
      </c>
      <c r="UB29" s="17">
        <v>40.799999999999997</v>
      </c>
      <c r="UC29" s="17">
        <v>38.15</v>
      </c>
      <c r="UD29" s="17">
        <v>38.15</v>
      </c>
      <c r="UE29" s="17">
        <v>2.65</v>
      </c>
      <c r="UF29" s="17">
        <v>10.3</v>
      </c>
      <c r="UG29" s="17">
        <v>10</v>
      </c>
      <c r="UH29" s="17">
        <v>10</v>
      </c>
      <c r="UI29" s="17">
        <v>0.3</v>
      </c>
      <c r="UJ29" s="17">
        <v>2.8</v>
      </c>
      <c r="UK29" s="17">
        <v>3</v>
      </c>
      <c r="UL29" s="17">
        <v>3</v>
      </c>
      <c r="UM29" s="17">
        <v>-0.2</v>
      </c>
      <c r="UN29" s="17">
        <v>7.3</v>
      </c>
      <c r="UO29" s="17">
        <v>7.3</v>
      </c>
      <c r="UP29" s="17">
        <v>7.3</v>
      </c>
      <c r="UQ29" s="17">
        <v>0</v>
      </c>
      <c r="UR29" s="17">
        <v>4.5999999999999996</v>
      </c>
      <c r="US29" s="17">
        <v>4.7</v>
      </c>
      <c r="UT29" s="17">
        <v>3</v>
      </c>
      <c r="UU29" s="17">
        <v>1.6</v>
      </c>
      <c r="UV29" s="17">
        <v>5.0999999999999996</v>
      </c>
      <c r="UW29" s="17">
        <v>5</v>
      </c>
      <c r="UX29" s="17">
        <v>3.5</v>
      </c>
      <c r="UY29" s="17">
        <v>1.6</v>
      </c>
      <c r="UZ29" s="17">
        <v>5.2</v>
      </c>
      <c r="VA29" s="17">
        <v>5</v>
      </c>
      <c r="VB29" s="17">
        <v>3.5</v>
      </c>
      <c r="VC29" s="17">
        <v>1.7</v>
      </c>
      <c r="VD29" s="17">
        <v>18.100000000000001</v>
      </c>
      <c r="VE29" s="17">
        <v>16.4711</v>
      </c>
      <c r="VF29" s="17">
        <v>16.4711</v>
      </c>
      <c r="VG29" s="17">
        <v>1.6289</v>
      </c>
      <c r="VH29" s="17">
        <v>200.3</v>
      </c>
      <c r="VI29" s="17">
        <v>210.89</v>
      </c>
      <c r="VJ29" s="17">
        <v>210.89</v>
      </c>
      <c r="VK29" s="17">
        <v>-10.59</v>
      </c>
      <c r="VL29" s="17">
        <v>13.6</v>
      </c>
      <c r="VM29" s="17">
        <v>14.5655</v>
      </c>
      <c r="VN29" s="17">
        <v>14.5655</v>
      </c>
      <c r="VO29" s="17">
        <v>-0.96550000000000002</v>
      </c>
      <c r="VP29" s="17">
        <v>115.8</v>
      </c>
      <c r="VQ29" s="17">
        <v>119</v>
      </c>
      <c r="VR29" s="17">
        <v>119</v>
      </c>
      <c r="VS29" s="17">
        <v>-3.2</v>
      </c>
      <c r="VT29" s="17">
        <v>0.6</v>
      </c>
      <c r="VU29" s="17">
        <v>0.6</v>
      </c>
      <c r="VV29" s="17">
        <v>0.6</v>
      </c>
      <c r="VW29" s="17">
        <v>0</v>
      </c>
      <c r="VX29" s="17">
        <v>23.7</v>
      </c>
      <c r="VY29" s="17">
        <v>30.65</v>
      </c>
      <c r="VZ29" s="17">
        <v>63</v>
      </c>
      <c r="WA29" s="17">
        <v>-39.299999999999997</v>
      </c>
      <c r="WB29" s="17">
        <v>51.2</v>
      </c>
      <c r="WC29" s="17">
        <v>30.41</v>
      </c>
      <c r="WD29" s="17">
        <v>78</v>
      </c>
      <c r="WE29" s="17">
        <v>-26.8</v>
      </c>
      <c r="WF29" s="17">
        <v>85.8</v>
      </c>
      <c r="WG29" s="17">
        <v>85.68</v>
      </c>
      <c r="WH29" s="17">
        <v>85.68</v>
      </c>
      <c r="WI29" s="17">
        <v>0.12</v>
      </c>
      <c r="WJ29" s="17">
        <v>2.6349999999999998</v>
      </c>
      <c r="WK29" s="17">
        <v>12.57</v>
      </c>
      <c r="WL29" s="17">
        <v>12.57</v>
      </c>
      <c r="WM29" s="17">
        <v>-9.9350000000000005</v>
      </c>
      <c r="WN29" s="17">
        <v>2.4</v>
      </c>
      <c r="WO29" s="17">
        <v>1.4</v>
      </c>
      <c r="WP29" s="17">
        <v>1.4</v>
      </c>
      <c r="WQ29" s="17">
        <v>1</v>
      </c>
      <c r="WR29" s="17">
        <v>2</v>
      </c>
      <c r="WS29" s="17">
        <v>2.2999999999999998</v>
      </c>
      <c r="WT29" s="17">
        <v>2.2999999999999998</v>
      </c>
      <c r="WU29" s="17">
        <v>-0.3</v>
      </c>
      <c r="WV29" s="17">
        <v>2.2999999999999998</v>
      </c>
      <c r="WW29" s="17">
        <v>2.2999999999999998</v>
      </c>
      <c r="WX29" s="17">
        <v>2.2999999999999998</v>
      </c>
      <c r="WY29" s="17">
        <v>0</v>
      </c>
      <c r="WZ29" s="17">
        <v>1.1000000000000001</v>
      </c>
      <c r="XA29" s="17">
        <v>1.4</v>
      </c>
      <c r="XB29" s="17">
        <v>1.4</v>
      </c>
      <c r="XC29" s="17">
        <v>-0.3</v>
      </c>
      <c r="XD29" s="17">
        <v>14.9</v>
      </c>
      <c r="XE29" s="17">
        <v>14.3672</v>
      </c>
      <c r="XF29" s="17">
        <v>14.3672</v>
      </c>
      <c r="XG29" s="17">
        <v>0.53280000000000005</v>
      </c>
      <c r="XH29" s="17">
        <v>7.2</v>
      </c>
      <c r="XI29" s="17">
        <v>7.2</v>
      </c>
      <c r="XJ29" s="17">
        <v>7.2</v>
      </c>
      <c r="XK29" s="17">
        <v>0</v>
      </c>
      <c r="XL29" s="17">
        <v>17.899999999999999</v>
      </c>
      <c r="XM29" s="17">
        <v>18.937200000000001</v>
      </c>
      <c r="XN29" s="17">
        <v>18.937200000000001</v>
      </c>
      <c r="XO29" s="17">
        <v>-1.0371999999999999</v>
      </c>
      <c r="XP29" s="17">
        <v>9.9</v>
      </c>
      <c r="XQ29" s="17">
        <v>9.8000000000000007</v>
      </c>
      <c r="XR29" s="17">
        <v>9.8000000000000007</v>
      </c>
      <c r="XS29" s="17">
        <v>0.1</v>
      </c>
      <c r="XT29" s="17">
        <v>8.8000000000000007</v>
      </c>
      <c r="XU29" s="17">
        <v>10.43478</v>
      </c>
      <c r="XV29" s="17">
        <v>10.43478</v>
      </c>
      <c r="XW29" s="17">
        <v>-1.6347799999999999</v>
      </c>
      <c r="XX29" s="17"/>
      <c r="XY29" s="17"/>
      <c r="XZ29" s="17"/>
      <c r="YA29" s="17">
        <v>0</v>
      </c>
      <c r="YB29" s="17"/>
      <c r="YC29" s="17"/>
      <c r="YD29" s="17"/>
      <c r="YE29" s="17">
        <v>0</v>
      </c>
      <c r="YF29" s="17">
        <v>15</v>
      </c>
      <c r="YG29" s="17">
        <v>13.52657</v>
      </c>
      <c r="YH29" s="17">
        <v>13.52657</v>
      </c>
      <c r="YI29" s="17">
        <v>1.47343</v>
      </c>
      <c r="YJ29" s="17">
        <v>15.1</v>
      </c>
      <c r="YK29" s="17">
        <v>15.45894</v>
      </c>
      <c r="YL29" s="17">
        <v>15.45894</v>
      </c>
      <c r="YM29" s="17">
        <v>-0.35893999999999998</v>
      </c>
      <c r="YN29" s="17">
        <v>6.9</v>
      </c>
      <c r="YO29" s="17">
        <v>7.21</v>
      </c>
      <c r="YP29" s="17">
        <v>7.21</v>
      </c>
      <c r="YQ29" s="17">
        <v>-0.31</v>
      </c>
      <c r="YR29" s="17">
        <v>10.9</v>
      </c>
      <c r="YS29" s="17">
        <v>10.628019999999999</v>
      </c>
      <c r="YT29" s="17">
        <v>10.628019999999999</v>
      </c>
      <c r="YU29" s="17">
        <v>0.27198</v>
      </c>
      <c r="YV29" s="17">
        <v>12.8</v>
      </c>
      <c r="YW29" s="17">
        <v>12.13527</v>
      </c>
      <c r="YX29" s="17">
        <v>12.13527</v>
      </c>
      <c r="YY29" s="17">
        <v>0.66473000000000004</v>
      </c>
    </row>
    <row r="30" spans="1:675" ht="24" customHeight="1" x14ac:dyDescent="0.25">
      <c r="A30" s="1"/>
      <c r="B30" s="16" t="s">
        <v>101</v>
      </c>
      <c r="C30" s="16" t="s">
        <v>959</v>
      </c>
      <c r="D30" s="17">
        <v>35.6</v>
      </c>
      <c r="E30" s="17">
        <v>45.313189999999999</v>
      </c>
      <c r="F30" s="17">
        <v>49.543729999999996</v>
      </c>
      <c r="G30" s="17">
        <v>-13.94373</v>
      </c>
      <c r="H30" s="17">
        <v>646.9</v>
      </c>
      <c r="I30" s="17">
        <v>655.76232000000005</v>
      </c>
      <c r="J30" s="17">
        <v>655.76232000000005</v>
      </c>
      <c r="K30" s="17">
        <v>-8.8623200000000004</v>
      </c>
      <c r="L30" s="17">
        <v>211.5</v>
      </c>
      <c r="M30" s="17">
        <v>212.30054999999999</v>
      </c>
      <c r="N30" s="17">
        <v>212.30054999999999</v>
      </c>
      <c r="O30" s="17">
        <v>-0.80054999999999998</v>
      </c>
      <c r="P30" s="17"/>
      <c r="Q30" s="17"/>
      <c r="R30" s="17"/>
      <c r="S30" s="17">
        <v>0</v>
      </c>
      <c r="T30" s="17"/>
      <c r="U30" s="17"/>
      <c r="V30" s="17"/>
      <c r="W30" s="17">
        <v>0</v>
      </c>
      <c r="X30" s="17">
        <v>20</v>
      </c>
      <c r="Y30" s="17">
        <v>37.1113</v>
      </c>
      <c r="Z30" s="17">
        <v>10.362690000000001</v>
      </c>
      <c r="AA30" s="17">
        <v>9.6373099999999994</v>
      </c>
      <c r="AB30" s="17">
        <v>84</v>
      </c>
      <c r="AC30" s="17">
        <v>87.85</v>
      </c>
      <c r="AD30" s="17">
        <v>87.85</v>
      </c>
      <c r="AE30" s="17">
        <v>-3.85</v>
      </c>
      <c r="AF30" s="17"/>
      <c r="AG30" s="17"/>
      <c r="AH30" s="17"/>
      <c r="AI30" s="17">
        <v>0</v>
      </c>
      <c r="AJ30" s="17">
        <v>78.3</v>
      </c>
      <c r="AK30" s="17">
        <v>86.820319999999995</v>
      </c>
      <c r="AL30" s="17">
        <v>86.820319999999995</v>
      </c>
      <c r="AM30" s="17">
        <v>-8.5203199999999999</v>
      </c>
      <c r="AN30" s="17">
        <v>178.3</v>
      </c>
      <c r="AO30" s="17">
        <v>189.81003000000001</v>
      </c>
      <c r="AP30" s="17">
        <v>189.81003000000001</v>
      </c>
      <c r="AQ30" s="17">
        <v>-11.51003</v>
      </c>
      <c r="AR30" s="17">
        <v>195.3</v>
      </c>
      <c r="AS30" s="17">
        <v>189.81003000000001</v>
      </c>
      <c r="AT30" s="17">
        <v>189.81003000000001</v>
      </c>
      <c r="AU30" s="17">
        <v>5.4899699999999996</v>
      </c>
      <c r="AV30" s="17">
        <v>196.1</v>
      </c>
      <c r="AW30" s="17">
        <v>189.81003000000001</v>
      </c>
      <c r="AX30" s="17">
        <v>189.81003000000001</v>
      </c>
      <c r="AY30" s="17">
        <v>6.2899700000000003</v>
      </c>
      <c r="AZ30" s="17">
        <v>282</v>
      </c>
      <c r="BA30" s="17">
        <v>285.57004000000001</v>
      </c>
      <c r="BB30" s="17">
        <v>285.57004000000001</v>
      </c>
      <c r="BC30" s="17">
        <v>-3.5700400000000001</v>
      </c>
      <c r="BD30" s="17">
        <v>199.2</v>
      </c>
      <c r="BE30" s="17">
        <v>204.02636000000001</v>
      </c>
      <c r="BF30" s="17">
        <v>204.02636000000001</v>
      </c>
      <c r="BG30" s="17">
        <v>-4.8263600000000002</v>
      </c>
      <c r="BH30" s="17"/>
      <c r="BI30" s="17"/>
      <c r="BJ30" s="17"/>
      <c r="BK30" s="17">
        <v>0</v>
      </c>
      <c r="BL30" s="17">
        <v>314</v>
      </c>
      <c r="BM30" s="17">
        <v>273.58828</v>
      </c>
      <c r="BN30" s="17">
        <v>216.62515999999999</v>
      </c>
      <c r="BO30" s="17">
        <v>97.374840000000006</v>
      </c>
      <c r="BP30" s="17">
        <v>2.8</v>
      </c>
      <c r="BQ30" s="17">
        <v>3.9488699999999999</v>
      </c>
      <c r="BR30" s="17"/>
      <c r="BS30" s="17">
        <v>2.8</v>
      </c>
      <c r="BT30" s="17">
        <v>14.5</v>
      </c>
      <c r="BU30" s="17">
        <v>15.965310000000001</v>
      </c>
      <c r="BV30" s="17">
        <v>15.965310000000001</v>
      </c>
      <c r="BW30" s="17">
        <v>-1.4653099999999999</v>
      </c>
      <c r="BX30" s="17">
        <v>14.8</v>
      </c>
      <c r="BY30" s="17">
        <v>17.937049999999999</v>
      </c>
      <c r="BZ30" s="17">
        <v>17.937049999999999</v>
      </c>
      <c r="CA30" s="17">
        <v>-3.1370499999999999</v>
      </c>
      <c r="CB30" s="17"/>
      <c r="CC30" s="17"/>
      <c r="CD30" s="17"/>
      <c r="CE30" s="17">
        <v>0</v>
      </c>
      <c r="CF30" s="17">
        <v>113.4</v>
      </c>
      <c r="CG30" s="17">
        <v>113.04209</v>
      </c>
      <c r="CH30" s="17">
        <v>113.04209</v>
      </c>
      <c r="CI30" s="17">
        <v>0.35791000000000001</v>
      </c>
      <c r="CJ30" s="17">
        <v>7.2</v>
      </c>
      <c r="CK30" s="17">
        <v>7.2217500000000001</v>
      </c>
      <c r="CL30" s="17">
        <v>7.2217500000000001</v>
      </c>
      <c r="CM30" s="17">
        <v>-2.1749999999999999E-2</v>
      </c>
      <c r="CN30" s="17">
        <v>5.0999999999999996</v>
      </c>
      <c r="CO30" s="17">
        <v>3.87791</v>
      </c>
      <c r="CP30" s="17">
        <v>3.87791</v>
      </c>
      <c r="CQ30" s="17">
        <v>1.2220899999999999</v>
      </c>
      <c r="CR30" s="17">
        <v>22.4</v>
      </c>
      <c r="CS30" s="17">
        <v>22.280850000000001</v>
      </c>
      <c r="CT30" s="17">
        <v>22.280850000000001</v>
      </c>
      <c r="CU30" s="17">
        <v>0.11915000000000001</v>
      </c>
      <c r="CV30" s="17">
        <v>65.2</v>
      </c>
      <c r="CW30" s="17">
        <v>62.783380000000001</v>
      </c>
      <c r="CX30" s="17">
        <v>56.270200000000003</v>
      </c>
      <c r="CY30" s="17">
        <v>8.9298000000000002</v>
      </c>
      <c r="CZ30" s="17">
        <v>49.3</v>
      </c>
      <c r="DA30" s="17">
        <v>152.22962999999999</v>
      </c>
      <c r="DB30" s="17">
        <v>109.68507</v>
      </c>
      <c r="DC30" s="17">
        <v>-60.385069999999999</v>
      </c>
      <c r="DD30" s="17"/>
      <c r="DE30" s="17"/>
      <c r="DF30" s="17"/>
      <c r="DG30" s="17">
        <v>0</v>
      </c>
      <c r="DH30" s="17">
        <v>60.8</v>
      </c>
      <c r="DI30" s="17">
        <v>57</v>
      </c>
      <c r="DJ30" s="17"/>
      <c r="DK30" s="17">
        <v>60.8</v>
      </c>
      <c r="DL30" s="17"/>
      <c r="DM30" s="17"/>
      <c r="DN30" s="17"/>
      <c r="DO30" s="17">
        <v>0</v>
      </c>
      <c r="DP30" s="17">
        <v>6.5</v>
      </c>
      <c r="DQ30" s="17">
        <v>6.39</v>
      </c>
      <c r="DR30" s="17">
        <v>6.39</v>
      </c>
      <c r="DS30" s="17">
        <v>0.11</v>
      </c>
      <c r="DT30" s="17">
        <v>144.19999999999999</v>
      </c>
      <c r="DU30" s="17"/>
      <c r="DV30" s="17"/>
      <c r="DW30" s="17">
        <v>144.19999999999999</v>
      </c>
      <c r="DX30" s="17">
        <v>48.4</v>
      </c>
      <c r="DY30" s="17">
        <v>48.273429999999998</v>
      </c>
      <c r="DZ30" s="17">
        <v>58.848579999999998</v>
      </c>
      <c r="EA30" s="17">
        <v>-10.44858</v>
      </c>
      <c r="EB30" s="17"/>
      <c r="EC30" s="17"/>
      <c r="ED30" s="17"/>
      <c r="EE30" s="17">
        <v>0</v>
      </c>
      <c r="EF30" s="17">
        <v>31.5</v>
      </c>
      <c r="EG30" s="17">
        <v>32.851790000000001</v>
      </c>
      <c r="EH30" s="17">
        <v>41.646920000000001</v>
      </c>
      <c r="EI30" s="17">
        <v>-10.14692</v>
      </c>
      <c r="EJ30" s="17">
        <v>18.399999999999999</v>
      </c>
      <c r="EK30" s="17">
        <v>19.099519999999998</v>
      </c>
      <c r="EL30" s="17">
        <v>19.099519999999998</v>
      </c>
      <c r="EM30" s="17">
        <v>-0.69952000000000003</v>
      </c>
      <c r="EN30" s="17">
        <v>11.9</v>
      </c>
      <c r="EO30" s="17">
        <v>11.737019999999999</v>
      </c>
      <c r="EP30" s="17">
        <v>11.737019999999999</v>
      </c>
      <c r="EQ30" s="17">
        <v>0.16298000000000001</v>
      </c>
      <c r="ER30" s="17">
        <v>58.2</v>
      </c>
      <c r="ES30" s="17">
        <v>61.472029999999997</v>
      </c>
      <c r="ET30" s="17">
        <v>61.472029999999997</v>
      </c>
      <c r="EU30" s="17">
        <v>-3.27203</v>
      </c>
      <c r="EV30" s="17">
        <v>185.9</v>
      </c>
      <c r="EW30" s="17">
        <v>184.74316999999999</v>
      </c>
      <c r="EX30" s="17">
        <v>184.74316999999999</v>
      </c>
      <c r="EY30" s="17">
        <v>1.15683</v>
      </c>
      <c r="EZ30" s="17">
        <v>185.2</v>
      </c>
      <c r="FA30" s="17">
        <v>184.74316999999999</v>
      </c>
      <c r="FB30" s="17">
        <v>184.74316999999999</v>
      </c>
      <c r="FC30" s="17">
        <v>0.45683000000000001</v>
      </c>
      <c r="FD30" s="17">
        <v>187.2</v>
      </c>
      <c r="FE30" s="17">
        <v>185.29795999999999</v>
      </c>
      <c r="FF30" s="17">
        <v>185.29795999999999</v>
      </c>
      <c r="FG30" s="17">
        <v>1.90204</v>
      </c>
      <c r="FH30" s="17">
        <v>104.8</v>
      </c>
      <c r="FI30" s="17">
        <v>89.751980000000003</v>
      </c>
      <c r="FJ30" s="17">
        <v>109.84155</v>
      </c>
      <c r="FK30" s="17">
        <v>-5.04155</v>
      </c>
      <c r="FL30" s="17">
        <v>15.6</v>
      </c>
      <c r="FM30" s="17">
        <v>15.54632</v>
      </c>
      <c r="FN30" s="17">
        <v>45</v>
      </c>
      <c r="FO30" s="17">
        <v>-29.4</v>
      </c>
      <c r="FP30" s="17">
        <v>28.5</v>
      </c>
      <c r="FQ30" s="17">
        <v>20.003060000000001</v>
      </c>
      <c r="FR30" s="17">
        <v>20.003060000000001</v>
      </c>
      <c r="FS30" s="17">
        <v>8.4969400000000004</v>
      </c>
      <c r="FT30" s="17">
        <v>15.2</v>
      </c>
      <c r="FU30" s="17">
        <v>15.994859999999999</v>
      </c>
      <c r="FV30" s="17">
        <v>15.994859999999999</v>
      </c>
      <c r="FW30" s="17">
        <v>-0.79486000000000001</v>
      </c>
      <c r="FX30" s="17">
        <v>58.5</v>
      </c>
      <c r="FY30" s="17">
        <v>61.197279999999999</v>
      </c>
      <c r="FZ30" s="17">
        <v>41.450780000000002</v>
      </c>
      <c r="GA30" s="17">
        <v>17.049219999999998</v>
      </c>
      <c r="GB30" s="17"/>
      <c r="GC30" s="17"/>
      <c r="GD30" s="17"/>
      <c r="GE30" s="17">
        <v>0</v>
      </c>
      <c r="GF30" s="17"/>
      <c r="GG30" s="17"/>
      <c r="GH30" s="17"/>
      <c r="GI30" s="17">
        <v>0</v>
      </c>
      <c r="GJ30" s="17">
        <v>6.8</v>
      </c>
      <c r="GK30" s="17">
        <v>6.8787000000000003</v>
      </c>
      <c r="GL30" s="17">
        <v>6.8787000000000003</v>
      </c>
      <c r="GM30" s="17">
        <v>-7.8700000000000006E-2</v>
      </c>
      <c r="GN30" s="17">
        <v>39.9</v>
      </c>
      <c r="GO30" s="17">
        <v>50.024039999999999</v>
      </c>
      <c r="GP30" s="17">
        <v>49.800220000000003</v>
      </c>
      <c r="GQ30" s="17">
        <v>-9.9002199999999991</v>
      </c>
      <c r="GR30" s="17"/>
      <c r="GS30" s="17"/>
      <c r="GT30" s="17"/>
      <c r="GU30" s="17">
        <v>0</v>
      </c>
      <c r="GV30" s="17"/>
      <c r="GW30" s="17"/>
      <c r="GX30" s="17"/>
      <c r="GY30" s="17">
        <v>0</v>
      </c>
      <c r="GZ30" s="17">
        <v>0</v>
      </c>
      <c r="HA30" s="17"/>
      <c r="HB30" s="17"/>
      <c r="HC30" s="17">
        <v>0</v>
      </c>
      <c r="HD30" s="17">
        <v>0</v>
      </c>
      <c r="HE30" s="17"/>
      <c r="HF30" s="17"/>
      <c r="HG30" s="17">
        <v>0</v>
      </c>
      <c r="HH30" s="17">
        <v>35</v>
      </c>
      <c r="HI30" s="17">
        <v>24.999600000000001</v>
      </c>
      <c r="HJ30" s="17">
        <v>68.178640000000001</v>
      </c>
      <c r="HK30" s="17">
        <v>-33.178640000000001</v>
      </c>
      <c r="HL30" s="17">
        <v>0</v>
      </c>
      <c r="HM30" s="17"/>
      <c r="HN30" s="17">
        <v>85.232020000000006</v>
      </c>
      <c r="HO30" s="17">
        <v>-85.232020000000006</v>
      </c>
      <c r="HP30" s="17"/>
      <c r="HQ30" s="17"/>
      <c r="HR30" s="17"/>
      <c r="HS30" s="17">
        <v>0</v>
      </c>
      <c r="HT30" s="17"/>
      <c r="HU30" s="17"/>
      <c r="HV30" s="17"/>
      <c r="HW30" s="17">
        <v>0</v>
      </c>
      <c r="HX30" s="17"/>
      <c r="HY30" s="17"/>
      <c r="HZ30" s="17"/>
      <c r="IA30" s="17">
        <v>0</v>
      </c>
      <c r="IB30" s="17"/>
      <c r="IC30" s="17"/>
      <c r="ID30" s="17"/>
      <c r="IE30" s="17">
        <v>0</v>
      </c>
      <c r="IF30" s="17"/>
      <c r="IG30" s="17"/>
      <c r="IH30" s="17"/>
      <c r="II30" s="17">
        <v>0</v>
      </c>
      <c r="IJ30" s="17">
        <v>95.1</v>
      </c>
      <c r="IK30" s="17">
        <v>93.199680000000001</v>
      </c>
      <c r="IL30" s="17">
        <v>117.762</v>
      </c>
      <c r="IM30" s="17">
        <v>-22.661999999999999</v>
      </c>
      <c r="IN30" s="17">
        <v>158.5</v>
      </c>
      <c r="IO30" s="17">
        <v>170.94</v>
      </c>
      <c r="IP30" s="17">
        <v>173.78288000000001</v>
      </c>
      <c r="IQ30" s="17">
        <v>-15.28288</v>
      </c>
      <c r="IR30" s="17">
        <v>158.5</v>
      </c>
      <c r="IS30" s="17">
        <v>170.94</v>
      </c>
      <c r="IT30" s="17">
        <v>173.78288000000001</v>
      </c>
      <c r="IU30" s="17">
        <v>-15.28288</v>
      </c>
      <c r="IV30" s="17">
        <v>158.80000000000001</v>
      </c>
      <c r="IW30" s="17">
        <v>170.94</v>
      </c>
      <c r="IX30" s="17">
        <v>173.78288000000001</v>
      </c>
      <c r="IY30" s="17">
        <v>-14.98288</v>
      </c>
      <c r="IZ30" s="17">
        <v>234.8</v>
      </c>
      <c r="JA30" s="17">
        <v>257.18</v>
      </c>
      <c r="JB30" s="17">
        <v>261.45711999999997</v>
      </c>
      <c r="JC30" s="17">
        <v>-26.657119999999999</v>
      </c>
      <c r="JD30" s="17">
        <v>67.2</v>
      </c>
      <c r="JE30" s="17">
        <v>71.102429999999998</v>
      </c>
      <c r="JF30" s="17">
        <v>71.102429999999998</v>
      </c>
      <c r="JG30" s="17">
        <v>-3.9024299999999998</v>
      </c>
      <c r="JH30" s="17">
        <v>33.299999999999997</v>
      </c>
      <c r="JI30" s="17">
        <v>35.657980000000002</v>
      </c>
      <c r="JJ30" s="17">
        <v>35.657980000000002</v>
      </c>
      <c r="JK30" s="17">
        <v>-2.35798</v>
      </c>
      <c r="JL30" s="17">
        <v>0</v>
      </c>
      <c r="JM30" s="17"/>
      <c r="JN30" s="17"/>
      <c r="JO30" s="17">
        <v>0</v>
      </c>
      <c r="JP30" s="17"/>
      <c r="JQ30" s="17"/>
      <c r="JR30" s="17"/>
      <c r="JS30" s="17">
        <v>0</v>
      </c>
      <c r="JT30" s="17"/>
      <c r="JU30" s="17"/>
      <c r="JV30" s="17"/>
      <c r="JW30" s="17">
        <v>0</v>
      </c>
      <c r="JX30" s="17">
        <v>23.5</v>
      </c>
      <c r="JY30" s="17">
        <v>26</v>
      </c>
      <c r="JZ30" s="17">
        <v>26</v>
      </c>
      <c r="KA30" s="17">
        <v>-2.5</v>
      </c>
      <c r="KB30" s="17"/>
      <c r="KC30" s="17"/>
      <c r="KD30" s="17"/>
      <c r="KE30" s="17">
        <v>0</v>
      </c>
      <c r="KF30" s="17"/>
      <c r="KG30" s="17"/>
      <c r="KH30" s="17"/>
      <c r="KI30" s="17">
        <v>0</v>
      </c>
      <c r="KJ30" s="17">
        <v>4.2</v>
      </c>
      <c r="KK30" s="17"/>
      <c r="KL30" s="17"/>
      <c r="KM30" s="17">
        <v>4.2</v>
      </c>
      <c r="KN30" s="17">
        <v>1</v>
      </c>
      <c r="KO30" s="17">
        <v>1.6447000000000001</v>
      </c>
      <c r="KP30" s="17">
        <v>1.6447000000000001</v>
      </c>
      <c r="KQ30" s="17">
        <v>-0.64470000000000005</v>
      </c>
      <c r="KR30" s="17">
        <v>125.9</v>
      </c>
      <c r="KS30" s="17">
        <v>139.95507000000001</v>
      </c>
      <c r="KT30" s="17">
        <v>155.26034000000001</v>
      </c>
      <c r="KU30" s="17">
        <v>-29.360340000000001</v>
      </c>
      <c r="KV30" s="17">
        <v>111.7</v>
      </c>
      <c r="KW30" s="17">
        <v>127.2602</v>
      </c>
      <c r="KX30" s="17">
        <v>108.13</v>
      </c>
      <c r="KY30" s="17">
        <v>3.57</v>
      </c>
      <c r="KZ30" s="17">
        <v>62.6</v>
      </c>
      <c r="LA30" s="17">
        <v>66.809659999999994</v>
      </c>
      <c r="LB30" s="17">
        <v>66.809659999999994</v>
      </c>
      <c r="LC30" s="17">
        <v>-4.2096600000000004</v>
      </c>
      <c r="LD30" s="17">
        <v>78.3</v>
      </c>
      <c r="LE30" s="17">
        <v>78.567999999999998</v>
      </c>
      <c r="LF30" s="17">
        <v>78.567999999999998</v>
      </c>
      <c r="LG30" s="17">
        <v>-0.26800000000000002</v>
      </c>
      <c r="LH30" s="17">
        <v>30.4</v>
      </c>
      <c r="LI30" s="17">
        <v>29.806760000000001</v>
      </c>
      <c r="LJ30" s="17">
        <v>29.806760000000001</v>
      </c>
      <c r="LK30" s="17">
        <v>0.59323999999999999</v>
      </c>
      <c r="LL30" s="17"/>
      <c r="LM30" s="17"/>
      <c r="LN30" s="17"/>
      <c r="LO30" s="17">
        <v>0</v>
      </c>
      <c r="LP30" s="17">
        <v>46.9</v>
      </c>
      <c r="LQ30" s="17">
        <v>50.645899999999997</v>
      </c>
      <c r="LR30" s="17">
        <v>50.645899999999997</v>
      </c>
      <c r="LS30" s="17">
        <v>-3.7458999999999998</v>
      </c>
      <c r="LT30" s="17">
        <v>47.6</v>
      </c>
      <c r="LU30" s="17">
        <v>49.666240000000002</v>
      </c>
      <c r="LV30" s="17">
        <v>49.666240000000002</v>
      </c>
      <c r="LW30" s="17">
        <v>-2.0662400000000001</v>
      </c>
      <c r="LX30" s="17">
        <v>139.80000000000001</v>
      </c>
      <c r="LY30" s="17">
        <v>158.30081999999999</v>
      </c>
      <c r="LZ30" s="17">
        <v>158.30081999999999</v>
      </c>
      <c r="MA30" s="17">
        <v>-18.500820000000001</v>
      </c>
      <c r="MB30" s="17">
        <v>141.9</v>
      </c>
      <c r="MC30" s="17">
        <v>158.30081999999999</v>
      </c>
      <c r="MD30" s="17">
        <v>158.30081999999999</v>
      </c>
      <c r="ME30" s="17">
        <v>-16.40082</v>
      </c>
      <c r="MF30" s="17">
        <v>167.9</v>
      </c>
      <c r="MG30" s="17">
        <v>158.77619999999999</v>
      </c>
      <c r="MH30" s="17">
        <v>158.77619999999999</v>
      </c>
      <c r="MI30" s="17">
        <v>9.1237999999999992</v>
      </c>
      <c r="MJ30" s="17">
        <v>180</v>
      </c>
      <c r="MK30" s="17">
        <v>176.36183</v>
      </c>
      <c r="ML30" s="17">
        <v>176.36183</v>
      </c>
      <c r="MM30" s="17">
        <v>3.6381700000000001</v>
      </c>
      <c r="MN30" s="17">
        <v>173</v>
      </c>
      <c r="MO30" s="17">
        <v>174.44781</v>
      </c>
      <c r="MP30" s="17"/>
      <c r="MQ30" s="17">
        <v>173</v>
      </c>
      <c r="MR30" s="17">
        <v>0</v>
      </c>
      <c r="MS30" s="17"/>
      <c r="MT30" s="17"/>
      <c r="MU30" s="17">
        <v>0</v>
      </c>
      <c r="MV30" s="17">
        <v>0</v>
      </c>
      <c r="MW30" s="17"/>
      <c r="MX30" s="17"/>
      <c r="MY30" s="17">
        <v>0</v>
      </c>
      <c r="MZ30" s="17">
        <v>0</v>
      </c>
      <c r="NA30" s="17"/>
      <c r="NB30" s="17"/>
      <c r="NC30" s="17">
        <v>0</v>
      </c>
      <c r="ND30" s="17">
        <v>207.2</v>
      </c>
      <c r="NE30" s="17">
        <v>205.29381000000001</v>
      </c>
      <c r="NF30" s="17">
        <v>205.29381000000001</v>
      </c>
      <c r="NG30" s="17">
        <v>1.9061900000000001</v>
      </c>
      <c r="NH30" s="17">
        <v>100.4</v>
      </c>
      <c r="NI30" s="17">
        <v>102.95515</v>
      </c>
      <c r="NJ30" s="17">
        <v>102.95515</v>
      </c>
      <c r="NK30" s="17">
        <v>-2.5551499999999998</v>
      </c>
      <c r="NL30" s="17">
        <v>7.3</v>
      </c>
      <c r="NM30" s="17">
        <v>5.1274699999999998</v>
      </c>
      <c r="NN30" s="17">
        <v>5.1274699999999998</v>
      </c>
      <c r="NO30" s="17">
        <v>2.1725300000000001</v>
      </c>
      <c r="NP30" s="17">
        <v>3.3</v>
      </c>
      <c r="NQ30" s="17">
        <v>5.3792</v>
      </c>
      <c r="NR30" s="17">
        <v>5.3792</v>
      </c>
      <c r="NS30" s="17">
        <v>-2.0792000000000002</v>
      </c>
      <c r="NT30" s="17">
        <v>28.6</v>
      </c>
      <c r="NU30" s="17">
        <v>50.66</v>
      </c>
      <c r="NV30" s="17">
        <v>66.677599999999998</v>
      </c>
      <c r="NW30" s="17">
        <v>-38.077599999999997</v>
      </c>
      <c r="NX30" s="17">
        <v>63.7</v>
      </c>
      <c r="NY30" s="17">
        <v>68.5</v>
      </c>
      <c r="NZ30" s="17">
        <v>75.069999999999993</v>
      </c>
      <c r="OA30" s="17">
        <v>-11.37</v>
      </c>
      <c r="OB30" s="17">
        <v>15.6</v>
      </c>
      <c r="OC30" s="17">
        <v>14.549300000000001</v>
      </c>
      <c r="OD30" s="17">
        <v>14.549300000000001</v>
      </c>
      <c r="OE30" s="17">
        <v>1.0507</v>
      </c>
      <c r="OF30" s="17"/>
      <c r="OG30" s="17"/>
      <c r="OH30" s="17"/>
      <c r="OI30" s="17">
        <v>0</v>
      </c>
      <c r="OJ30" s="17">
        <v>0.4</v>
      </c>
      <c r="OK30" s="17">
        <v>0.1</v>
      </c>
      <c r="OL30" s="17">
        <v>0.1</v>
      </c>
      <c r="OM30" s="17">
        <v>0.3</v>
      </c>
      <c r="ON30" s="17">
        <v>10.9</v>
      </c>
      <c r="OO30" s="17">
        <v>18.92277</v>
      </c>
      <c r="OP30" s="17">
        <v>18.92277</v>
      </c>
      <c r="OQ30" s="17">
        <v>-8.0227699999999995</v>
      </c>
      <c r="OR30" s="17">
        <v>9.9</v>
      </c>
      <c r="OS30" s="17">
        <v>9</v>
      </c>
      <c r="OT30" s="17">
        <v>9</v>
      </c>
      <c r="OU30" s="17">
        <v>0.9</v>
      </c>
      <c r="OV30" s="17">
        <v>1.8</v>
      </c>
      <c r="OW30" s="17">
        <v>3.0878800000000002</v>
      </c>
      <c r="OX30" s="17">
        <v>1.34755</v>
      </c>
      <c r="OY30" s="17">
        <v>0.45245000000000002</v>
      </c>
      <c r="OZ30" s="17">
        <v>167.6</v>
      </c>
      <c r="PA30" s="17">
        <v>126.7655</v>
      </c>
      <c r="PB30" s="17">
        <v>126.7655</v>
      </c>
      <c r="PC30" s="17">
        <v>40.834499999999998</v>
      </c>
      <c r="PD30" s="17">
        <v>85</v>
      </c>
      <c r="PE30" s="17">
        <v>39.74</v>
      </c>
      <c r="PF30" s="17">
        <v>39.74</v>
      </c>
      <c r="PG30" s="17">
        <v>45.26</v>
      </c>
      <c r="PH30" s="17">
        <v>0.8</v>
      </c>
      <c r="PI30" s="17">
        <v>0.55000000000000004</v>
      </c>
      <c r="PJ30" s="17">
        <v>0.55000000000000004</v>
      </c>
      <c r="PK30" s="17">
        <v>0.25</v>
      </c>
      <c r="PL30" s="17">
        <v>1</v>
      </c>
      <c r="PM30" s="17">
        <v>1.2</v>
      </c>
      <c r="PN30" s="17">
        <v>1.2</v>
      </c>
      <c r="PO30" s="17">
        <v>-0.2</v>
      </c>
      <c r="PP30" s="17">
        <v>5.0999999999999996</v>
      </c>
      <c r="PQ30" s="17">
        <v>5</v>
      </c>
      <c r="PR30" s="17">
        <v>5</v>
      </c>
      <c r="PS30" s="17">
        <v>0.1</v>
      </c>
      <c r="PT30" s="17">
        <v>19.899999999999999</v>
      </c>
      <c r="PU30" s="17">
        <v>2.07254</v>
      </c>
      <c r="PV30" s="17">
        <v>2.07254</v>
      </c>
      <c r="PW30" s="17">
        <v>17.827459999999999</v>
      </c>
      <c r="PX30" s="17">
        <v>3.3</v>
      </c>
      <c r="PY30" s="17">
        <v>3.2</v>
      </c>
      <c r="PZ30" s="17">
        <v>3.2</v>
      </c>
      <c r="QA30" s="17">
        <v>0.1</v>
      </c>
      <c r="QB30" s="17">
        <v>0</v>
      </c>
      <c r="QC30" s="17">
        <v>3.1</v>
      </c>
      <c r="QD30" s="17">
        <v>3.1</v>
      </c>
      <c r="QE30" s="17">
        <v>-3.1</v>
      </c>
      <c r="QF30" s="17">
        <v>3.4</v>
      </c>
      <c r="QG30" s="17">
        <v>3.5</v>
      </c>
      <c r="QH30" s="17">
        <v>3.5</v>
      </c>
      <c r="QI30" s="17">
        <v>-0.1</v>
      </c>
      <c r="QJ30" s="17">
        <v>15</v>
      </c>
      <c r="QK30" s="17">
        <v>14.492749999999999</v>
      </c>
      <c r="QL30" s="17">
        <v>14.492749999999999</v>
      </c>
      <c r="QM30" s="17">
        <v>0.50724999999999998</v>
      </c>
      <c r="QN30" s="17">
        <v>12</v>
      </c>
      <c r="QO30" s="17">
        <v>12.23</v>
      </c>
      <c r="QP30" s="17">
        <v>12.23</v>
      </c>
      <c r="QQ30" s="17">
        <v>-0.23</v>
      </c>
      <c r="QR30" s="17">
        <v>14.8</v>
      </c>
      <c r="QS30" s="17">
        <v>15.95</v>
      </c>
      <c r="QT30" s="17">
        <v>15.95</v>
      </c>
      <c r="QU30" s="17">
        <v>-1.1499999999999999</v>
      </c>
      <c r="QV30" s="17">
        <v>6.7</v>
      </c>
      <c r="QW30" s="17">
        <v>12.74</v>
      </c>
      <c r="QX30" s="17">
        <v>17.140899999999998</v>
      </c>
      <c r="QY30" s="17">
        <v>-10.440899999999999</v>
      </c>
      <c r="QZ30" s="17">
        <v>16.899999999999999</v>
      </c>
      <c r="RA30" s="17">
        <v>35.01</v>
      </c>
      <c r="RB30" s="17">
        <v>43.044800000000002</v>
      </c>
      <c r="RC30" s="17">
        <v>-26.1448</v>
      </c>
      <c r="RD30" s="17">
        <v>11.6</v>
      </c>
      <c r="RE30" s="17">
        <v>13.150499999999999</v>
      </c>
      <c r="RF30" s="17">
        <v>13.150499999999999</v>
      </c>
      <c r="RG30" s="17">
        <v>-1.5505</v>
      </c>
      <c r="RH30" s="17"/>
      <c r="RI30" s="17"/>
      <c r="RJ30" s="17"/>
      <c r="RK30" s="17">
        <v>0</v>
      </c>
      <c r="RL30" s="17">
        <v>10</v>
      </c>
      <c r="RM30" s="17">
        <v>8.2506699999999995</v>
      </c>
      <c r="RN30" s="17">
        <v>19.67727</v>
      </c>
      <c r="RO30" s="17">
        <v>-9.67727</v>
      </c>
      <c r="RP30" s="17">
        <v>0.9</v>
      </c>
      <c r="RQ30" s="17">
        <v>1.556</v>
      </c>
      <c r="RR30" s="17">
        <v>1.556</v>
      </c>
      <c r="RS30" s="17">
        <v>-0.65600000000000003</v>
      </c>
      <c r="RT30" s="17"/>
      <c r="RU30" s="17"/>
      <c r="RV30" s="17"/>
      <c r="RW30" s="17">
        <v>0</v>
      </c>
      <c r="RX30" s="17">
        <v>4.3</v>
      </c>
      <c r="RY30" s="17">
        <v>3.5</v>
      </c>
      <c r="RZ30" s="17">
        <v>3.5</v>
      </c>
      <c r="SA30" s="17">
        <v>0.8</v>
      </c>
      <c r="SB30" s="17">
        <v>0.4</v>
      </c>
      <c r="SC30" s="17">
        <v>0.37930000000000003</v>
      </c>
      <c r="SD30" s="17">
        <v>0.37930000000000003</v>
      </c>
      <c r="SE30" s="17">
        <v>2.07E-2</v>
      </c>
      <c r="SF30" s="17">
        <v>1.2</v>
      </c>
      <c r="SG30" s="17">
        <v>1.2210000000000001</v>
      </c>
      <c r="SH30" s="17">
        <v>1.2210000000000001</v>
      </c>
      <c r="SI30" s="17">
        <v>-2.1000000000000001E-2</v>
      </c>
      <c r="SJ30" s="17">
        <v>0</v>
      </c>
      <c r="SK30" s="17">
        <v>9.4</v>
      </c>
      <c r="SL30" s="17">
        <v>9.4</v>
      </c>
      <c r="SM30" s="17">
        <v>-9.4</v>
      </c>
      <c r="SN30" s="17">
        <v>2.8</v>
      </c>
      <c r="SO30" s="17">
        <v>3.3</v>
      </c>
      <c r="SP30" s="17">
        <v>3.3</v>
      </c>
      <c r="SQ30" s="17">
        <v>-0.5</v>
      </c>
      <c r="SR30" s="17">
        <v>3.6</v>
      </c>
      <c r="SS30" s="17">
        <v>3.5</v>
      </c>
      <c r="ST30" s="17">
        <v>3.5</v>
      </c>
      <c r="SU30" s="17">
        <v>0.1</v>
      </c>
      <c r="SV30" s="17">
        <v>5.6</v>
      </c>
      <c r="SW30" s="17">
        <v>5</v>
      </c>
      <c r="SX30" s="17">
        <v>5</v>
      </c>
      <c r="SY30" s="17">
        <v>0.6</v>
      </c>
      <c r="SZ30" s="17">
        <v>18.899999999999999</v>
      </c>
      <c r="TA30" s="17">
        <v>15.42</v>
      </c>
      <c r="TB30" s="17">
        <v>17</v>
      </c>
      <c r="TC30" s="17">
        <v>1.9</v>
      </c>
      <c r="TD30" s="17">
        <v>10.3</v>
      </c>
      <c r="TE30" s="17">
        <v>25.27</v>
      </c>
      <c r="TF30" s="17">
        <v>64</v>
      </c>
      <c r="TG30" s="17">
        <v>-53.7</v>
      </c>
      <c r="TH30" s="17">
        <v>30</v>
      </c>
      <c r="TI30" s="17">
        <v>29.479199999999999</v>
      </c>
      <c r="TJ30" s="17">
        <v>29.479199999999999</v>
      </c>
      <c r="TK30" s="17">
        <v>0.52080000000000004</v>
      </c>
      <c r="TL30" s="17">
        <v>59.4</v>
      </c>
      <c r="TM30" s="17">
        <v>46.1</v>
      </c>
      <c r="TN30" s="17">
        <v>28.817399999999999</v>
      </c>
      <c r="TO30" s="17">
        <v>30.582599999999999</v>
      </c>
      <c r="TP30" s="17">
        <v>74.3</v>
      </c>
      <c r="TQ30" s="17">
        <v>59.14</v>
      </c>
      <c r="TR30" s="17">
        <v>63.654699999999998</v>
      </c>
      <c r="TS30" s="17">
        <v>10.645300000000001</v>
      </c>
      <c r="TT30" s="17">
        <v>5.8</v>
      </c>
      <c r="TU30" s="17">
        <v>4.0599999999999996</v>
      </c>
      <c r="TV30" s="17">
        <v>4.0599999999999996</v>
      </c>
      <c r="TW30" s="17">
        <v>1.74</v>
      </c>
      <c r="TX30" s="17">
        <v>7.2</v>
      </c>
      <c r="TY30" s="17">
        <v>4.6837</v>
      </c>
      <c r="TZ30" s="17">
        <v>4.6837</v>
      </c>
      <c r="UA30" s="17">
        <v>2.5163000000000002</v>
      </c>
      <c r="UB30" s="17">
        <v>41</v>
      </c>
      <c r="UC30" s="17">
        <v>38.1</v>
      </c>
      <c r="UD30" s="17">
        <v>38.1</v>
      </c>
      <c r="UE30" s="17">
        <v>2.9</v>
      </c>
      <c r="UF30" s="17">
        <v>9.9</v>
      </c>
      <c r="UG30" s="17">
        <v>10</v>
      </c>
      <c r="UH30" s="17">
        <v>10</v>
      </c>
      <c r="UI30" s="17">
        <v>-0.1</v>
      </c>
      <c r="UJ30" s="17">
        <v>2.7</v>
      </c>
      <c r="UK30" s="17">
        <v>3</v>
      </c>
      <c r="UL30" s="17">
        <v>3</v>
      </c>
      <c r="UM30" s="17">
        <v>-0.3</v>
      </c>
      <c r="UN30" s="17">
        <v>7.3</v>
      </c>
      <c r="UO30" s="17">
        <v>7.3</v>
      </c>
      <c r="UP30" s="17">
        <v>7.3</v>
      </c>
      <c r="UQ30" s="17">
        <v>0</v>
      </c>
      <c r="UR30" s="17">
        <v>4.5999999999999996</v>
      </c>
      <c r="US30" s="17">
        <v>4.7</v>
      </c>
      <c r="UT30" s="17">
        <v>3</v>
      </c>
      <c r="UU30" s="17">
        <v>1.6</v>
      </c>
      <c r="UV30" s="17">
        <v>5.0999999999999996</v>
      </c>
      <c r="UW30" s="17">
        <v>5</v>
      </c>
      <c r="UX30" s="17">
        <v>3.5</v>
      </c>
      <c r="UY30" s="17">
        <v>1.6</v>
      </c>
      <c r="UZ30" s="17">
        <v>5.2</v>
      </c>
      <c r="VA30" s="17">
        <v>5</v>
      </c>
      <c r="VB30" s="17">
        <v>3.5</v>
      </c>
      <c r="VC30" s="17">
        <v>1.7</v>
      </c>
      <c r="VD30" s="17">
        <v>18.2</v>
      </c>
      <c r="VE30" s="17">
        <v>16.6127</v>
      </c>
      <c r="VF30" s="17">
        <v>16.6127</v>
      </c>
      <c r="VG30" s="17">
        <v>1.5872999999999999</v>
      </c>
      <c r="VH30" s="17">
        <v>201.6</v>
      </c>
      <c r="VI30" s="17">
        <v>213.56</v>
      </c>
      <c r="VJ30" s="17">
        <v>213.56</v>
      </c>
      <c r="VK30" s="17">
        <v>-11.96</v>
      </c>
      <c r="VL30" s="17">
        <v>14.6</v>
      </c>
      <c r="VM30" s="17">
        <v>15.8192</v>
      </c>
      <c r="VN30" s="17">
        <v>15.8192</v>
      </c>
      <c r="VO30" s="17">
        <v>-1.2192000000000001</v>
      </c>
      <c r="VP30" s="17">
        <v>115</v>
      </c>
      <c r="VQ30" s="17">
        <v>118</v>
      </c>
      <c r="VR30" s="17">
        <v>118</v>
      </c>
      <c r="VS30" s="17">
        <v>-3</v>
      </c>
      <c r="VT30" s="17">
        <v>0.6</v>
      </c>
      <c r="VU30" s="17">
        <v>0.6</v>
      </c>
      <c r="VV30" s="17">
        <v>0.6</v>
      </c>
      <c r="VW30" s="17">
        <v>0</v>
      </c>
      <c r="VX30" s="17">
        <v>35.1</v>
      </c>
      <c r="VY30" s="17">
        <v>27.37</v>
      </c>
      <c r="VZ30" s="17">
        <v>66</v>
      </c>
      <c r="WA30" s="17">
        <v>-30.9</v>
      </c>
      <c r="WB30" s="17">
        <v>72.5</v>
      </c>
      <c r="WC30" s="17">
        <v>38.79</v>
      </c>
      <c r="WD30" s="17">
        <v>83</v>
      </c>
      <c r="WE30" s="17">
        <v>-10.5</v>
      </c>
      <c r="WF30" s="17">
        <v>85.7</v>
      </c>
      <c r="WG30" s="17">
        <v>84.96</v>
      </c>
      <c r="WH30" s="17">
        <v>84.96</v>
      </c>
      <c r="WI30" s="17">
        <v>0.74</v>
      </c>
      <c r="WJ30" s="17">
        <v>3.1629999999999998</v>
      </c>
      <c r="WK30" s="17">
        <v>12.56</v>
      </c>
      <c r="WL30" s="17">
        <v>12.56</v>
      </c>
      <c r="WM30" s="17">
        <v>-9.3970000000000002</v>
      </c>
      <c r="WN30" s="17">
        <v>2.4</v>
      </c>
      <c r="WO30" s="17">
        <v>1.4</v>
      </c>
      <c r="WP30" s="17">
        <v>1.4</v>
      </c>
      <c r="WQ30" s="17">
        <v>1</v>
      </c>
      <c r="WR30" s="17">
        <v>2.2999999999999998</v>
      </c>
      <c r="WS30" s="17">
        <v>2.2999999999999998</v>
      </c>
      <c r="WT30" s="17">
        <v>2.2999999999999998</v>
      </c>
      <c r="WU30" s="17">
        <v>0</v>
      </c>
      <c r="WV30" s="17">
        <v>2.2999999999999998</v>
      </c>
      <c r="WW30" s="17">
        <v>2.2999999999999998</v>
      </c>
      <c r="WX30" s="17">
        <v>2.2999999999999998</v>
      </c>
      <c r="WY30" s="17">
        <v>0</v>
      </c>
      <c r="WZ30" s="17">
        <v>1.1000000000000001</v>
      </c>
      <c r="XA30" s="17">
        <v>1.4</v>
      </c>
      <c r="XB30" s="17">
        <v>1.4</v>
      </c>
      <c r="XC30" s="17">
        <v>-0.3</v>
      </c>
      <c r="XD30" s="17">
        <v>15.7</v>
      </c>
      <c r="XE30" s="17">
        <v>15.296799999999999</v>
      </c>
      <c r="XF30" s="17">
        <v>15.296799999999999</v>
      </c>
      <c r="XG30" s="17">
        <v>0.4032</v>
      </c>
      <c r="XH30" s="17">
        <v>7.2</v>
      </c>
      <c r="XI30" s="17">
        <v>7.2</v>
      </c>
      <c r="XJ30" s="17">
        <v>7.2</v>
      </c>
      <c r="XK30" s="17">
        <v>0</v>
      </c>
      <c r="XL30" s="17">
        <v>17.899999999999999</v>
      </c>
      <c r="XM30" s="17">
        <v>18.937200000000001</v>
      </c>
      <c r="XN30" s="17">
        <v>18.937200000000001</v>
      </c>
      <c r="XO30" s="17">
        <v>-1.0371999999999999</v>
      </c>
      <c r="XP30" s="17">
        <v>10</v>
      </c>
      <c r="XQ30" s="17">
        <v>9.8000000000000007</v>
      </c>
      <c r="XR30" s="17">
        <v>9.8000000000000007</v>
      </c>
      <c r="XS30" s="17">
        <v>0.2</v>
      </c>
      <c r="XT30" s="17">
        <v>8.9</v>
      </c>
      <c r="XU30" s="17">
        <v>10.43478</v>
      </c>
      <c r="XV30" s="17">
        <v>10.43478</v>
      </c>
      <c r="XW30" s="17">
        <v>-1.53478</v>
      </c>
      <c r="XX30" s="17"/>
      <c r="XY30" s="17"/>
      <c r="XZ30" s="17"/>
      <c r="YA30" s="17">
        <v>0</v>
      </c>
      <c r="YB30" s="17"/>
      <c r="YC30" s="17"/>
      <c r="YD30" s="17"/>
      <c r="YE30" s="17">
        <v>0</v>
      </c>
      <c r="YF30" s="17">
        <v>15.5</v>
      </c>
      <c r="YG30" s="17">
        <v>13.52657</v>
      </c>
      <c r="YH30" s="17">
        <v>13.52657</v>
      </c>
      <c r="YI30" s="17">
        <v>1.97343</v>
      </c>
      <c r="YJ30" s="17">
        <v>15.1</v>
      </c>
      <c r="YK30" s="17">
        <v>15.45894</v>
      </c>
      <c r="YL30" s="17">
        <v>15.45894</v>
      </c>
      <c r="YM30" s="17">
        <v>-0.35893999999999998</v>
      </c>
      <c r="YN30" s="17">
        <v>5.4</v>
      </c>
      <c r="YO30" s="17">
        <v>7.21</v>
      </c>
      <c r="YP30" s="17">
        <v>7.21</v>
      </c>
      <c r="YQ30" s="17">
        <v>-1.81</v>
      </c>
      <c r="YR30" s="17">
        <v>10.8</v>
      </c>
      <c r="YS30" s="17">
        <v>10.628019999999999</v>
      </c>
      <c r="YT30" s="17">
        <v>10.628019999999999</v>
      </c>
      <c r="YU30" s="17">
        <v>0.17197999999999999</v>
      </c>
      <c r="YV30" s="17">
        <v>12.1</v>
      </c>
      <c r="YW30" s="17">
        <v>12.13527</v>
      </c>
      <c r="YX30" s="17">
        <v>12.13527</v>
      </c>
      <c r="YY30" s="17">
        <v>-3.5270000000000003E-2</v>
      </c>
    </row>
    <row r="31" spans="1:675" ht="24" customHeight="1" x14ac:dyDescent="0.25">
      <c r="A31" s="1"/>
      <c r="B31" s="16" t="s">
        <v>101</v>
      </c>
      <c r="C31" s="16" t="s">
        <v>960</v>
      </c>
      <c r="D31" s="17">
        <v>36.299999999999997</v>
      </c>
      <c r="E31" s="17">
        <v>44.367609999999999</v>
      </c>
      <c r="F31" s="17">
        <v>47.27758</v>
      </c>
      <c r="G31" s="17">
        <v>-10.97758</v>
      </c>
      <c r="H31" s="17">
        <v>645.5</v>
      </c>
      <c r="I31" s="17">
        <v>655.76232000000005</v>
      </c>
      <c r="J31" s="17">
        <v>655.76232000000005</v>
      </c>
      <c r="K31" s="17">
        <v>-10.262320000000001</v>
      </c>
      <c r="L31" s="17">
        <v>210.8</v>
      </c>
      <c r="M31" s="17">
        <v>212.30054999999999</v>
      </c>
      <c r="N31" s="17">
        <v>212.30054999999999</v>
      </c>
      <c r="O31" s="17">
        <v>-1.5005500000000001</v>
      </c>
      <c r="P31" s="17"/>
      <c r="Q31" s="17"/>
      <c r="R31" s="17"/>
      <c r="S31" s="17">
        <v>0</v>
      </c>
      <c r="T31" s="17"/>
      <c r="U31" s="17"/>
      <c r="V31" s="17"/>
      <c r="W31" s="17">
        <v>0</v>
      </c>
      <c r="X31" s="17">
        <v>19.8</v>
      </c>
      <c r="Y31" s="17">
        <v>30.407730000000001</v>
      </c>
      <c r="Z31" s="17">
        <v>10.362690000000001</v>
      </c>
      <c r="AA31" s="17">
        <v>9.4373100000000001</v>
      </c>
      <c r="AB31" s="17">
        <v>82.1</v>
      </c>
      <c r="AC31" s="17">
        <v>87.85</v>
      </c>
      <c r="AD31" s="17">
        <v>87.85</v>
      </c>
      <c r="AE31" s="17">
        <v>-5.75</v>
      </c>
      <c r="AF31" s="17"/>
      <c r="AG31" s="17"/>
      <c r="AH31" s="17"/>
      <c r="AI31" s="17">
        <v>0</v>
      </c>
      <c r="AJ31" s="17">
        <v>79.5</v>
      </c>
      <c r="AK31" s="17">
        <v>86.820319999999995</v>
      </c>
      <c r="AL31" s="17">
        <v>86.820319999999995</v>
      </c>
      <c r="AM31" s="17">
        <v>-7.3203199999999997</v>
      </c>
      <c r="AN31" s="17">
        <v>178.1</v>
      </c>
      <c r="AO31" s="17">
        <v>189.81003000000001</v>
      </c>
      <c r="AP31" s="17">
        <v>189.81003000000001</v>
      </c>
      <c r="AQ31" s="17">
        <v>-11.71003</v>
      </c>
      <c r="AR31" s="17">
        <v>196.1</v>
      </c>
      <c r="AS31" s="17">
        <v>189.81003000000001</v>
      </c>
      <c r="AT31" s="17">
        <v>189.81003000000001</v>
      </c>
      <c r="AU31" s="17">
        <v>6.2899700000000003</v>
      </c>
      <c r="AV31" s="17">
        <v>196.2</v>
      </c>
      <c r="AW31" s="17">
        <v>189.81003000000001</v>
      </c>
      <c r="AX31" s="17">
        <v>189.81003000000001</v>
      </c>
      <c r="AY31" s="17">
        <v>6.3899699999999999</v>
      </c>
      <c r="AZ31" s="17">
        <v>282.89999999999998</v>
      </c>
      <c r="BA31" s="17">
        <v>285.57004000000001</v>
      </c>
      <c r="BB31" s="17">
        <v>285.57004000000001</v>
      </c>
      <c r="BC31" s="17">
        <v>-2.6700400000000002</v>
      </c>
      <c r="BD31" s="17">
        <v>199.4</v>
      </c>
      <c r="BE31" s="17">
        <v>204.02636000000001</v>
      </c>
      <c r="BF31" s="17">
        <v>204.02636000000001</v>
      </c>
      <c r="BG31" s="17">
        <v>-4.62636</v>
      </c>
      <c r="BH31" s="17"/>
      <c r="BI31" s="17"/>
      <c r="BJ31" s="17"/>
      <c r="BK31" s="17">
        <v>0</v>
      </c>
      <c r="BL31" s="17">
        <v>246.4</v>
      </c>
      <c r="BM31" s="17">
        <v>325.03093000000001</v>
      </c>
      <c r="BN31" s="17">
        <v>236.85086000000001</v>
      </c>
      <c r="BO31" s="17">
        <v>9.5491399999999995</v>
      </c>
      <c r="BP31" s="17">
        <v>2.8</v>
      </c>
      <c r="BQ31" s="17">
        <v>3.9488699999999999</v>
      </c>
      <c r="BR31" s="17"/>
      <c r="BS31" s="17">
        <v>2.8</v>
      </c>
      <c r="BT31" s="17">
        <v>14.5</v>
      </c>
      <c r="BU31" s="17">
        <v>15.965310000000001</v>
      </c>
      <c r="BV31" s="17">
        <v>15.965310000000001</v>
      </c>
      <c r="BW31" s="17">
        <v>-1.4653099999999999</v>
      </c>
      <c r="BX31" s="17">
        <v>14.7</v>
      </c>
      <c r="BY31" s="17">
        <v>17.937049999999999</v>
      </c>
      <c r="BZ31" s="17">
        <v>17.937049999999999</v>
      </c>
      <c r="CA31" s="17">
        <v>-3.23705</v>
      </c>
      <c r="CB31" s="17"/>
      <c r="CC31" s="17"/>
      <c r="CD31" s="17"/>
      <c r="CE31" s="17">
        <v>0</v>
      </c>
      <c r="CF31" s="17">
        <v>114.5</v>
      </c>
      <c r="CG31" s="17">
        <v>113.04209</v>
      </c>
      <c r="CH31" s="17">
        <v>113.04209</v>
      </c>
      <c r="CI31" s="17">
        <v>1.45791</v>
      </c>
      <c r="CJ31" s="17">
        <v>7.2</v>
      </c>
      <c r="CK31" s="17">
        <v>7.2217500000000001</v>
      </c>
      <c r="CL31" s="17">
        <v>7.2217500000000001</v>
      </c>
      <c r="CM31" s="17">
        <v>-2.1749999999999999E-2</v>
      </c>
      <c r="CN31" s="17">
        <v>5.0999999999999996</v>
      </c>
      <c r="CO31" s="17">
        <v>3.87791</v>
      </c>
      <c r="CP31" s="17">
        <v>3.87791</v>
      </c>
      <c r="CQ31" s="17">
        <v>1.2220899999999999</v>
      </c>
      <c r="CR31" s="17">
        <v>22.2</v>
      </c>
      <c r="CS31" s="17">
        <v>22.280850000000001</v>
      </c>
      <c r="CT31" s="17">
        <v>22.280850000000001</v>
      </c>
      <c r="CU31" s="17">
        <v>-8.0850000000000005E-2</v>
      </c>
      <c r="CV31" s="17">
        <v>52.3</v>
      </c>
      <c r="CW31" s="17">
        <v>62.710540000000002</v>
      </c>
      <c r="CX31" s="17">
        <v>55.902290000000001</v>
      </c>
      <c r="CY31" s="17">
        <v>-3.60229</v>
      </c>
      <c r="CZ31" s="17">
        <v>87.8</v>
      </c>
      <c r="DA31" s="17">
        <v>109.68507</v>
      </c>
      <c r="DB31" s="17">
        <v>160.12110000000001</v>
      </c>
      <c r="DC31" s="17">
        <v>-72.321100000000001</v>
      </c>
      <c r="DD31" s="17"/>
      <c r="DE31" s="17"/>
      <c r="DF31" s="17"/>
      <c r="DG31" s="17">
        <v>0</v>
      </c>
      <c r="DH31" s="17">
        <v>60.7</v>
      </c>
      <c r="DI31" s="17">
        <v>57</v>
      </c>
      <c r="DJ31" s="17"/>
      <c r="DK31" s="17">
        <v>60.7</v>
      </c>
      <c r="DL31" s="17"/>
      <c r="DM31" s="17"/>
      <c r="DN31" s="17"/>
      <c r="DO31" s="17">
        <v>0</v>
      </c>
      <c r="DP31" s="17">
        <v>6.5</v>
      </c>
      <c r="DQ31" s="17">
        <v>6.39</v>
      </c>
      <c r="DR31" s="17">
        <v>6.39</v>
      </c>
      <c r="DS31" s="17">
        <v>0.11</v>
      </c>
      <c r="DT31" s="17">
        <v>143.5</v>
      </c>
      <c r="DU31" s="17"/>
      <c r="DV31" s="17"/>
      <c r="DW31" s="17">
        <v>143.5</v>
      </c>
      <c r="DX31" s="17">
        <v>47.4</v>
      </c>
      <c r="DY31" s="17">
        <v>48.273429999999998</v>
      </c>
      <c r="DZ31" s="17">
        <v>58.848579999999998</v>
      </c>
      <c r="EA31" s="17">
        <v>-11.44858</v>
      </c>
      <c r="EB31" s="17"/>
      <c r="EC31" s="17"/>
      <c r="ED31" s="17"/>
      <c r="EE31" s="17">
        <v>0</v>
      </c>
      <c r="EF31" s="17">
        <v>31.2</v>
      </c>
      <c r="EG31" s="17">
        <v>32.851790000000001</v>
      </c>
      <c r="EH31" s="17">
        <v>41.646920000000001</v>
      </c>
      <c r="EI31" s="17">
        <v>-10.44692</v>
      </c>
      <c r="EJ31" s="17">
        <v>18.399999999999999</v>
      </c>
      <c r="EK31" s="17">
        <v>19.099519999999998</v>
      </c>
      <c r="EL31" s="17">
        <v>19.099519999999998</v>
      </c>
      <c r="EM31" s="17">
        <v>-0.69952000000000003</v>
      </c>
      <c r="EN31" s="17">
        <v>11.9</v>
      </c>
      <c r="EO31" s="17">
        <v>11.752800000000001</v>
      </c>
      <c r="EP31" s="17">
        <v>11.752800000000001</v>
      </c>
      <c r="EQ31" s="17">
        <v>0.1472</v>
      </c>
      <c r="ER31" s="17">
        <v>57.2</v>
      </c>
      <c r="ES31" s="17">
        <v>61.472029999999997</v>
      </c>
      <c r="ET31" s="17">
        <v>61.472029999999997</v>
      </c>
      <c r="EU31" s="17">
        <v>-4.27203</v>
      </c>
      <c r="EV31" s="17">
        <v>185.8</v>
      </c>
      <c r="EW31" s="17">
        <v>184.74316999999999</v>
      </c>
      <c r="EX31" s="17">
        <v>184.74316999999999</v>
      </c>
      <c r="EY31" s="17">
        <v>1.0568299999999999</v>
      </c>
      <c r="EZ31" s="17">
        <v>185.5</v>
      </c>
      <c r="FA31" s="17">
        <v>184.74316999999999</v>
      </c>
      <c r="FB31" s="17">
        <v>184.74316999999999</v>
      </c>
      <c r="FC31" s="17">
        <v>0.75683</v>
      </c>
      <c r="FD31" s="17">
        <v>186.9</v>
      </c>
      <c r="FE31" s="17">
        <v>185.29795999999999</v>
      </c>
      <c r="FF31" s="17">
        <v>185.29795999999999</v>
      </c>
      <c r="FG31" s="17">
        <v>1.6020399999999999</v>
      </c>
      <c r="FH31" s="17">
        <v>104.4</v>
      </c>
      <c r="FI31" s="17">
        <v>89.751980000000003</v>
      </c>
      <c r="FJ31" s="17">
        <v>109.84155</v>
      </c>
      <c r="FK31" s="17">
        <v>-5.4415500000000003</v>
      </c>
      <c r="FL31" s="17">
        <v>17.5</v>
      </c>
      <c r="FM31" s="17">
        <v>18</v>
      </c>
      <c r="FN31" s="17">
        <v>18</v>
      </c>
      <c r="FO31" s="17">
        <v>-0.5</v>
      </c>
      <c r="FP31" s="17">
        <v>28.1</v>
      </c>
      <c r="FQ31" s="17">
        <v>20.003060000000001</v>
      </c>
      <c r="FR31" s="17">
        <v>20.003060000000001</v>
      </c>
      <c r="FS31" s="17">
        <v>8.09694</v>
      </c>
      <c r="FT31" s="17">
        <v>15.3</v>
      </c>
      <c r="FU31" s="17">
        <v>15.994859999999999</v>
      </c>
      <c r="FV31" s="17">
        <v>15.994859999999999</v>
      </c>
      <c r="FW31" s="17">
        <v>-0.69486000000000003</v>
      </c>
      <c r="FX31" s="17">
        <v>49.5</v>
      </c>
      <c r="FY31" s="17">
        <v>57.892969999999998</v>
      </c>
      <c r="FZ31" s="17">
        <v>41.450780000000002</v>
      </c>
      <c r="GA31" s="17">
        <v>8.04922</v>
      </c>
      <c r="GB31" s="17"/>
      <c r="GC31" s="17"/>
      <c r="GD31" s="17"/>
      <c r="GE31" s="17">
        <v>0</v>
      </c>
      <c r="GF31" s="17"/>
      <c r="GG31" s="17"/>
      <c r="GH31" s="17"/>
      <c r="GI31" s="17">
        <v>0</v>
      </c>
      <c r="GJ31" s="17">
        <v>6.8</v>
      </c>
      <c r="GK31" s="17">
        <v>6.8787000000000003</v>
      </c>
      <c r="GL31" s="17">
        <v>6.8787000000000003</v>
      </c>
      <c r="GM31" s="17">
        <v>-7.8700000000000006E-2</v>
      </c>
      <c r="GN31" s="17">
        <v>39.6</v>
      </c>
      <c r="GO31" s="17">
        <v>50.024039999999999</v>
      </c>
      <c r="GP31" s="17">
        <v>49.800220000000003</v>
      </c>
      <c r="GQ31" s="17">
        <v>-10.20022</v>
      </c>
      <c r="GR31" s="17"/>
      <c r="GS31" s="17"/>
      <c r="GT31" s="17"/>
      <c r="GU31" s="17">
        <v>0</v>
      </c>
      <c r="GV31" s="17"/>
      <c r="GW31" s="17"/>
      <c r="GX31" s="17"/>
      <c r="GY31" s="17">
        <v>0</v>
      </c>
      <c r="GZ31" s="17">
        <v>0</v>
      </c>
      <c r="HA31" s="17"/>
      <c r="HB31" s="17"/>
      <c r="HC31" s="17">
        <v>0</v>
      </c>
      <c r="HD31" s="17">
        <v>0</v>
      </c>
      <c r="HE31" s="17"/>
      <c r="HF31" s="17"/>
      <c r="HG31" s="17">
        <v>0</v>
      </c>
      <c r="HH31" s="17">
        <v>35</v>
      </c>
      <c r="HI31" s="17">
        <v>51.204000000000001</v>
      </c>
      <c r="HJ31" s="17">
        <v>68.178640000000001</v>
      </c>
      <c r="HK31" s="17">
        <v>-33.178640000000001</v>
      </c>
      <c r="HL31" s="17">
        <v>0</v>
      </c>
      <c r="HM31" s="17"/>
      <c r="HN31" s="17">
        <v>85.232020000000006</v>
      </c>
      <c r="HO31" s="17">
        <v>-85.232020000000006</v>
      </c>
      <c r="HP31" s="17"/>
      <c r="HQ31" s="17"/>
      <c r="HR31" s="17"/>
      <c r="HS31" s="17">
        <v>0</v>
      </c>
      <c r="HT31" s="17"/>
      <c r="HU31" s="17"/>
      <c r="HV31" s="17"/>
      <c r="HW31" s="17">
        <v>0</v>
      </c>
      <c r="HX31" s="17"/>
      <c r="HY31" s="17"/>
      <c r="HZ31" s="17"/>
      <c r="IA31" s="17">
        <v>0</v>
      </c>
      <c r="IB31" s="17"/>
      <c r="IC31" s="17"/>
      <c r="ID31" s="17"/>
      <c r="IE31" s="17">
        <v>0</v>
      </c>
      <c r="IF31" s="17"/>
      <c r="IG31" s="17"/>
      <c r="IH31" s="17"/>
      <c r="II31" s="17">
        <v>0</v>
      </c>
      <c r="IJ31" s="17">
        <v>95.1</v>
      </c>
      <c r="IK31" s="17">
        <v>93.199680000000001</v>
      </c>
      <c r="IL31" s="17">
        <v>117.762</v>
      </c>
      <c r="IM31" s="17">
        <v>-22.661999999999999</v>
      </c>
      <c r="IN31" s="17">
        <v>153.9</v>
      </c>
      <c r="IO31" s="17">
        <v>174.35920999999999</v>
      </c>
      <c r="IP31" s="17">
        <v>174.35920999999999</v>
      </c>
      <c r="IQ31" s="17">
        <v>-20.459209999999999</v>
      </c>
      <c r="IR31" s="17">
        <v>153.80000000000001</v>
      </c>
      <c r="IS31" s="17">
        <v>174.35920999999999</v>
      </c>
      <c r="IT31" s="17">
        <v>174.35920999999999</v>
      </c>
      <c r="IU31" s="17">
        <v>-20.55921</v>
      </c>
      <c r="IV31" s="17">
        <v>153.80000000000001</v>
      </c>
      <c r="IW31" s="17">
        <v>174.35920999999999</v>
      </c>
      <c r="IX31" s="17">
        <v>174.35920999999999</v>
      </c>
      <c r="IY31" s="17">
        <v>-20.55921</v>
      </c>
      <c r="IZ31" s="17">
        <v>229.7</v>
      </c>
      <c r="JA31" s="17">
        <v>262.32422000000003</v>
      </c>
      <c r="JB31" s="17">
        <v>262.32422000000003</v>
      </c>
      <c r="JC31" s="17">
        <v>-32.624220000000001</v>
      </c>
      <c r="JD31" s="17">
        <v>67.400000000000006</v>
      </c>
      <c r="JE31" s="17">
        <v>71.102429999999998</v>
      </c>
      <c r="JF31" s="17">
        <v>71.102429999999998</v>
      </c>
      <c r="JG31" s="17">
        <v>-3.7024300000000001</v>
      </c>
      <c r="JH31" s="17">
        <v>33.1</v>
      </c>
      <c r="JI31" s="17">
        <v>35.657980000000002</v>
      </c>
      <c r="JJ31" s="17">
        <v>35.657980000000002</v>
      </c>
      <c r="JK31" s="17">
        <v>-2.5579800000000001</v>
      </c>
      <c r="JL31" s="17">
        <v>0</v>
      </c>
      <c r="JM31" s="17"/>
      <c r="JN31" s="17"/>
      <c r="JO31" s="17">
        <v>0</v>
      </c>
      <c r="JP31" s="17"/>
      <c r="JQ31" s="17"/>
      <c r="JR31" s="17"/>
      <c r="JS31" s="17">
        <v>0</v>
      </c>
      <c r="JT31" s="17"/>
      <c r="JU31" s="17"/>
      <c r="JV31" s="17"/>
      <c r="JW31" s="17">
        <v>0</v>
      </c>
      <c r="JX31" s="17">
        <v>23.5</v>
      </c>
      <c r="JY31" s="17">
        <v>26</v>
      </c>
      <c r="JZ31" s="17">
        <v>26</v>
      </c>
      <c r="KA31" s="17">
        <v>-2.5</v>
      </c>
      <c r="KB31" s="17"/>
      <c r="KC31" s="17"/>
      <c r="KD31" s="17"/>
      <c r="KE31" s="17">
        <v>0</v>
      </c>
      <c r="KF31" s="17"/>
      <c r="KG31" s="17"/>
      <c r="KH31" s="17"/>
      <c r="KI31" s="17">
        <v>0</v>
      </c>
      <c r="KJ31" s="17">
        <v>4.2</v>
      </c>
      <c r="KK31" s="17"/>
      <c r="KL31" s="17"/>
      <c r="KM31" s="17">
        <v>4.2</v>
      </c>
      <c r="KN31" s="17">
        <v>1</v>
      </c>
      <c r="KO31" s="17">
        <v>1.6447000000000001</v>
      </c>
      <c r="KP31" s="17">
        <v>1.6447000000000001</v>
      </c>
      <c r="KQ31" s="17">
        <v>-0.64470000000000005</v>
      </c>
      <c r="KR31" s="17">
        <v>115.3</v>
      </c>
      <c r="KS31" s="17">
        <v>192.81308000000001</v>
      </c>
      <c r="KT31" s="17">
        <v>192.39041</v>
      </c>
      <c r="KU31" s="17">
        <v>-77.090410000000006</v>
      </c>
      <c r="KV31" s="17">
        <v>98.3</v>
      </c>
      <c r="KW31" s="17">
        <v>118.41116</v>
      </c>
      <c r="KX31" s="17">
        <v>112.93577999999999</v>
      </c>
      <c r="KY31" s="17">
        <v>-14.63578</v>
      </c>
      <c r="KZ31" s="17">
        <v>62.6</v>
      </c>
      <c r="LA31" s="17">
        <v>66.809659999999994</v>
      </c>
      <c r="LB31" s="17">
        <v>66.809659999999994</v>
      </c>
      <c r="LC31" s="17">
        <v>-4.2096600000000004</v>
      </c>
      <c r="LD31" s="17">
        <v>78.3</v>
      </c>
      <c r="LE31" s="17">
        <v>78.567999999999998</v>
      </c>
      <c r="LF31" s="17">
        <v>78.567999999999998</v>
      </c>
      <c r="LG31" s="17">
        <v>-0.26800000000000002</v>
      </c>
      <c r="LH31" s="17">
        <v>30.4</v>
      </c>
      <c r="LI31" s="17">
        <v>29.806760000000001</v>
      </c>
      <c r="LJ31" s="17">
        <v>29.806760000000001</v>
      </c>
      <c r="LK31" s="17">
        <v>0.59323999999999999</v>
      </c>
      <c r="LL31" s="17"/>
      <c r="LM31" s="17"/>
      <c r="LN31" s="17"/>
      <c r="LO31" s="17">
        <v>0</v>
      </c>
      <c r="LP31" s="17">
        <v>46.9</v>
      </c>
      <c r="LQ31" s="17">
        <v>50.645899999999997</v>
      </c>
      <c r="LR31" s="17">
        <v>50.645899999999997</v>
      </c>
      <c r="LS31" s="17">
        <v>-3.7458999999999998</v>
      </c>
      <c r="LT31" s="17">
        <v>47.6</v>
      </c>
      <c r="LU31" s="17">
        <v>49.666240000000002</v>
      </c>
      <c r="LV31" s="17">
        <v>49.666240000000002</v>
      </c>
      <c r="LW31" s="17">
        <v>-2.0662400000000001</v>
      </c>
      <c r="LX31" s="17">
        <v>140</v>
      </c>
      <c r="LY31" s="17">
        <v>158.30081999999999</v>
      </c>
      <c r="LZ31" s="17">
        <v>158.30081999999999</v>
      </c>
      <c r="MA31" s="17">
        <v>-18.300820000000002</v>
      </c>
      <c r="MB31" s="17">
        <v>142</v>
      </c>
      <c r="MC31" s="17">
        <v>158.30081999999999</v>
      </c>
      <c r="MD31" s="17">
        <v>158.30081999999999</v>
      </c>
      <c r="ME31" s="17">
        <v>-16.300820000000002</v>
      </c>
      <c r="MF31" s="17">
        <v>167.8</v>
      </c>
      <c r="MG31" s="17">
        <v>158.77619999999999</v>
      </c>
      <c r="MH31" s="17">
        <v>158.77619999999999</v>
      </c>
      <c r="MI31" s="17">
        <v>9.0237999999999996</v>
      </c>
      <c r="MJ31" s="17">
        <v>179</v>
      </c>
      <c r="MK31" s="17">
        <v>176.36183</v>
      </c>
      <c r="ML31" s="17">
        <v>176.36183</v>
      </c>
      <c r="MM31" s="17">
        <v>2.6381700000000001</v>
      </c>
      <c r="MN31" s="17">
        <v>172.7</v>
      </c>
      <c r="MO31" s="17">
        <v>174.44781</v>
      </c>
      <c r="MP31" s="17"/>
      <c r="MQ31" s="17">
        <v>172.7</v>
      </c>
      <c r="MR31" s="17">
        <v>0</v>
      </c>
      <c r="MS31" s="17"/>
      <c r="MT31" s="17"/>
      <c r="MU31" s="17">
        <v>0</v>
      </c>
      <c r="MV31" s="17">
        <v>0</v>
      </c>
      <c r="MW31" s="17"/>
      <c r="MX31" s="17"/>
      <c r="MY31" s="17">
        <v>0</v>
      </c>
      <c r="MZ31" s="17">
        <v>0</v>
      </c>
      <c r="NA31" s="17"/>
      <c r="NB31" s="17"/>
      <c r="NC31" s="17">
        <v>0</v>
      </c>
      <c r="ND31" s="17">
        <v>207.1</v>
      </c>
      <c r="NE31" s="17">
        <v>205.29381000000001</v>
      </c>
      <c r="NF31" s="17">
        <v>205.29381000000001</v>
      </c>
      <c r="NG31" s="17">
        <v>1.80619</v>
      </c>
      <c r="NH31" s="17">
        <v>100.4</v>
      </c>
      <c r="NI31" s="17">
        <v>102.95515</v>
      </c>
      <c r="NJ31" s="17">
        <v>102.95515</v>
      </c>
      <c r="NK31" s="17">
        <v>-2.5551499999999998</v>
      </c>
      <c r="NL31" s="17">
        <v>7.3</v>
      </c>
      <c r="NM31" s="17">
        <v>5.1274699999999998</v>
      </c>
      <c r="NN31" s="17">
        <v>5.1274699999999998</v>
      </c>
      <c r="NO31" s="17">
        <v>2.1725300000000001</v>
      </c>
      <c r="NP31" s="17">
        <v>3.3</v>
      </c>
      <c r="NQ31" s="17">
        <v>5.3792</v>
      </c>
      <c r="NR31" s="17">
        <v>5.3792</v>
      </c>
      <c r="NS31" s="17">
        <v>-2.0792000000000002</v>
      </c>
      <c r="NT31" s="17">
        <v>37.6</v>
      </c>
      <c r="NU31" s="17">
        <v>56.09</v>
      </c>
      <c r="NV31" s="17">
        <v>70.945700000000002</v>
      </c>
      <c r="NW31" s="17">
        <v>-33.345700000000001</v>
      </c>
      <c r="NX31" s="17">
        <v>62.9</v>
      </c>
      <c r="NY31" s="17">
        <v>68.599999999999994</v>
      </c>
      <c r="NZ31" s="17">
        <v>77.66</v>
      </c>
      <c r="OA31" s="17">
        <v>-14.76</v>
      </c>
      <c r="OB31" s="17">
        <v>14.6</v>
      </c>
      <c r="OC31" s="17">
        <v>14.661300000000001</v>
      </c>
      <c r="OD31" s="17">
        <v>14.661300000000001</v>
      </c>
      <c r="OE31" s="17">
        <v>-6.13E-2</v>
      </c>
      <c r="OF31" s="17"/>
      <c r="OG31" s="17"/>
      <c r="OH31" s="17"/>
      <c r="OI31" s="17">
        <v>0</v>
      </c>
      <c r="OJ31" s="17">
        <v>0.4</v>
      </c>
      <c r="OK31" s="17">
        <v>0.1</v>
      </c>
      <c r="OL31" s="17">
        <v>0.1</v>
      </c>
      <c r="OM31" s="17">
        <v>0.3</v>
      </c>
      <c r="ON31" s="17">
        <v>10.5</v>
      </c>
      <c r="OO31" s="17">
        <v>18.92277</v>
      </c>
      <c r="OP31" s="17">
        <v>18.92277</v>
      </c>
      <c r="OQ31" s="17">
        <v>-8.4227699999999999</v>
      </c>
      <c r="OR31" s="17">
        <v>9.9</v>
      </c>
      <c r="OS31" s="17">
        <v>9</v>
      </c>
      <c r="OT31" s="17">
        <v>9</v>
      </c>
      <c r="OU31" s="17">
        <v>0.9</v>
      </c>
      <c r="OV31" s="17">
        <v>1.9</v>
      </c>
      <c r="OW31" s="17">
        <v>2.6517300000000001</v>
      </c>
      <c r="OX31" s="17">
        <v>1.34755</v>
      </c>
      <c r="OY31" s="17">
        <v>0.55245</v>
      </c>
      <c r="OZ31" s="17">
        <v>169.8</v>
      </c>
      <c r="PA31" s="17">
        <v>126.8278</v>
      </c>
      <c r="PB31" s="17">
        <v>126.8278</v>
      </c>
      <c r="PC31" s="17">
        <v>42.972200000000001</v>
      </c>
      <c r="PD31" s="17">
        <v>84.5</v>
      </c>
      <c r="PE31" s="17">
        <v>40</v>
      </c>
      <c r="PF31" s="17">
        <v>40</v>
      </c>
      <c r="PG31" s="17">
        <v>44.5</v>
      </c>
      <c r="PH31" s="17">
        <v>0.8</v>
      </c>
      <c r="PI31" s="17">
        <v>0.55000000000000004</v>
      </c>
      <c r="PJ31" s="17">
        <v>0.55000000000000004</v>
      </c>
      <c r="PK31" s="17">
        <v>0.25</v>
      </c>
      <c r="PL31" s="17">
        <v>1.3</v>
      </c>
      <c r="PM31" s="17">
        <v>1.2</v>
      </c>
      <c r="PN31" s="17">
        <v>1.2</v>
      </c>
      <c r="PO31" s="17">
        <v>0.1</v>
      </c>
      <c r="PP31" s="17">
        <v>2.7</v>
      </c>
      <c r="PQ31" s="17">
        <v>5</v>
      </c>
      <c r="PR31" s="17">
        <v>5</v>
      </c>
      <c r="PS31" s="17">
        <v>-2.2999999999999998</v>
      </c>
      <c r="PT31" s="17">
        <v>19.899999999999999</v>
      </c>
      <c r="PU31" s="17">
        <v>2.07254</v>
      </c>
      <c r="PV31" s="17">
        <v>2.07254</v>
      </c>
      <c r="PW31" s="17">
        <v>17.827459999999999</v>
      </c>
      <c r="PX31" s="17">
        <v>3.3</v>
      </c>
      <c r="PY31" s="17">
        <v>3.2</v>
      </c>
      <c r="PZ31" s="17">
        <v>3.2</v>
      </c>
      <c r="QA31" s="17">
        <v>0.1</v>
      </c>
      <c r="QB31" s="17">
        <v>0</v>
      </c>
      <c r="QC31" s="17">
        <v>3.1</v>
      </c>
      <c r="QD31" s="17">
        <v>3.1</v>
      </c>
      <c r="QE31" s="17">
        <v>-3.1</v>
      </c>
      <c r="QF31" s="17">
        <v>3.4</v>
      </c>
      <c r="QG31" s="17">
        <v>3.5</v>
      </c>
      <c r="QH31" s="17">
        <v>3.5</v>
      </c>
      <c r="QI31" s="17">
        <v>-0.1</v>
      </c>
      <c r="QJ31" s="17">
        <v>15</v>
      </c>
      <c r="QK31" s="17">
        <v>14.492749999999999</v>
      </c>
      <c r="QL31" s="17">
        <v>14.492749999999999</v>
      </c>
      <c r="QM31" s="17">
        <v>0.50724999999999998</v>
      </c>
      <c r="QN31" s="17">
        <v>12.1</v>
      </c>
      <c r="QO31" s="17">
        <v>12.25</v>
      </c>
      <c r="QP31" s="17">
        <v>12.25</v>
      </c>
      <c r="QQ31" s="17">
        <v>-0.15</v>
      </c>
      <c r="QR31" s="17">
        <v>14.8</v>
      </c>
      <c r="QS31" s="17">
        <v>16.02</v>
      </c>
      <c r="QT31" s="17">
        <v>16.02</v>
      </c>
      <c r="QU31" s="17">
        <v>-1.22</v>
      </c>
      <c r="QV31" s="17">
        <v>8.3000000000000007</v>
      </c>
      <c r="QW31" s="17">
        <v>14.24</v>
      </c>
      <c r="QX31" s="17">
        <v>17.932600000000001</v>
      </c>
      <c r="QY31" s="17">
        <v>-9.6326000000000001</v>
      </c>
      <c r="QZ31" s="17">
        <v>19.8</v>
      </c>
      <c r="RA31" s="17">
        <v>39.409999999999997</v>
      </c>
      <c r="RB31" s="17">
        <v>45.735100000000003</v>
      </c>
      <c r="RC31" s="17">
        <v>-25.935099999999998</v>
      </c>
      <c r="RD31" s="17">
        <v>13.8</v>
      </c>
      <c r="RE31" s="17">
        <v>13.2796</v>
      </c>
      <c r="RF31" s="17">
        <v>13.2796</v>
      </c>
      <c r="RG31" s="17">
        <v>0.52039999999999997</v>
      </c>
      <c r="RH31" s="17"/>
      <c r="RI31" s="17"/>
      <c r="RJ31" s="17"/>
      <c r="RK31" s="17">
        <v>0</v>
      </c>
      <c r="RL31" s="17">
        <v>10.9</v>
      </c>
      <c r="RM31" s="17">
        <v>14.28267</v>
      </c>
      <c r="RN31" s="17">
        <v>19.67727</v>
      </c>
      <c r="RO31" s="17">
        <v>-8.7772699999999997</v>
      </c>
      <c r="RP31" s="17">
        <v>0.9</v>
      </c>
      <c r="RQ31" s="17">
        <v>1.548</v>
      </c>
      <c r="RR31" s="17">
        <v>1.548</v>
      </c>
      <c r="RS31" s="17">
        <v>-0.64800000000000002</v>
      </c>
      <c r="RT31" s="17"/>
      <c r="RU31" s="17"/>
      <c r="RV31" s="17"/>
      <c r="RW31" s="17">
        <v>0</v>
      </c>
      <c r="RX31" s="17">
        <v>4.3</v>
      </c>
      <c r="RY31" s="17">
        <v>3.5</v>
      </c>
      <c r="RZ31" s="17">
        <v>3.5</v>
      </c>
      <c r="SA31" s="17">
        <v>0.8</v>
      </c>
      <c r="SB31" s="17">
        <v>0.4</v>
      </c>
      <c r="SC31" s="17">
        <v>0.38890000000000002</v>
      </c>
      <c r="SD31" s="17">
        <v>0.38890000000000002</v>
      </c>
      <c r="SE31" s="17">
        <v>1.11E-2</v>
      </c>
      <c r="SF31" s="17">
        <v>1.2</v>
      </c>
      <c r="SG31" s="17">
        <v>1.2090000000000001</v>
      </c>
      <c r="SH31" s="17">
        <v>1.2090000000000001</v>
      </c>
      <c r="SI31" s="17">
        <v>-8.9999999999999993E-3</v>
      </c>
      <c r="SJ31" s="17">
        <v>1.7</v>
      </c>
      <c r="SK31" s="17">
        <v>9.4</v>
      </c>
      <c r="SL31" s="17">
        <v>9.4</v>
      </c>
      <c r="SM31" s="17">
        <v>-7.7</v>
      </c>
      <c r="SN31" s="17">
        <v>2.8</v>
      </c>
      <c r="SO31" s="17">
        <v>3.3</v>
      </c>
      <c r="SP31" s="17">
        <v>3.3</v>
      </c>
      <c r="SQ31" s="17">
        <v>-0.5</v>
      </c>
      <c r="SR31" s="17">
        <v>3.6</v>
      </c>
      <c r="SS31" s="17">
        <v>3.5</v>
      </c>
      <c r="ST31" s="17">
        <v>3.5</v>
      </c>
      <c r="SU31" s="17">
        <v>0.1</v>
      </c>
      <c r="SV31" s="17">
        <v>5.5</v>
      </c>
      <c r="SW31" s="17">
        <v>5</v>
      </c>
      <c r="SX31" s="17">
        <v>5</v>
      </c>
      <c r="SY31" s="17">
        <v>0.5</v>
      </c>
      <c r="SZ31" s="17">
        <v>19.899999999999999</v>
      </c>
      <c r="TA31" s="17">
        <v>15.3</v>
      </c>
      <c r="TB31" s="17">
        <v>21</v>
      </c>
      <c r="TC31" s="17">
        <v>-1.1000000000000001</v>
      </c>
      <c r="TD31" s="17">
        <v>19.600000000000001</v>
      </c>
      <c r="TE31" s="17">
        <v>28.92</v>
      </c>
      <c r="TF31" s="17">
        <v>64</v>
      </c>
      <c r="TG31" s="17">
        <v>-44.4</v>
      </c>
      <c r="TH31" s="17">
        <v>30</v>
      </c>
      <c r="TI31" s="17">
        <v>29.640699999999999</v>
      </c>
      <c r="TJ31" s="17">
        <v>29.640699999999999</v>
      </c>
      <c r="TK31" s="17">
        <v>0.35930000000000001</v>
      </c>
      <c r="TL31" s="17">
        <v>56</v>
      </c>
      <c r="TM31" s="17">
        <v>50.43</v>
      </c>
      <c r="TN31" s="17">
        <v>33.810299999999998</v>
      </c>
      <c r="TO31" s="17">
        <v>22.189699999999998</v>
      </c>
      <c r="TP31" s="17">
        <v>67.900000000000006</v>
      </c>
      <c r="TQ31" s="17">
        <v>63.71</v>
      </c>
      <c r="TR31" s="17">
        <v>67.059200000000004</v>
      </c>
      <c r="TS31" s="17">
        <v>0.84079999999999999</v>
      </c>
      <c r="TT31" s="17">
        <v>6.5</v>
      </c>
      <c r="TU31" s="17">
        <v>4.8834999999999997</v>
      </c>
      <c r="TV31" s="17">
        <v>4.8834999999999997</v>
      </c>
      <c r="TW31" s="17">
        <v>1.6165</v>
      </c>
      <c r="TX31" s="17">
        <v>5.5</v>
      </c>
      <c r="TY31" s="17">
        <v>5.1662999999999997</v>
      </c>
      <c r="TZ31" s="17">
        <v>5.1662999999999997</v>
      </c>
      <c r="UA31" s="17">
        <v>0.3337</v>
      </c>
      <c r="UB31" s="17">
        <v>41.2</v>
      </c>
      <c r="UC31" s="17">
        <v>37.729999999999997</v>
      </c>
      <c r="UD31" s="17">
        <v>37.729999999999997</v>
      </c>
      <c r="UE31" s="17">
        <v>3.47</v>
      </c>
      <c r="UF31" s="17">
        <v>10.1</v>
      </c>
      <c r="UG31" s="17">
        <v>10</v>
      </c>
      <c r="UH31" s="17">
        <v>10</v>
      </c>
      <c r="UI31" s="17">
        <v>0.1</v>
      </c>
      <c r="UJ31" s="17">
        <v>2.8</v>
      </c>
      <c r="UK31" s="17">
        <v>3</v>
      </c>
      <c r="UL31" s="17">
        <v>3</v>
      </c>
      <c r="UM31" s="17">
        <v>-0.2</v>
      </c>
      <c r="UN31" s="17">
        <v>7.3</v>
      </c>
      <c r="UO31" s="17">
        <v>7.3</v>
      </c>
      <c r="UP31" s="17">
        <v>7.3</v>
      </c>
      <c r="UQ31" s="17">
        <v>0</v>
      </c>
      <c r="UR31" s="17">
        <v>4.5999999999999996</v>
      </c>
      <c r="US31" s="17">
        <v>4.7</v>
      </c>
      <c r="UT31" s="17">
        <v>3</v>
      </c>
      <c r="UU31" s="17">
        <v>1.6</v>
      </c>
      <c r="UV31" s="17">
        <v>5.0999999999999996</v>
      </c>
      <c r="UW31" s="17">
        <v>5</v>
      </c>
      <c r="UX31" s="17">
        <v>3.5</v>
      </c>
      <c r="UY31" s="17">
        <v>1.6</v>
      </c>
      <c r="UZ31" s="17">
        <v>5.2</v>
      </c>
      <c r="VA31" s="17">
        <v>5</v>
      </c>
      <c r="VB31" s="17">
        <v>3.5</v>
      </c>
      <c r="VC31" s="17">
        <v>1.7</v>
      </c>
      <c r="VD31" s="17">
        <v>17.600000000000001</v>
      </c>
      <c r="VE31" s="17">
        <v>16.776</v>
      </c>
      <c r="VF31" s="17">
        <v>16.776</v>
      </c>
      <c r="VG31" s="17">
        <v>0.82399999999999995</v>
      </c>
      <c r="VH31" s="17">
        <v>201.3</v>
      </c>
      <c r="VI31" s="17">
        <v>215.31</v>
      </c>
      <c r="VJ31" s="17">
        <v>215.31</v>
      </c>
      <c r="VK31" s="17">
        <v>-14.01</v>
      </c>
      <c r="VL31" s="17">
        <v>15.7</v>
      </c>
      <c r="VM31" s="17">
        <v>16.044799999999999</v>
      </c>
      <c r="VN31" s="17">
        <v>16.044799999999999</v>
      </c>
      <c r="VO31" s="17">
        <v>-0.3448</v>
      </c>
      <c r="VP31" s="17">
        <v>114.4</v>
      </c>
      <c r="VQ31" s="17">
        <v>118</v>
      </c>
      <c r="VR31" s="17">
        <v>118</v>
      </c>
      <c r="VS31" s="17">
        <v>-3.6</v>
      </c>
      <c r="VT31" s="17">
        <v>0.6</v>
      </c>
      <c r="VU31" s="17">
        <v>0.6</v>
      </c>
      <c r="VV31" s="17">
        <v>0.6</v>
      </c>
      <c r="VW31" s="17">
        <v>0</v>
      </c>
      <c r="VX31" s="17">
        <v>69.099999999999994</v>
      </c>
      <c r="VY31" s="17">
        <v>27.38</v>
      </c>
      <c r="VZ31" s="17">
        <v>70</v>
      </c>
      <c r="WA31" s="17">
        <v>-0.9</v>
      </c>
      <c r="WB31" s="17">
        <v>117.3</v>
      </c>
      <c r="WC31" s="17">
        <v>41.15</v>
      </c>
      <c r="WD31" s="17">
        <v>88</v>
      </c>
      <c r="WE31" s="17">
        <v>29.3</v>
      </c>
      <c r="WF31" s="17">
        <v>86.7</v>
      </c>
      <c r="WG31" s="17">
        <v>84.96</v>
      </c>
      <c r="WH31" s="17">
        <v>84.96</v>
      </c>
      <c r="WI31" s="17">
        <v>1.74</v>
      </c>
      <c r="WJ31" s="17">
        <v>3.637</v>
      </c>
      <c r="WK31" s="17">
        <v>12.57</v>
      </c>
      <c r="WL31" s="17">
        <v>12.57</v>
      </c>
      <c r="WM31" s="17">
        <v>-8.9329999999999998</v>
      </c>
      <c r="WN31" s="17">
        <v>2.4</v>
      </c>
      <c r="WO31" s="17">
        <v>1.4</v>
      </c>
      <c r="WP31" s="17">
        <v>1.4</v>
      </c>
      <c r="WQ31" s="17">
        <v>1</v>
      </c>
      <c r="WR31" s="17">
        <v>2.2999999999999998</v>
      </c>
      <c r="WS31" s="17">
        <v>2.2999999999999998</v>
      </c>
      <c r="WT31" s="17">
        <v>2.2999999999999998</v>
      </c>
      <c r="WU31" s="17">
        <v>0</v>
      </c>
      <c r="WV31" s="17">
        <v>2.2999999999999998</v>
      </c>
      <c r="WW31" s="17">
        <v>2.2999999999999998</v>
      </c>
      <c r="WX31" s="17">
        <v>2.2999999999999998</v>
      </c>
      <c r="WY31" s="17">
        <v>0</v>
      </c>
      <c r="WZ31" s="17">
        <v>1.1000000000000001</v>
      </c>
      <c r="XA31" s="17">
        <v>1.4</v>
      </c>
      <c r="XB31" s="17">
        <v>1.4</v>
      </c>
      <c r="XC31" s="17">
        <v>-0.3</v>
      </c>
      <c r="XD31" s="17">
        <v>16.3</v>
      </c>
      <c r="XE31" s="17">
        <v>15.6633</v>
      </c>
      <c r="XF31" s="17">
        <v>15.6633</v>
      </c>
      <c r="XG31" s="17">
        <v>0.63670000000000004</v>
      </c>
      <c r="XH31" s="17">
        <v>7.2</v>
      </c>
      <c r="XI31" s="17">
        <v>7.2</v>
      </c>
      <c r="XJ31" s="17">
        <v>7.2</v>
      </c>
      <c r="XK31" s="17">
        <v>0</v>
      </c>
      <c r="XL31" s="17">
        <v>18.2</v>
      </c>
      <c r="XM31" s="17">
        <v>18.937200000000001</v>
      </c>
      <c r="XN31" s="17">
        <v>18.937200000000001</v>
      </c>
      <c r="XO31" s="17">
        <v>-0.73719999999999997</v>
      </c>
      <c r="XP31" s="17">
        <v>10</v>
      </c>
      <c r="XQ31" s="17">
        <v>9.8000000000000007</v>
      </c>
      <c r="XR31" s="17">
        <v>9.8000000000000007</v>
      </c>
      <c r="XS31" s="17">
        <v>0.2</v>
      </c>
      <c r="XT31" s="17">
        <v>8.6999999999999993</v>
      </c>
      <c r="XU31" s="17">
        <v>10.43478</v>
      </c>
      <c r="XV31" s="17">
        <v>10.43478</v>
      </c>
      <c r="XW31" s="17">
        <v>-1.73478</v>
      </c>
      <c r="XX31" s="17"/>
      <c r="XY31" s="17"/>
      <c r="XZ31" s="17"/>
      <c r="YA31" s="17">
        <v>0</v>
      </c>
      <c r="YB31" s="17"/>
      <c r="YC31" s="17"/>
      <c r="YD31" s="17"/>
      <c r="YE31" s="17">
        <v>0</v>
      </c>
      <c r="YF31" s="17">
        <v>15.9</v>
      </c>
      <c r="YG31" s="17">
        <v>13.52657</v>
      </c>
      <c r="YH31" s="17">
        <v>13.52657</v>
      </c>
      <c r="YI31" s="17">
        <v>2.3734299999999999</v>
      </c>
      <c r="YJ31" s="17">
        <v>15.1</v>
      </c>
      <c r="YK31" s="17">
        <v>15.45894</v>
      </c>
      <c r="YL31" s="17">
        <v>15.45894</v>
      </c>
      <c r="YM31" s="17">
        <v>-0.35893999999999998</v>
      </c>
      <c r="YN31" s="17">
        <v>5.0999999999999996</v>
      </c>
      <c r="YO31" s="17">
        <v>7.21</v>
      </c>
      <c r="YP31" s="17">
        <v>7.21</v>
      </c>
      <c r="YQ31" s="17">
        <v>-2.11</v>
      </c>
      <c r="YR31" s="17">
        <v>11</v>
      </c>
      <c r="YS31" s="17">
        <v>10.628019999999999</v>
      </c>
      <c r="YT31" s="17">
        <v>10.628019999999999</v>
      </c>
      <c r="YU31" s="17">
        <v>0.37197999999999998</v>
      </c>
      <c r="YV31" s="17">
        <v>14.1</v>
      </c>
      <c r="YW31" s="17">
        <v>12.13527</v>
      </c>
      <c r="YX31" s="17">
        <v>12.13527</v>
      </c>
      <c r="YY31" s="17">
        <v>1.9647300000000001</v>
      </c>
    </row>
    <row r="32" spans="1:675" ht="24" customHeight="1" x14ac:dyDescent="0.25">
      <c r="A32" s="1"/>
      <c r="B32" s="18" t="s">
        <v>101</v>
      </c>
      <c r="C32" s="18" t="s">
        <v>961</v>
      </c>
      <c r="D32" s="19">
        <v>39.700000000000003</v>
      </c>
      <c r="E32" s="19">
        <v>40.912939999999999</v>
      </c>
      <c r="F32" s="19">
        <v>46.807009999999998</v>
      </c>
      <c r="G32" s="19">
        <v>-7.1070099999999998</v>
      </c>
      <c r="H32" s="19">
        <v>650.5</v>
      </c>
      <c r="I32" s="19">
        <v>655.76232000000005</v>
      </c>
      <c r="J32" s="19">
        <v>655.76232000000005</v>
      </c>
      <c r="K32" s="19">
        <v>-5.2623199999999999</v>
      </c>
      <c r="L32" s="19">
        <v>213.8</v>
      </c>
      <c r="M32" s="19">
        <v>212.30054999999999</v>
      </c>
      <c r="N32" s="19">
        <v>212.30054999999999</v>
      </c>
      <c r="O32" s="19">
        <v>1.4994499999999999</v>
      </c>
      <c r="P32" s="19"/>
      <c r="Q32" s="19"/>
      <c r="R32" s="19"/>
      <c r="S32" s="19">
        <v>0</v>
      </c>
      <c r="T32" s="19"/>
      <c r="U32" s="19"/>
      <c r="V32" s="19"/>
      <c r="W32" s="19">
        <v>0</v>
      </c>
      <c r="X32" s="19">
        <v>20</v>
      </c>
      <c r="Y32" s="19"/>
      <c r="Z32" s="19">
        <v>10.362690000000001</v>
      </c>
      <c r="AA32" s="19">
        <v>9.6373099999999994</v>
      </c>
      <c r="AB32" s="19">
        <v>81.900000000000006</v>
      </c>
      <c r="AC32" s="19">
        <v>87.85</v>
      </c>
      <c r="AD32" s="19">
        <v>87.85</v>
      </c>
      <c r="AE32" s="19">
        <v>-5.95</v>
      </c>
      <c r="AF32" s="19"/>
      <c r="AG32" s="19"/>
      <c r="AH32" s="19"/>
      <c r="AI32" s="19">
        <v>0</v>
      </c>
      <c r="AJ32" s="19">
        <v>80.599999999999994</v>
      </c>
      <c r="AK32" s="19">
        <v>86.820319999999995</v>
      </c>
      <c r="AL32" s="19">
        <v>86.820319999999995</v>
      </c>
      <c r="AM32" s="19">
        <v>-6.2203200000000001</v>
      </c>
      <c r="AN32" s="19">
        <v>178.2</v>
      </c>
      <c r="AO32" s="19">
        <v>189.81003000000001</v>
      </c>
      <c r="AP32" s="19">
        <v>189.81003000000001</v>
      </c>
      <c r="AQ32" s="19">
        <v>-11.61003</v>
      </c>
      <c r="AR32" s="19">
        <v>195.9</v>
      </c>
      <c r="AS32" s="19">
        <v>189.81003000000001</v>
      </c>
      <c r="AT32" s="19">
        <v>189.81003000000001</v>
      </c>
      <c r="AU32" s="19">
        <v>6.0899700000000001</v>
      </c>
      <c r="AV32" s="19">
        <v>195.7</v>
      </c>
      <c r="AW32" s="19">
        <v>189.81003000000001</v>
      </c>
      <c r="AX32" s="19">
        <v>189.81003000000001</v>
      </c>
      <c r="AY32" s="19">
        <v>5.8899699999999999</v>
      </c>
      <c r="AZ32" s="19">
        <v>280.8</v>
      </c>
      <c r="BA32" s="19">
        <v>285.57004000000001</v>
      </c>
      <c r="BB32" s="19">
        <v>285.57004000000001</v>
      </c>
      <c r="BC32" s="19">
        <v>-4.7700399999999998</v>
      </c>
      <c r="BD32" s="19">
        <v>199.6</v>
      </c>
      <c r="BE32" s="19">
        <v>204.02636000000001</v>
      </c>
      <c r="BF32" s="19">
        <v>204.02636000000001</v>
      </c>
      <c r="BG32" s="19">
        <v>-4.4263599999999999</v>
      </c>
      <c r="BH32" s="19"/>
      <c r="BI32" s="19"/>
      <c r="BJ32" s="19"/>
      <c r="BK32" s="19">
        <v>0</v>
      </c>
      <c r="BL32" s="19">
        <v>190.7</v>
      </c>
      <c r="BM32" s="19">
        <v>234.11304000000001</v>
      </c>
      <c r="BN32" s="19">
        <v>208.09643</v>
      </c>
      <c r="BO32" s="19">
        <v>-17.396429999999999</v>
      </c>
      <c r="BP32" s="19">
        <v>2.8</v>
      </c>
      <c r="BQ32" s="19">
        <v>3.9488699999999999</v>
      </c>
      <c r="BR32" s="19"/>
      <c r="BS32" s="19">
        <v>2.8</v>
      </c>
      <c r="BT32" s="19">
        <v>14.7</v>
      </c>
      <c r="BU32" s="19">
        <v>15.965310000000001</v>
      </c>
      <c r="BV32" s="19">
        <v>15.965310000000001</v>
      </c>
      <c r="BW32" s="19">
        <v>-1.2653099999999999</v>
      </c>
      <c r="BX32" s="19">
        <v>14.6</v>
      </c>
      <c r="BY32" s="19">
        <v>17.937049999999999</v>
      </c>
      <c r="BZ32" s="19">
        <v>17.937049999999999</v>
      </c>
      <c r="CA32" s="19">
        <v>-3.3370500000000001</v>
      </c>
      <c r="CB32" s="19"/>
      <c r="CC32" s="19"/>
      <c r="CD32" s="19"/>
      <c r="CE32" s="19">
        <v>0</v>
      </c>
      <c r="CF32" s="19">
        <v>115.7</v>
      </c>
      <c r="CG32" s="19">
        <v>113.04209</v>
      </c>
      <c r="CH32" s="19">
        <v>113.04209</v>
      </c>
      <c r="CI32" s="19">
        <v>2.6579100000000002</v>
      </c>
      <c r="CJ32" s="19">
        <v>7.7</v>
      </c>
      <c r="CK32" s="19">
        <v>7.2217500000000001</v>
      </c>
      <c r="CL32" s="19">
        <v>7.2217500000000001</v>
      </c>
      <c r="CM32" s="19">
        <v>0.47825000000000001</v>
      </c>
      <c r="CN32" s="19">
        <v>5.0999999999999996</v>
      </c>
      <c r="CO32" s="19">
        <v>3.87791</v>
      </c>
      <c r="CP32" s="19">
        <v>3.87791</v>
      </c>
      <c r="CQ32" s="19">
        <v>1.2220899999999999</v>
      </c>
      <c r="CR32" s="19">
        <v>22.1</v>
      </c>
      <c r="CS32" s="19">
        <v>22.280850000000001</v>
      </c>
      <c r="CT32" s="19">
        <v>22.280850000000001</v>
      </c>
      <c r="CU32" s="19">
        <v>-0.18085000000000001</v>
      </c>
      <c r="CV32" s="19">
        <v>51.9</v>
      </c>
      <c r="CW32" s="19">
        <v>62.406219999999998</v>
      </c>
      <c r="CX32" s="19">
        <v>56.272880000000001</v>
      </c>
      <c r="CY32" s="19">
        <v>-4.3728800000000003</v>
      </c>
      <c r="CZ32" s="19">
        <v>98.9</v>
      </c>
      <c r="DA32" s="19">
        <v>109.68507</v>
      </c>
      <c r="DB32" s="19">
        <v>129.49369999999999</v>
      </c>
      <c r="DC32" s="19">
        <v>-30.593699999999998</v>
      </c>
      <c r="DD32" s="19"/>
      <c r="DE32" s="19"/>
      <c r="DF32" s="19"/>
      <c r="DG32" s="19">
        <v>0</v>
      </c>
      <c r="DH32" s="19">
        <v>60.1</v>
      </c>
      <c r="DI32" s="19">
        <v>57</v>
      </c>
      <c r="DJ32" s="19"/>
      <c r="DK32" s="19">
        <v>60.1</v>
      </c>
      <c r="DL32" s="19"/>
      <c r="DM32" s="19"/>
      <c r="DN32" s="19"/>
      <c r="DO32" s="19">
        <v>0</v>
      </c>
      <c r="DP32" s="19">
        <v>6.5</v>
      </c>
      <c r="DQ32" s="19">
        <v>6.39</v>
      </c>
      <c r="DR32" s="19">
        <v>6.39</v>
      </c>
      <c r="DS32" s="19">
        <v>0.11</v>
      </c>
      <c r="DT32" s="19">
        <v>144.80000000000001</v>
      </c>
      <c r="DU32" s="19">
        <v>145.07772</v>
      </c>
      <c r="DV32" s="19"/>
      <c r="DW32" s="19">
        <v>144.80000000000001</v>
      </c>
      <c r="DX32" s="19">
        <v>46.2</v>
      </c>
      <c r="DY32" s="19">
        <v>48.273429999999998</v>
      </c>
      <c r="DZ32" s="19">
        <v>58.848579999999998</v>
      </c>
      <c r="EA32" s="19">
        <v>-12.648580000000001</v>
      </c>
      <c r="EB32" s="19"/>
      <c r="EC32" s="19"/>
      <c r="ED32" s="19"/>
      <c r="EE32" s="19">
        <v>0</v>
      </c>
      <c r="EF32" s="19">
        <v>31.3</v>
      </c>
      <c r="EG32" s="19">
        <v>32.851790000000001</v>
      </c>
      <c r="EH32" s="19">
        <v>41.646920000000001</v>
      </c>
      <c r="EI32" s="19">
        <v>-10.346920000000001</v>
      </c>
      <c r="EJ32" s="19">
        <v>18.399999999999999</v>
      </c>
      <c r="EK32" s="19">
        <v>19.099519999999998</v>
      </c>
      <c r="EL32" s="19">
        <v>19.099519999999998</v>
      </c>
      <c r="EM32" s="19">
        <v>-0.69952000000000003</v>
      </c>
      <c r="EN32" s="19">
        <v>11.9</v>
      </c>
      <c r="EO32" s="19">
        <v>11.78257</v>
      </c>
      <c r="EP32" s="19">
        <v>11.78257</v>
      </c>
      <c r="EQ32" s="19">
        <v>0.11743000000000001</v>
      </c>
      <c r="ER32" s="19">
        <v>60.7</v>
      </c>
      <c r="ES32" s="19">
        <v>61.472029999999997</v>
      </c>
      <c r="ET32" s="19">
        <v>61.472029999999997</v>
      </c>
      <c r="EU32" s="19">
        <v>-0.77202999999999999</v>
      </c>
      <c r="EV32" s="19">
        <v>185.7</v>
      </c>
      <c r="EW32" s="19">
        <v>184.74316999999999</v>
      </c>
      <c r="EX32" s="19">
        <v>184.74316999999999</v>
      </c>
      <c r="EY32" s="19">
        <v>0.95682999999999996</v>
      </c>
      <c r="EZ32" s="19">
        <v>185.2</v>
      </c>
      <c r="FA32" s="19">
        <v>184.74316999999999</v>
      </c>
      <c r="FB32" s="19">
        <v>184.74316999999999</v>
      </c>
      <c r="FC32" s="19">
        <v>0.45683000000000001</v>
      </c>
      <c r="FD32" s="19">
        <v>187.2</v>
      </c>
      <c r="FE32" s="19">
        <v>185.29795999999999</v>
      </c>
      <c r="FF32" s="19">
        <v>185.29795999999999</v>
      </c>
      <c r="FG32" s="19">
        <v>1.90204</v>
      </c>
      <c r="FH32" s="19">
        <v>107</v>
      </c>
      <c r="FI32" s="19">
        <v>87.338099999999997</v>
      </c>
      <c r="FJ32" s="19">
        <v>109.84155</v>
      </c>
      <c r="FK32" s="19">
        <v>-2.8415499999999998</v>
      </c>
      <c r="FL32" s="19">
        <v>0</v>
      </c>
      <c r="FM32" s="19"/>
      <c r="FN32" s="19">
        <v>45</v>
      </c>
      <c r="FO32" s="19">
        <v>-45</v>
      </c>
      <c r="FP32" s="19">
        <v>27.4</v>
      </c>
      <c r="FQ32" s="19">
        <v>20.003060000000001</v>
      </c>
      <c r="FR32" s="19">
        <v>20.003060000000001</v>
      </c>
      <c r="FS32" s="19">
        <v>7.3969399999999998</v>
      </c>
      <c r="FT32" s="19">
        <v>16.5</v>
      </c>
      <c r="FU32" s="19">
        <v>15.994859999999999</v>
      </c>
      <c r="FV32" s="19">
        <v>15.994859999999999</v>
      </c>
      <c r="FW32" s="19">
        <v>0.50514000000000003</v>
      </c>
      <c r="FX32" s="19">
        <v>57.6</v>
      </c>
      <c r="FY32" s="19">
        <v>75.800460000000001</v>
      </c>
      <c r="FZ32" s="19">
        <v>47.668399999999998</v>
      </c>
      <c r="GA32" s="19">
        <v>9.9315999999999995</v>
      </c>
      <c r="GB32" s="19"/>
      <c r="GC32" s="19"/>
      <c r="GD32" s="19"/>
      <c r="GE32" s="19">
        <v>0</v>
      </c>
      <c r="GF32" s="19"/>
      <c r="GG32" s="19"/>
      <c r="GH32" s="19"/>
      <c r="GI32" s="19">
        <v>0</v>
      </c>
      <c r="GJ32" s="19">
        <v>6.9</v>
      </c>
      <c r="GK32" s="19">
        <v>6.8787000000000003</v>
      </c>
      <c r="GL32" s="19">
        <v>6.8787000000000003</v>
      </c>
      <c r="GM32" s="19">
        <v>2.1299999999999999E-2</v>
      </c>
      <c r="GN32" s="19">
        <v>40.299999999999997</v>
      </c>
      <c r="GO32" s="19">
        <v>50.024039999999999</v>
      </c>
      <c r="GP32" s="19">
        <v>49.800220000000003</v>
      </c>
      <c r="GQ32" s="19">
        <v>-9.5002200000000006</v>
      </c>
      <c r="GR32" s="19"/>
      <c r="GS32" s="19"/>
      <c r="GT32" s="19"/>
      <c r="GU32" s="19">
        <v>0</v>
      </c>
      <c r="GV32" s="19"/>
      <c r="GW32" s="19"/>
      <c r="GX32" s="19"/>
      <c r="GY32" s="19">
        <v>0</v>
      </c>
      <c r="GZ32" s="19">
        <v>0</v>
      </c>
      <c r="HA32" s="19"/>
      <c r="HB32" s="19"/>
      <c r="HC32" s="19">
        <v>0</v>
      </c>
      <c r="HD32" s="19">
        <v>0</v>
      </c>
      <c r="HE32" s="19">
        <v>4.1450800000000001</v>
      </c>
      <c r="HF32" s="19"/>
      <c r="HG32" s="19">
        <v>0</v>
      </c>
      <c r="HH32" s="19">
        <v>35.5</v>
      </c>
      <c r="HI32" s="19">
        <v>26.85399</v>
      </c>
      <c r="HJ32" s="19">
        <v>68.178640000000001</v>
      </c>
      <c r="HK32" s="19">
        <v>-32.678640000000001</v>
      </c>
      <c r="HL32" s="19">
        <v>0</v>
      </c>
      <c r="HM32" s="19"/>
      <c r="HN32" s="19">
        <v>85.154259999999994</v>
      </c>
      <c r="HO32" s="19">
        <v>-85.154259999999994</v>
      </c>
      <c r="HP32" s="19"/>
      <c r="HQ32" s="19"/>
      <c r="HR32" s="19"/>
      <c r="HS32" s="19">
        <v>0</v>
      </c>
      <c r="HT32" s="19"/>
      <c r="HU32" s="19"/>
      <c r="HV32" s="19"/>
      <c r="HW32" s="19">
        <v>0</v>
      </c>
      <c r="HX32" s="19"/>
      <c r="HY32" s="19"/>
      <c r="HZ32" s="19"/>
      <c r="IA32" s="19">
        <v>0</v>
      </c>
      <c r="IB32" s="19"/>
      <c r="IC32" s="19"/>
      <c r="ID32" s="19"/>
      <c r="IE32" s="19">
        <v>0</v>
      </c>
      <c r="IF32" s="19"/>
      <c r="IG32" s="19"/>
      <c r="IH32" s="19"/>
      <c r="II32" s="19">
        <v>0</v>
      </c>
      <c r="IJ32" s="19">
        <v>95.8</v>
      </c>
      <c r="IK32" s="19">
        <v>90.248369999999994</v>
      </c>
      <c r="IL32" s="19">
        <v>117.762</v>
      </c>
      <c r="IM32" s="19">
        <v>-21.962</v>
      </c>
      <c r="IN32" s="19">
        <v>154.19999999999999</v>
      </c>
      <c r="IO32" s="19">
        <v>175.19489999999999</v>
      </c>
      <c r="IP32" s="19">
        <v>175.19489999999999</v>
      </c>
      <c r="IQ32" s="19">
        <v>-20.994900000000001</v>
      </c>
      <c r="IR32" s="19">
        <v>154.1</v>
      </c>
      <c r="IS32" s="19">
        <v>175.19489999999999</v>
      </c>
      <c r="IT32" s="19">
        <v>175.19489999999999</v>
      </c>
      <c r="IU32" s="19">
        <v>-21.094899999999999</v>
      </c>
      <c r="IV32" s="19">
        <v>154.1</v>
      </c>
      <c r="IW32" s="19">
        <v>175.19489999999999</v>
      </c>
      <c r="IX32" s="19">
        <v>175.19489999999999</v>
      </c>
      <c r="IY32" s="19">
        <v>-21.094899999999999</v>
      </c>
      <c r="IZ32" s="19">
        <v>229.9</v>
      </c>
      <c r="JA32" s="19">
        <v>263.58152000000001</v>
      </c>
      <c r="JB32" s="19">
        <v>263.58152000000001</v>
      </c>
      <c r="JC32" s="19">
        <v>-33.681519999999999</v>
      </c>
      <c r="JD32" s="19">
        <v>68.599999999999994</v>
      </c>
      <c r="JE32" s="19">
        <v>71.102429999999998</v>
      </c>
      <c r="JF32" s="19">
        <v>71.102429999999998</v>
      </c>
      <c r="JG32" s="19">
        <v>-2.5024299999999999</v>
      </c>
      <c r="JH32" s="19">
        <v>34.1</v>
      </c>
      <c r="JI32" s="19">
        <v>35.657980000000002</v>
      </c>
      <c r="JJ32" s="19">
        <v>35.657980000000002</v>
      </c>
      <c r="JK32" s="19">
        <v>-1.5579799999999999</v>
      </c>
      <c r="JL32" s="19">
        <v>0</v>
      </c>
      <c r="JM32" s="19"/>
      <c r="JN32" s="19"/>
      <c r="JO32" s="19">
        <v>0</v>
      </c>
      <c r="JP32" s="19"/>
      <c r="JQ32" s="19"/>
      <c r="JR32" s="19"/>
      <c r="JS32" s="19">
        <v>0</v>
      </c>
      <c r="JT32" s="19"/>
      <c r="JU32" s="19"/>
      <c r="JV32" s="19"/>
      <c r="JW32" s="19">
        <v>0</v>
      </c>
      <c r="JX32" s="19">
        <v>23</v>
      </c>
      <c r="JY32" s="19">
        <v>26</v>
      </c>
      <c r="JZ32" s="19">
        <v>26</v>
      </c>
      <c r="KA32" s="19">
        <v>-3</v>
      </c>
      <c r="KB32" s="19"/>
      <c r="KC32" s="19"/>
      <c r="KD32" s="19"/>
      <c r="KE32" s="19">
        <v>0</v>
      </c>
      <c r="KF32" s="19"/>
      <c r="KG32" s="19"/>
      <c r="KH32" s="19"/>
      <c r="KI32" s="19">
        <v>0</v>
      </c>
      <c r="KJ32" s="19">
        <v>4.2</v>
      </c>
      <c r="KK32" s="19"/>
      <c r="KL32" s="19"/>
      <c r="KM32" s="19">
        <v>4.2</v>
      </c>
      <c r="KN32" s="19">
        <v>1</v>
      </c>
      <c r="KO32" s="19">
        <v>1.6447000000000001</v>
      </c>
      <c r="KP32" s="19">
        <v>1.6447000000000001</v>
      </c>
      <c r="KQ32" s="19">
        <v>-0.64470000000000005</v>
      </c>
      <c r="KR32" s="19">
        <v>125</v>
      </c>
      <c r="KS32" s="19">
        <v>156.48338000000001</v>
      </c>
      <c r="KT32" s="19">
        <v>177.57002</v>
      </c>
      <c r="KU32" s="19">
        <v>-52.57002</v>
      </c>
      <c r="KV32" s="19">
        <v>98.5</v>
      </c>
      <c r="KW32" s="19">
        <v>118.41116</v>
      </c>
      <c r="KX32" s="19">
        <v>108.13</v>
      </c>
      <c r="KY32" s="19">
        <v>-9.6300000000000008</v>
      </c>
      <c r="KZ32" s="19">
        <v>63.2</v>
      </c>
      <c r="LA32" s="19">
        <v>66.809659999999994</v>
      </c>
      <c r="LB32" s="19">
        <v>66.809659999999994</v>
      </c>
      <c r="LC32" s="19">
        <v>-3.6096599999999999</v>
      </c>
      <c r="LD32" s="19">
        <v>78.599999999999994</v>
      </c>
      <c r="LE32" s="19">
        <v>78.567999999999998</v>
      </c>
      <c r="LF32" s="19">
        <v>78.567999999999998</v>
      </c>
      <c r="LG32" s="19">
        <v>3.2000000000000001E-2</v>
      </c>
      <c r="LH32" s="19">
        <v>30.6</v>
      </c>
      <c r="LI32" s="19">
        <v>29.806760000000001</v>
      </c>
      <c r="LJ32" s="19">
        <v>29.806760000000001</v>
      </c>
      <c r="LK32" s="19">
        <v>0.79323999999999995</v>
      </c>
      <c r="LL32" s="19"/>
      <c r="LM32" s="19"/>
      <c r="LN32" s="19"/>
      <c r="LO32" s="19">
        <v>0</v>
      </c>
      <c r="LP32" s="19">
        <v>47</v>
      </c>
      <c r="LQ32" s="19">
        <v>50.645899999999997</v>
      </c>
      <c r="LR32" s="19">
        <v>50.645899999999997</v>
      </c>
      <c r="LS32" s="19">
        <v>-3.6459000000000001</v>
      </c>
      <c r="LT32" s="19">
        <v>47.8</v>
      </c>
      <c r="LU32" s="19">
        <v>49.666240000000002</v>
      </c>
      <c r="LV32" s="19">
        <v>49.666240000000002</v>
      </c>
      <c r="LW32" s="19">
        <v>-1.8662399999999999</v>
      </c>
      <c r="LX32" s="19">
        <v>140.1</v>
      </c>
      <c r="LY32" s="19">
        <v>158.30081999999999</v>
      </c>
      <c r="LZ32" s="19">
        <v>158.30081999999999</v>
      </c>
      <c r="MA32" s="19">
        <v>-18.20082</v>
      </c>
      <c r="MB32" s="19">
        <v>142.4</v>
      </c>
      <c r="MC32" s="19">
        <v>158.30081999999999</v>
      </c>
      <c r="MD32" s="19">
        <v>158.30081999999999</v>
      </c>
      <c r="ME32" s="19">
        <v>-15.90082</v>
      </c>
      <c r="MF32" s="19">
        <v>167.8</v>
      </c>
      <c r="MG32" s="19">
        <v>158.77619999999999</v>
      </c>
      <c r="MH32" s="19">
        <v>158.77619999999999</v>
      </c>
      <c r="MI32" s="19">
        <v>9.0237999999999996</v>
      </c>
      <c r="MJ32" s="19">
        <v>179.3</v>
      </c>
      <c r="MK32" s="19">
        <v>176.36183</v>
      </c>
      <c r="ML32" s="19">
        <v>176.36183</v>
      </c>
      <c r="MM32" s="19">
        <v>2.9381699999999999</v>
      </c>
      <c r="MN32" s="19">
        <v>174.1</v>
      </c>
      <c r="MO32" s="19">
        <v>174.44781</v>
      </c>
      <c r="MP32" s="19"/>
      <c r="MQ32" s="19">
        <v>174.1</v>
      </c>
      <c r="MR32" s="19">
        <v>0</v>
      </c>
      <c r="MS32" s="19"/>
      <c r="MT32" s="19"/>
      <c r="MU32" s="19">
        <v>0</v>
      </c>
      <c r="MV32" s="19">
        <v>0</v>
      </c>
      <c r="MW32" s="19"/>
      <c r="MX32" s="19"/>
      <c r="MY32" s="19">
        <v>0</v>
      </c>
      <c r="MZ32" s="19">
        <v>0</v>
      </c>
      <c r="NA32" s="19"/>
      <c r="NB32" s="19"/>
      <c r="NC32" s="19">
        <v>0</v>
      </c>
      <c r="ND32" s="19">
        <v>207</v>
      </c>
      <c r="NE32" s="19">
        <v>205.29381000000001</v>
      </c>
      <c r="NF32" s="19">
        <v>205.29381000000001</v>
      </c>
      <c r="NG32" s="19">
        <v>1.7061900000000001</v>
      </c>
      <c r="NH32" s="19">
        <v>100.4</v>
      </c>
      <c r="NI32" s="19">
        <v>102.95515</v>
      </c>
      <c r="NJ32" s="19">
        <v>102.95515</v>
      </c>
      <c r="NK32" s="19">
        <v>-2.5551499999999998</v>
      </c>
      <c r="NL32" s="19">
        <v>7.1</v>
      </c>
      <c r="NM32" s="19">
        <v>5.1274699999999998</v>
      </c>
      <c r="NN32" s="19">
        <v>5.1274699999999998</v>
      </c>
      <c r="NO32" s="19">
        <v>1.9725299999999999</v>
      </c>
      <c r="NP32" s="19">
        <v>3.3</v>
      </c>
      <c r="NQ32" s="19">
        <v>5.3792</v>
      </c>
      <c r="NR32" s="19">
        <v>5.3792</v>
      </c>
      <c r="NS32" s="19">
        <v>-2.0792000000000002</v>
      </c>
      <c r="NT32" s="19">
        <v>32.1</v>
      </c>
      <c r="NU32" s="19">
        <v>59.89</v>
      </c>
      <c r="NV32" s="19">
        <v>73.538899999999998</v>
      </c>
      <c r="NW32" s="19">
        <v>-41.438899999999997</v>
      </c>
      <c r="NX32" s="19">
        <v>60.9</v>
      </c>
      <c r="NY32" s="19">
        <v>68.8</v>
      </c>
      <c r="NZ32" s="19">
        <v>78.650000000000006</v>
      </c>
      <c r="OA32" s="19">
        <v>-17.75</v>
      </c>
      <c r="OB32" s="19">
        <v>15.1</v>
      </c>
      <c r="OC32" s="19">
        <v>14.773300000000001</v>
      </c>
      <c r="OD32" s="19">
        <v>14.773300000000001</v>
      </c>
      <c r="OE32" s="19">
        <v>0.32669999999999999</v>
      </c>
      <c r="OF32" s="19"/>
      <c r="OG32" s="19"/>
      <c r="OH32" s="19"/>
      <c r="OI32" s="19">
        <v>0</v>
      </c>
      <c r="OJ32" s="19">
        <v>0.4</v>
      </c>
      <c r="OK32" s="19">
        <v>0.1</v>
      </c>
      <c r="OL32" s="19">
        <v>0.1</v>
      </c>
      <c r="OM32" s="19">
        <v>0.3</v>
      </c>
      <c r="ON32" s="19">
        <v>10.5</v>
      </c>
      <c r="OO32" s="19">
        <v>18.92277</v>
      </c>
      <c r="OP32" s="19">
        <v>18.92277</v>
      </c>
      <c r="OQ32" s="19">
        <v>-8.4227699999999999</v>
      </c>
      <c r="OR32" s="19">
        <v>9.9</v>
      </c>
      <c r="OS32" s="19">
        <v>9</v>
      </c>
      <c r="OT32" s="19">
        <v>9</v>
      </c>
      <c r="OU32" s="19">
        <v>0.9</v>
      </c>
      <c r="OV32" s="19">
        <v>1.8</v>
      </c>
      <c r="OW32" s="19"/>
      <c r="OX32" s="19">
        <v>1.34755</v>
      </c>
      <c r="OY32" s="19">
        <v>0.45245000000000002</v>
      </c>
      <c r="OZ32" s="19">
        <v>170.3</v>
      </c>
      <c r="PA32" s="19">
        <v>127.4645</v>
      </c>
      <c r="PB32" s="19">
        <v>127.4645</v>
      </c>
      <c r="PC32" s="19">
        <v>42.835500000000003</v>
      </c>
      <c r="PD32" s="19">
        <v>84.6</v>
      </c>
      <c r="PE32" s="19">
        <v>40.69</v>
      </c>
      <c r="PF32" s="19">
        <v>40.69</v>
      </c>
      <c r="PG32" s="19">
        <v>43.91</v>
      </c>
      <c r="PH32" s="19">
        <v>0.8</v>
      </c>
      <c r="PI32" s="19">
        <v>0.61</v>
      </c>
      <c r="PJ32" s="19">
        <v>0.61</v>
      </c>
      <c r="PK32" s="19">
        <v>0.19</v>
      </c>
      <c r="PL32" s="19">
        <v>1.3</v>
      </c>
      <c r="PM32" s="19">
        <v>1.2</v>
      </c>
      <c r="PN32" s="19">
        <v>1.2</v>
      </c>
      <c r="PO32" s="19">
        <v>0.1</v>
      </c>
      <c r="PP32" s="19">
        <v>2.5</v>
      </c>
      <c r="PQ32" s="19">
        <v>5</v>
      </c>
      <c r="PR32" s="19">
        <v>5</v>
      </c>
      <c r="PS32" s="19">
        <v>-2.5</v>
      </c>
      <c r="PT32" s="19">
        <v>20.2</v>
      </c>
      <c r="PU32" s="19">
        <v>2.07254</v>
      </c>
      <c r="PV32" s="19">
        <v>2.07254</v>
      </c>
      <c r="PW32" s="19">
        <v>18.127459999999999</v>
      </c>
      <c r="PX32" s="19">
        <v>3.3</v>
      </c>
      <c r="PY32" s="19">
        <v>3.2</v>
      </c>
      <c r="PZ32" s="19">
        <v>3.2</v>
      </c>
      <c r="QA32" s="19">
        <v>0.1</v>
      </c>
      <c r="QB32" s="19">
        <v>0</v>
      </c>
      <c r="QC32" s="19">
        <v>3.1</v>
      </c>
      <c r="QD32" s="19">
        <v>3.1</v>
      </c>
      <c r="QE32" s="19">
        <v>-3.1</v>
      </c>
      <c r="QF32" s="19">
        <v>3.4</v>
      </c>
      <c r="QG32" s="19">
        <v>3.5</v>
      </c>
      <c r="QH32" s="19">
        <v>3.5</v>
      </c>
      <c r="QI32" s="19">
        <v>-0.1</v>
      </c>
      <c r="QJ32" s="19">
        <v>15</v>
      </c>
      <c r="QK32" s="19">
        <v>14.492749999999999</v>
      </c>
      <c r="QL32" s="19">
        <v>14.492749999999999</v>
      </c>
      <c r="QM32" s="19">
        <v>0.50724999999999998</v>
      </c>
      <c r="QN32" s="19">
        <v>12.2</v>
      </c>
      <c r="QO32" s="19">
        <v>12.29</v>
      </c>
      <c r="QP32" s="19">
        <v>12.29</v>
      </c>
      <c r="QQ32" s="19">
        <v>-0.09</v>
      </c>
      <c r="QR32" s="19">
        <v>15.1</v>
      </c>
      <c r="QS32" s="19">
        <v>16.07</v>
      </c>
      <c r="QT32" s="19">
        <v>16.07</v>
      </c>
      <c r="QU32" s="19">
        <v>-0.97</v>
      </c>
      <c r="QV32" s="19">
        <v>9.1999999999999993</v>
      </c>
      <c r="QW32" s="19">
        <v>15.29</v>
      </c>
      <c r="QX32" s="19">
        <v>18.411899999999999</v>
      </c>
      <c r="QY32" s="19">
        <v>-9.2119</v>
      </c>
      <c r="QZ32" s="19">
        <v>23</v>
      </c>
      <c r="RA32" s="19">
        <v>42.49</v>
      </c>
      <c r="RB32" s="19">
        <v>48.032299999999999</v>
      </c>
      <c r="RC32" s="19">
        <v>-25.032299999999999</v>
      </c>
      <c r="RD32" s="19">
        <v>13.7</v>
      </c>
      <c r="RE32" s="19">
        <v>13.4749</v>
      </c>
      <c r="RF32" s="19">
        <v>13.4749</v>
      </c>
      <c r="RG32" s="19">
        <v>0.22509999999999999</v>
      </c>
      <c r="RH32" s="19"/>
      <c r="RI32" s="19"/>
      <c r="RJ32" s="19"/>
      <c r="RK32" s="19">
        <v>0</v>
      </c>
      <c r="RL32" s="19">
        <v>10.9</v>
      </c>
      <c r="RM32" s="19">
        <v>8.6775300000000009</v>
      </c>
      <c r="RN32" s="19">
        <v>19.67727</v>
      </c>
      <c r="RO32" s="19">
        <v>-8.7772699999999997</v>
      </c>
      <c r="RP32" s="19">
        <v>0.9</v>
      </c>
      <c r="RQ32" s="19">
        <v>1.52</v>
      </c>
      <c r="RR32" s="19">
        <v>1.52</v>
      </c>
      <c r="RS32" s="19">
        <v>-0.62</v>
      </c>
      <c r="RT32" s="19"/>
      <c r="RU32" s="19"/>
      <c r="RV32" s="19"/>
      <c r="RW32" s="19">
        <v>0</v>
      </c>
      <c r="RX32" s="19">
        <v>4.4000000000000004</v>
      </c>
      <c r="RY32" s="19">
        <v>3.5</v>
      </c>
      <c r="RZ32" s="19">
        <v>3.5</v>
      </c>
      <c r="SA32" s="19">
        <v>0.9</v>
      </c>
      <c r="SB32" s="19">
        <v>0.4</v>
      </c>
      <c r="SC32" s="19">
        <v>0.3987</v>
      </c>
      <c r="SD32" s="19">
        <v>0.3987</v>
      </c>
      <c r="SE32" s="19">
        <v>1.2999999999999999E-3</v>
      </c>
      <c r="SF32" s="19">
        <v>1.3</v>
      </c>
      <c r="SG32" s="19">
        <v>1.2310000000000001</v>
      </c>
      <c r="SH32" s="19">
        <v>1.2310000000000001</v>
      </c>
      <c r="SI32" s="19">
        <v>6.9000000000000006E-2</v>
      </c>
      <c r="SJ32" s="19">
        <v>4.4000000000000004</v>
      </c>
      <c r="SK32" s="19">
        <v>9.4</v>
      </c>
      <c r="SL32" s="19">
        <v>9.4</v>
      </c>
      <c r="SM32" s="19">
        <v>-5</v>
      </c>
      <c r="SN32" s="19">
        <v>2.8</v>
      </c>
      <c r="SO32" s="19">
        <v>3.3</v>
      </c>
      <c r="SP32" s="19">
        <v>3.3</v>
      </c>
      <c r="SQ32" s="19">
        <v>-0.5</v>
      </c>
      <c r="SR32" s="19">
        <v>3.7</v>
      </c>
      <c r="SS32" s="19">
        <v>3.5</v>
      </c>
      <c r="ST32" s="19">
        <v>3.5</v>
      </c>
      <c r="SU32" s="19">
        <v>0.2</v>
      </c>
      <c r="SV32" s="19">
        <v>5.6</v>
      </c>
      <c r="SW32" s="19">
        <v>5</v>
      </c>
      <c r="SX32" s="19">
        <v>5</v>
      </c>
      <c r="SY32" s="19">
        <v>0.6</v>
      </c>
      <c r="SZ32" s="19">
        <v>21.1</v>
      </c>
      <c r="TA32" s="19">
        <v>15.24</v>
      </c>
      <c r="TB32" s="19">
        <v>21</v>
      </c>
      <c r="TC32" s="19">
        <v>0.1</v>
      </c>
      <c r="TD32" s="19">
        <v>26.7</v>
      </c>
      <c r="TE32" s="19">
        <v>31.46</v>
      </c>
      <c r="TF32" s="19">
        <v>64</v>
      </c>
      <c r="TG32" s="19">
        <v>-37.299999999999997</v>
      </c>
      <c r="TH32" s="19">
        <v>30.1</v>
      </c>
      <c r="TI32" s="19">
        <v>29.0153</v>
      </c>
      <c r="TJ32" s="19">
        <v>29.0153</v>
      </c>
      <c r="TK32" s="19">
        <v>1.0847</v>
      </c>
      <c r="TL32" s="19">
        <v>51.1</v>
      </c>
      <c r="TM32" s="19">
        <v>53.47</v>
      </c>
      <c r="TN32" s="19">
        <v>35.551099999999998</v>
      </c>
      <c r="TO32" s="19">
        <v>15.5489</v>
      </c>
      <c r="TP32" s="19">
        <v>46.1</v>
      </c>
      <c r="TQ32" s="19">
        <v>66.95</v>
      </c>
      <c r="TR32" s="19">
        <v>69.658699999999996</v>
      </c>
      <c r="TS32" s="19">
        <v>-23.558700000000002</v>
      </c>
      <c r="TT32" s="19">
        <v>5.2</v>
      </c>
      <c r="TU32" s="19">
        <v>4.7968999999999999</v>
      </c>
      <c r="TV32" s="19">
        <v>4.7968999999999999</v>
      </c>
      <c r="TW32" s="19">
        <v>0.40310000000000001</v>
      </c>
      <c r="TX32" s="19">
        <v>5.3</v>
      </c>
      <c r="TY32" s="19">
        <v>5.6436000000000002</v>
      </c>
      <c r="TZ32" s="19">
        <v>5.6436000000000002</v>
      </c>
      <c r="UA32" s="19">
        <v>-0.34360000000000002</v>
      </c>
      <c r="UB32" s="19">
        <v>41.2</v>
      </c>
      <c r="UC32" s="19">
        <v>37.340000000000003</v>
      </c>
      <c r="UD32" s="19">
        <v>37.340000000000003</v>
      </c>
      <c r="UE32" s="19">
        <v>3.86</v>
      </c>
      <c r="UF32" s="19">
        <v>10.5</v>
      </c>
      <c r="UG32" s="19">
        <v>10</v>
      </c>
      <c r="UH32" s="19">
        <v>10</v>
      </c>
      <c r="UI32" s="19">
        <v>0.5</v>
      </c>
      <c r="UJ32" s="19">
        <v>2.8</v>
      </c>
      <c r="UK32" s="19">
        <v>3</v>
      </c>
      <c r="UL32" s="19">
        <v>3</v>
      </c>
      <c r="UM32" s="19">
        <v>-0.2</v>
      </c>
      <c r="UN32" s="19">
        <v>7.3</v>
      </c>
      <c r="UO32" s="19">
        <v>7.3</v>
      </c>
      <c r="UP32" s="19">
        <v>7.3</v>
      </c>
      <c r="UQ32" s="19">
        <v>0</v>
      </c>
      <c r="UR32" s="19">
        <v>4.5999999999999996</v>
      </c>
      <c r="US32" s="19">
        <v>4.7</v>
      </c>
      <c r="UT32" s="19">
        <v>3</v>
      </c>
      <c r="UU32" s="19">
        <v>1.6</v>
      </c>
      <c r="UV32" s="19">
        <v>5.0999999999999996</v>
      </c>
      <c r="UW32" s="19">
        <v>5</v>
      </c>
      <c r="UX32" s="19">
        <v>3.5</v>
      </c>
      <c r="UY32" s="19">
        <v>1.6</v>
      </c>
      <c r="UZ32" s="19">
        <v>5.2</v>
      </c>
      <c r="VA32" s="19">
        <v>5</v>
      </c>
      <c r="VB32" s="19">
        <v>3.5</v>
      </c>
      <c r="VC32" s="19">
        <v>1.7</v>
      </c>
      <c r="VD32" s="19">
        <v>17.2</v>
      </c>
      <c r="VE32" s="19">
        <v>16.939399999999999</v>
      </c>
      <c r="VF32" s="19">
        <v>16.939399999999999</v>
      </c>
      <c r="VG32" s="19">
        <v>0.2606</v>
      </c>
      <c r="VH32" s="19">
        <v>202.6</v>
      </c>
      <c r="VI32" s="19">
        <v>216.78</v>
      </c>
      <c r="VJ32" s="19">
        <v>216.78</v>
      </c>
      <c r="VK32" s="19">
        <v>-14.18</v>
      </c>
      <c r="VL32" s="19">
        <v>15.6</v>
      </c>
      <c r="VM32" s="19">
        <v>16.3322</v>
      </c>
      <c r="VN32" s="19">
        <v>16.3322</v>
      </c>
      <c r="VO32" s="19">
        <v>-0.73219999999999996</v>
      </c>
      <c r="VP32" s="19">
        <v>117</v>
      </c>
      <c r="VQ32" s="19">
        <v>118</v>
      </c>
      <c r="VR32" s="19">
        <v>118</v>
      </c>
      <c r="VS32" s="19">
        <v>-1</v>
      </c>
      <c r="VT32" s="19">
        <v>0.6</v>
      </c>
      <c r="VU32" s="19">
        <v>0.6</v>
      </c>
      <c r="VV32" s="19">
        <v>0.6</v>
      </c>
      <c r="VW32" s="19">
        <v>0</v>
      </c>
      <c r="VX32" s="19">
        <v>66.2</v>
      </c>
      <c r="VY32" s="19">
        <v>27.41</v>
      </c>
      <c r="VZ32" s="19">
        <v>73</v>
      </c>
      <c r="WA32" s="19">
        <v>-6.8</v>
      </c>
      <c r="WB32" s="19">
        <v>104.5</v>
      </c>
      <c r="WC32" s="19">
        <v>46.34</v>
      </c>
      <c r="WD32" s="19">
        <v>92</v>
      </c>
      <c r="WE32" s="19">
        <v>12.5</v>
      </c>
      <c r="WF32" s="19">
        <v>87.7</v>
      </c>
      <c r="WG32" s="19">
        <v>84.96</v>
      </c>
      <c r="WH32" s="19">
        <v>84.96</v>
      </c>
      <c r="WI32" s="19">
        <v>2.74</v>
      </c>
      <c r="WJ32" s="19">
        <v>4.0279999999999996</v>
      </c>
      <c r="WK32" s="19">
        <v>12.68</v>
      </c>
      <c r="WL32" s="19">
        <v>12.68</v>
      </c>
      <c r="WM32" s="19">
        <v>-8.6519999999999992</v>
      </c>
      <c r="WN32" s="19">
        <v>2.4</v>
      </c>
      <c r="WO32" s="19">
        <v>1.4</v>
      </c>
      <c r="WP32" s="19">
        <v>1.4</v>
      </c>
      <c r="WQ32" s="19">
        <v>1</v>
      </c>
      <c r="WR32" s="19">
        <v>2.2999999999999998</v>
      </c>
      <c r="WS32" s="19">
        <v>2.2999999999999998</v>
      </c>
      <c r="WT32" s="19">
        <v>2.2999999999999998</v>
      </c>
      <c r="WU32" s="19">
        <v>0</v>
      </c>
      <c r="WV32" s="19">
        <v>2.2999999999999998</v>
      </c>
      <c r="WW32" s="19">
        <v>2.2999999999999998</v>
      </c>
      <c r="WX32" s="19">
        <v>2.2999999999999998</v>
      </c>
      <c r="WY32" s="19">
        <v>0</v>
      </c>
      <c r="WZ32" s="19">
        <v>1.8</v>
      </c>
      <c r="XA32" s="19">
        <v>1.4</v>
      </c>
      <c r="XB32" s="19">
        <v>1.4</v>
      </c>
      <c r="XC32" s="19">
        <v>0.4</v>
      </c>
      <c r="XD32" s="19">
        <v>15.4</v>
      </c>
      <c r="XE32" s="19">
        <v>15.978899999999999</v>
      </c>
      <c r="XF32" s="19">
        <v>15.978899999999999</v>
      </c>
      <c r="XG32" s="19">
        <v>-0.57889999999999997</v>
      </c>
      <c r="XH32" s="19">
        <v>7.2</v>
      </c>
      <c r="XI32" s="19">
        <v>7.2</v>
      </c>
      <c r="XJ32" s="19">
        <v>7.2</v>
      </c>
      <c r="XK32" s="19">
        <v>0</v>
      </c>
      <c r="XL32" s="19">
        <v>18.3</v>
      </c>
      <c r="XM32" s="19">
        <v>18.937200000000001</v>
      </c>
      <c r="XN32" s="19">
        <v>18.937200000000001</v>
      </c>
      <c r="XO32" s="19">
        <v>-0.63719999999999999</v>
      </c>
      <c r="XP32" s="19">
        <v>10</v>
      </c>
      <c r="XQ32" s="19">
        <v>9.8000000000000007</v>
      </c>
      <c r="XR32" s="19">
        <v>9.8000000000000007</v>
      </c>
      <c r="XS32" s="19">
        <v>0.2</v>
      </c>
      <c r="XT32" s="19">
        <v>9</v>
      </c>
      <c r="XU32" s="19">
        <v>10.43478</v>
      </c>
      <c r="XV32" s="19">
        <v>10.43478</v>
      </c>
      <c r="XW32" s="19">
        <v>-1.4347799999999999</v>
      </c>
      <c r="XX32" s="19"/>
      <c r="XY32" s="19"/>
      <c r="XZ32" s="19"/>
      <c r="YA32" s="19">
        <v>0</v>
      </c>
      <c r="YB32" s="19"/>
      <c r="YC32" s="19"/>
      <c r="YD32" s="19"/>
      <c r="YE32" s="19">
        <v>0</v>
      </c>
      <c r="YF32" s="19">
        <v>17</v>
      </c>
      <c r="YG32" s="19">
        <v>13.52657</v>
      </c>
      <c r="YH32" s="19">
        <v>13.52657</v>
      </c>
      <c r="YI32" s="19">
        <v>3.47343</v>
      </c>
      <c r="YJ32" s="19">
        <v>15.1</v>
      </c>
      <c r="YK32" s="19">
        <v>15.45894</v>
      </c>
      <c r="YL32" s="19">
        <v>15.45894</v>
      </c>
      <c r="YM32" s="19">
        <v>-0.35893999999999998</v>
      </c>
      <c r="YN32" s="19">
        <v>5.3</v>
      </c>
      <c r="YO32" s="19">
        <v>7.21</v>
      </c>
      <c r="YP32" s="19">
        <v>7.21</v>
      </c>
      <c r="YQ32" s="19">
        <v>-1.91</v>
      </c>
      <c r="YR32" s="19">
        <v>11</v>
      </c>
      <c r="YS32" s="19">
        <v>10.628019999999999</v>
      </c>
      <c r="YT32" s="19">
        <v>10.628019999999999</v>
      </c>
      <c r="YU32" s="19">
        <v>0.37197999999999998</v>
      </c>
      <c r="YV32" s="19">
        <v>15.1</v>
      </c>
      <c r="YW32" s="19">
        <v>12.13527</v>
      </c>
      <c r="YX32" s="19">
        <v>12.13527</v>
      </c>
      <c r="YY32" s="19">
        <v>2.9647299999999999</v>
      </c>
    </row>
    <row r="33" spans="1:675" ht="24" customHeight="1" x14ac:dyDescent="0.25">
      <c r="A33" s="1"/>
      <c r="B33" s="13" t="s">
        <v>101</v>
      </c>
      <c r="C33" s="13" t="s">
        <v>962</v>
      </c>
      <c r="D33" s="14">
        <v>43.3</v>
      </c>
      <c r="E33" s="14">
        <v>36.715539999999997</v>
      </c>
      <c r="F33" s="14">
        <v>32.302770000000002</v>
      </c>
      <c r="G33" s="14">
        <v>10.99723</v>
      </c>
      <c r="H33" s="14">
        <v>652.1</v>
      </c>
      <c r="I33" s="14">
        <v>655.76232000000005</v>
      </c>
      <c r="J33" s="14">
        <v>655.76232000000005</v>
      </c>
      <c r="K33" s="14">
        <v>-3.6623199999999998</v>
      </c>
      <c r="L33" s="14">
        <v>214.4</v>
      </c>
      <c r="M33" s="14">
        <v>212.30054999999999</v>
      </c>
      <c r="N33" s="14">
        <v>212.30054999999999</v>
      </c>
      <c r="O33" s="14">
        <v>2.09945</v>
      </c>
      <c r="P33" s="14"/>
      <c r="Q33" s="14"/>
      <c r="R33" s="14"/>
      <c r="S33" s="14">
        <v>0</v>
      </c>
      <c r="T33" s="14"/>
      <c r="U33" s="14"/>
      <c r="V33" s="14"/>
      <c r="W33" s="14">
        <v>0</v>
      </c>
      <c r="X33" s="14">
        <v>20.100000000000001</v>
      </c>
      <c r="Y33" s="14"/>
      <c r="Z33" s="14">
        <v>10.362690000000001</v>
      </c>
      <c r="AA33" s="14">
        <v>9.7373100000000008</v>
      </c>
      <c r="AB33" s="14">
        <v>82.5</v>
      </c>
      <c r="AC33" s="14">
        <v>87.85</v>
      </c>
      <c r="AD33" s="14">
        <v>87.85</v>
      </c>
      <c r="AE33" s="14">
        <v>-5.35</v>
      </c>
      <c r="AF33" s="14"/>
      <c r="AG33" s="14"/>
      <c r="AH33" s="14"/>
      <c r="AI33" s="14">
        <v>0</v>
      </c>
      <c r="AJ33" s="14">
        <v>78.3</v>
      </c>
      <c r="AK33" s="14">
        <v>86.820319999999995</v>
      </c>
      <c r="AL33" s="14">
        <v>82.077209999999994</v>
      </c>
      <c r="AM33" s="14">
        <v>-3.7772100000000002</v>
      </c>
      <c r="AN33" s="14">
        <v>177.4</v>
      </c>
      <c r="AO33" s="14">
        <v>189.81003000000001</v>
      </c>
      <c r="AP33" s="14">
        <v>189.81003000000001</v>
      </c>
      <c r="AQ33" s="14">
        <v>-12.410030000000001</v>
      </c>
      <c r="AR33" s="14">
        <v>195.9</v>
      </c>
      <c r="AS33" s="14">
        <v>189.81003000000001</v>
      </c>
      <c r="AT33" s="14">
        <v>189.81003000000001</v>
      </c>
      <c r="AU33" s="14">
        <v>6.0899700000000001</v>
      </c>
      <c r="AV33" s="14">
        <v>196.8</v>
      </c>
      <c r="AW33" s="14">
        <v>189.81003000000001</v>
      </c>
      <c r="AX33" s="14">
        <v>189.81003000000001</v>
      </c>
      <c r="AY33" s="14">
        <v>6.9899699999999996</v>
      </c>
      <c r="AZ33" s="14">
        <v>281.3</v>
      </c>
      <c r="BA33" s="14">
        <v>285.57004000000001</v>
      </c>
      <c r="BB33" s="14">
        <v>285.57004000000001</v>
      </c>
      <c r="BC33" s="14">
        <v>-4.2700399999999998</v>
      </c>
      <c r="BD33" s="14">
        <v>199</v>
      </c>
      <c r="BE33" s="14">
        <v>204.02636000000001</v>
      </c>
      <c r="BF33" s="14">
        <v>204.02636000000001</v>
      </c>
      <c r="BG33" s="14">
        <v>-5.0263600000000004</v>
      </c>
      <c r="BH33" s="14"/>
      <c r="BI33" s="14"/>
      <c r="BJ33" s="14"/>
      <c r="BK33" s="14">
        <v>0</v>
      </c>
      <c r="BL33" s="14">
        <v>164.1</v>
      </c>
      <c r="BM33" s="14">
        <v>214.83761999999999</v>
      </c>
      <c r="BN33" s="14">
        <v>178.69601</v>
      </c>
      <c r="BO33" s="14">
        <v>-14.59601</v>
      </c>
      <c r="BP33" s="14">
        <v>2.8</v>
      </c>
      <c r="BQ33" s="14">
        <v>3.9488699999999999</v>
      </c>
      <c r="BR33" s="14"/>
      <c r="BS33" s="14">
        <v>2.8</v>
      </c>
      <c r="BT33" s="14">
        <v>14.4</v>
      </c>
      <c r="BU33" s="14">
        <v>15.965310000000001</v>
      </c>
      <c r="BV33" s="14">
        <v>15.965310000000001</v>
      </c>
      <c r="BW33" s="14">
        <v>-1.56531</v>
      </c>
      <c r="BX33" s="14">
        <v>14.5</v>
      </c>
      <c r="BY33" s="14">
        <v>17.937049999999999</v>
      </c>
      <c r="BZ33" s="14">
        <v>17.937049999999999</v>
      </c>
      <c r="CA33" s="14">
        <v>-3.4370500000000002</v>
      </c>
      <c r="CB33" s="14"/>
      <c r="CC33" s="14"/>
      <c r="CD33" s="14"/>
      <c r="CE33" s="14">
        <v>0</v>
      </c>
      <c r="CF33" s="14">
        <v>116.1</v>
      </c>
      <c r="CG33" s="14">
        <v>113.04209</v>
      </c>
      <c r="CH33" s="14">
        <v>113.04209</v>
      </c>
      <c r="CI33" s="14">
        <v>3.0579100000000001</v>
      </c>
      <c r="CJ33" s="14">
        <v>8.1999999999999993</v>
      </c>
      <c r="CK33" s="14">
        <v>7.2217500000000001</v>
      </c>
      <c r="CL33" s="14">
        <v>7.2217500000000001</v>
      </c>
      <c r="CM33" s="14">
        <v>0.97824999999999995</v>
      </c>
      <c r="CN33" s="14">
        <v>5.2</v>
      </c>
      <c r="CO33" s="14">
        <v>3.87791</v>
      </c>
      <c r="CP33" s="14">
        <v>3.87791</v>
      </c>
      <c r="CQ33" s="14">
        <v>1.32209</v>
      </c>
      <c r="CR33" s="14">
        <v>21.9</v>
      </c>
      <c r="CS33" s="14">
        <v>22.280850000000001</v>
      </c>
      <c r="CT33" s="14">
        <v>22.280850000000001</v>
      </c>
      <c r="CU33" s="14">
        <v>-0.38085000000000002</v>
      </c>
      <c r="CV33" s="14">
        <v>52.1</v>
      </c>
      <c r="CW33" s="14">
        <v>57.968499999999999</v>
      </c>
      <c r="CX33" s="14">
        <v>49.512239999999998</v>
      </c>
      <c r="CY33" s="14">
        <v>2.5877599999999998</v>
      </c>
      <c r="CZ33" s="14">
        <v>56.6</v>
      </c>
      <c r="DA33" s="14">
        <v>92.958870000000005</v>
      </c>
      <c r="DB33" s="14">
        <v>90.420109999999994</v>
      </c>
      <c r="DC33" s="14">
        <v>-33.82011</v>
      </c>
      <c r="DD33" s="14"/>
      <c r="DE33" s="14"/>
      <c r="DF33" s="14"/>
      <c r="DG33" s="14">
        <v>0</v>
      </c>
      <c r="DH33" s="14">
        <v>58.7</v>
      </c>
      <c r="DI33" s="14">
        <v>57</v>
      </c>
      <c r="DJ33" s="14"/>
      <c r="DK33" s="14">
        <v>58.7</v>
      </c>
      <c r="DL33" s="14"/>
      <c r="DM33" s="14"/>
      <c r="DN33" s="14"/>
      <c r="DO33" s="14">
        <v>0</v>
      </c>
      <c r="DP33" s="14">
        <v>6.5</v>
      </c>
      <c r="DQ33" s="14">
        <v>6.39</v>
      </c>
      <c r="DR33" s="14">
        <v>6.39</v>
      </c>
      <c r="DS33" s="14">
        <v>0.11</v>
      </c>
      <c r="DT33" s="14">
        <v>145.19999999999999</v>
      </c>
      <c r="DU33" s="14">
        <v>145.07772</v>
      </c>
      <c r="DV33" s="14">
        <v>145.07772</v>
      </c>
      <c r="DW33" s="14">
        <v>0.12228</v>
      </c>
      <c r="DX33" s="14">
        <v>46.9</v>
      </c>
      <c r="DY33" s="14">
        <v>48.273429999999998</v>
      </c>
      <c r="DZ33" s="14">
        <v>58.848579999999998</v>
      </c>
      <c r="EA33" s="14">
        <v>-11.94858</v>
      </c>
      <c r="EB33" s="14"/>
      <c r="EC33" s="14"/>
      <c r="ED33" s="14"/>
      <c r="EE33" s="14">
        <v>0</v>
      </c>
      <c r="EF33" s="14">
        <v>31.7</v>
      </c>
      <c r="EG33" s="14">
        <v>32.851790000000001</v>
      </c>
      <c r="EH33" s="14">
        <v>41.646920000000001</v>
      </c>
      <c r="EI33" s="14">
        <v>-9.9469200000000004</v>
      </c>
      <c r="EJ33" s="14">
        <v>18.399999999999999</v>
      </c>
      <c r="EK33" s="14">
        <v>19.099519999999998</v>
      </c>
      <c r="EL33" s="14">
        <v>19.099519999999998</v>
      </c>
      <c r="EM33" s="14">
        <v>-0.69952000000000003</v>
      </c>
      <c r="EN33" s="14">
        <v>11.9</v>
      </c>
      <c r="EO33" s="14">
        <v>11.805630000000001</v>
      </c>
      <c r="EP33" s="14">
        <v>11.805630000000001</v>
      </c>
      <c r="EQ33" s="14">
        <v>9.4369999999999996E-2</v>
      </c>
      <c r="ER33" s="14">
        <v>60.9</v>
      </c>
      <c r="ES33" s="14">
        <v>61.472029999999997</v>
      </c>
      <c r="ET33" s="14">
        <v>61.472029999999997</v>
      </c>
      <c r="EU33" s="14">
        <v>-0.57203000000000004</v>
      </c>
      <c r="EV33" s="14">
        <v>185.4</v>
      </c>
      <c r="EW33" s="14">
        <v>184.74316999999999</v>
      </c>
      <c r="EX33" s="14">
        <v>184.74316999999999</v>
      </c>
      <c r="EY33" s="14">
        <v>0.65683000000000002</v>
      </c>
      <c r="EZ33" s="14">
        <v>184.4</v>
      </c>
      <c r="FA33" s="14">
        <v>184.74316999999999</v>
      </c>
      <c r="FB33" s="14">
        <v>184.74316999999999</v>
      </c>
      <c r="FC33" s="14">
        <v>-0.34316999999999998</v>
      </c>
      <c r="FD33" s="14">
        <v>186.7</v>
      </c>
      <c r="FE33" s="14">
        <v>185.29795999999999</v>
      </c>
      <c r="FF33" s="14">
        <v>185.29795999999999</v>
      </c>
      <c r="FG33" s="14">
        <v>1.40204</v>
      </c>
      <c r="FH33" s="14">
        <v>106.3</v>
      </c>
      <c r="FI33" s="14">
        <v>82.913049999999998</v>
      </c>
      <c r="FJ33" s="14">
        <v>68.853110000000001</v>
      </c>
      <c r="FK33" s="14">
        <v>37.446890000000003</v>
      </c>
      <c r="FL33" s="14">
        <v>0</v>
      </c>
      <c r="FM33" s="14"/>
      <c r="FN33" s="14">
        <v>4.1450800000000001</v>
      </c>
      <c r="FO33" s="14">
        <v>-4.1450800000000001</v>
      </c>
      <c r="FP33" s="14">
        <v>22.6</v>
      </c>
      <c r="FQ33" s="14">
        <v>20.003060000000001</v>
      </c>
      <c r="FR33" s="14">
        <v>20.003060000000001</v>
      </c>
      <c r="FS33" s="14">
        <v>2.59694</v>
      </c>
      <c r="FT33" s="14">
        <v>16.3</v>
      </c>
      <c r="FU33" s="14">
        <v>15.994859999999999</v>
      </c>
      <c r="FV33" s="14">
        <v>15.994859999999999</v>
      </c>
      <c r="FW33" s="14">
        <v>0.30514000000000002</v>
      </c>
      <c r="FX33" s="14">
        <v>46.3</v>
      </c>
      <c r="FY33" s="14">
        <v>47.668390000000002</v>
      </c>
      <c r="FZ33" s="14">
        <v>41.450780000000002</v>
      </c>
      <c r="GA33" s="14">
        <v>4.8492199999999999</v>
      </c>
      <c r="GB33" s="14"/>
      <c r="GC33" s="14"/>
      <c r="GD33" s="14"/>
      <c r="GE33" s="14">
        <v>0</v>
      </c>
      <c r="GF33" s="14"/>
      <c r="GG33" s="14"/>
      <c r="GH33" s="14"/>
      <c r="GI33" s="14">
        <v>0</v>
      </c>
      <c r="GJ33" s="14">
        <v>6.7</v>
      </c>
      <c r="GK33" s="14">
        <v>6.8787000000000003</v>
      </c>
      <c r="GL33" s="14">
        <v>6.8787000000000003</v>
      </c>
      <c r="GM33" s="14">
        <v>-0.1787</v>
      </c>
      <c r="GN33" s="14">
        <v>40.299999999999997</v>
      </c>
      <c r="GO33" s="14">
        <v>50.024039999999999</v>
      </c>
      <c r="GP33" s="14">
        <v>49.800220000000003</v>
      </c>
      <c r="GQ33" s="14">
        <v>-9.5002200000000006</v>
      </c>
      <c r="GR33" s="14"/>
      <c r="GS33" s="14"/>
      <c r="GT33" s="14"/>
      <c r="GU33" s="14">
        <v>0</v>
      </c>
      <c r="GV33" s="14"/>
      <c r="GW33" s="14"/>
      <c r="GX33" s="14"/>
      <c r="GY33" s="14">
        <v>0</v>
      </c>
      <c r="GZ33" s="14">
        <v>0</v>
      </c>
      <c r="HA33" s="14"/>
      <c r="HB33" s="14"/>
      <c r="HC33" s="14">
        <v>0</v>
      </c>
      <c r="HD33" s="14">
        <v>0</v>
      </c>
      <c r="HE33" s="14">
        <v>4.1450800000000001</v>
      </c>
      <c r="HF33" s="14"/>
      <c r="HG33" s="14">
        <v>0</v>
      </c>
      <c r="HH33" s="14">
        <v>35.700000000000003</v>
      </c>
      <c r="HI33" s="14">
        <v>24.999600000000001</v>
      </c>
      <c r="HJ33" s="14">
        <v>68.178640000000001</v>
      </c>
      <c r="HK33" s="14">
        <v>-32.478639999999999</v>
      </c>
      <c r="HL33" s="14">
        <v>0</v>
      </c>
      <c r="HM33" s="14"/>
      <c r="HN33" s="14">
        <v>67.288929999999993</v>
      </c>
      <c r="HO33" s="14">
        <v>-67.288929999999993</v>
      </c>
      <c r="HP33" s="14"/>
      <c r="HQ33" s="14"/>
      <c r="HR33" s="14"/>
      <c r="HS33" s="14">
        <v>0</v>
      </c>
      <c r="HT33" s="14"/>
      <c r="HU33" s="14"/>
      <c r="HV33" s="14"/>
      <c r="HW33" s="14">
        <v>0</v>
      </c>
      <c r="HX33" s="14"/>
      <c r="HY33" s="14"/>
      <c r="HZ33" s="14"/>
      <c r="IA33" s="14">
        <v>0</v>
      </c>
      <c r="IB33" s="14"/>
      <c r="IC33" s="14"/>
      <c r="ID33" s="14"/>
      <c r="IE33" s="14">
        <v>0</v>
      </c>
      <c r="IF33" s="14"/>
      <c r="IG33" s="14"/>
      <c r="IH33" s="14"/>
      <c r="II33" s="14">
        <v>0</v>
      </c>
      <c r="IJ33" s="14">
        <v>96</v>
      </c>
      <c r="IK33" s="14">
        <v>84.838120000000004</v>
      </c>
      <c r="IL33" s="14">
        <v>67.647869999999998</v>
      </c>
      <c r="IM33" s="14">
        <v>28.352129999999999</v>
      </c>
      <c r="IN33" s="14">
        <v>153.80000000000001</v>
      </c>
      <c r="IO33" s="14">
        <v>176.25668999999999</v>
      </c>
      <c r="IP33" s="14">
        <v>176.25668999999999</v>
      </c>
      <c r="IQ33" s="14">
        <v>-22.456689999999998</v>
      </c>
      <c r="IR33" s="14">
        <v>153.69999999999999</v>
      </c>
      <c r="IS33" s="14">
        <v>176.25668999999999</v>
      </c>
      <c r="IT33" s="14">
        <v>176.25668999999999</v>
      </c>
      <c r="IU33" s="14">
        <v>-22.55669</v>
      </c>
      <c r="IV33" s="14">
        <v>153.5</v>
      </c>
      <c r="IW33" s="14">
        <v>176.25668999999999</v>
      </c>
      <c r="IX33" s="14">
        <v>176.25668999999999</v>
      </c>
      <c r="IY33" s="14">
        <v>-22.756689999999999</v>
      </c>
      <c r="IZ33" s="14">
        <v>229.5</v>
      </c>
      <c r="JA33" s="14">
        <v>265.17898000000002</v>
      </c>
      <c r="JB33" s="14">
        <v>265.17898000000002</v>
      </c>
      <c r="JC33" s="14">
        <v>-35.678980000000003</v>
      </c>
      <c r="JD33" s="14">
        <v>70</v>
      </c>
      <c r="JE33" s="14">
        <v>71.102429999999998</v>
      </c>
      <c r="JF33" s="14">
        <v>71.102429999999998</v>
      </c>
      <c r="JG33" s="14">
        <v>-1.10243</v>
      </c>
      <c r="JH33" s="14">
        <v>33.799999999999997</v>
      </c>
      <c r="JI33" s="14">
        <v>35.657980000000002</v>
      </c>
      <c r="JJ33" s="14">
        <v>35.657980000000002</v>
      </c>
      <c r="JK33" s="14">
        <v>-1.85798</v>
      </c>
      <c r="JL33" s="14">
        <v>0</v>
      </c>
      <c r="JM33" s="14"/>
      <c r="JN33" s="14"/>
      <c r="JO33" s="14">
        <v>0</v>
      </c>
      <c r="JP33" s="14"/>
      <c r="JQ33" s="14"/>
      <c r="JR33" s="14"/>
      <c r="JS33" s="14">
        <v>0</v>
      </c>
      <c r="JT33" s="14"/>
      <c r="JU33" s="14"/>
      <c r="JV33" s="14"/>
      <c r="JW33" s="14">
        <v>0</v>
      </c>
      <c r="JX33" s="14">
        <v>23.7</v>
      </c>
      <c r="JY33" s="14">
        <v>26</v>
      </c>
      <c r="JZ33" s="14">
        <v>26</v>
      </c>
      <c r="KA33" s="14">
        <v>-2.2999999999999998</v>
      </c>
      <c r="KB33" s="14"/>
      <c r="KC33" s="14"/>
      <c r="KD33" s="14"/>
      <c r="KE33" s="14">
        <v>0</v>
      </c>
      <c r="KF33" s="14"/>
      <c r="KG33" s="14"/>
      <c r="KH33" s="14"/>
      <c r="KI33" s="14">
        <v>0</v>
      </c>
      <c r="KJ33" s="14">
        <v>4.2</v>
      </c>
      <c r="KK33" s="14"/>
      <c r="KL33" s="14"/>
      <c r="KM33" s="14">
        <v>4.2</v>
      </c>
      <c r="KN33" s="14">
        <v>1</v>
      </c>
      <c r="KO33" s="14">
        <v>1.6447000000000001</v>
      </c>
      <c r="KP33" s="14">
        <v>1.6447000000000001</v>
      </c>
      <c r="KQ33" s="14">
        <v>-0.64470000000000005</v>
      </c>
      <c r="KR33" s="14">
        <v>117.4</v>
      </c>
      <c r="KS33" s="14">
        <v>136.25540000000001</v>
      </c>
      <c r="KT33" s="14">
        <v>145.07772</v>
      </c>
      <c r="KU33" s="14">
        <v>-27.677720000000001</v>
      </c>
      <c r="KV33" s="14">
        <v>95.4</v>
      </c>
      <c r="KW33" s="14">
        <v>108.13</v>
      </c>
      <c r="KX33" s="14">
        <v>108.13</v>
      </c>
      <c r="KY33" s="14">
        <v>-12.73</v>
      </c>
      <c r="KZ33" s="14">
        <v>63.4</v>
      </c>
      <c r="LA33" s="14">
        <v>66.809659999999994</v>
      </c>
      <c r="LB33" s="14">
        <v>66.809659999999994</v>
      </c>
      <c r="LC33" s="14">
        <v>-3.4096600000000001</v>
      </c>
      <c r="LD33" s="14">
        <v>78.5</v>
      </c>
      <c r="LE33" s="14">
        <v>78.567999999999998</v>
      </c>
      <c r="LF33" s="14">
        <v>78.567999999999998</v>
      </c>
      <c r="LG33" s="14">
        <v>-6.8000000000000005E-2</v>
      </c>
      <c r="LH33" s="14">
        <v>30.7</v>
      </c>
      <c r="LI33" s="14">
        <v>29.806760000000001</v>
      </c>
      <c r="LJ33" s="14">
        <v>29.806760000000001</v>
      </c>
      <c r="LK33" s="14">
        <v>0.89324000000000003</v>
      </c>
      <c r="LL33" s="14"/>
      <c r="LM33" s="14"/>
      <c r="LN33" s="14"/>
      <c r="LO33" s="14">
        <v>0</v>
      </c>
      <c r="LP33" s="14">
        <v>46.9</v>
      </c>
      <c r="LQ33" s="14">
        <v>50.645899999999997</v>
      </c>
      <c r="LR33" s="14">
        <v>50.645899999999997</v>
      </c>
      <c r="LS33" s="14">
        <v>-3.7458999999999998</v>
      </c>
      <c r="LT33" s="14">
        <v>47.8</v>
      </c>
      <c r="LU33" s="14">
        <v>49.666240000000002</v>
      </c>
      <c r="LV33" s="14">
        <v>49.666240000000002</v>
      </c>
      <c r="LW33" s="14">
        <v>-1.8662399999999999</v>
      </c>
      <c r="LX33" s="14">
        <v>139.4</v>
      </c>
      <c r="LY33" s="14">
        <v>158.30081999999999</v>
      </c>
      <c r="LZ33" s="14">
        <v>158.30081999999999</v>
      </c>
      <c r="MA33" s="14">
        <v>-18.90082</v>
      </c>
      <c r="MB33" s="14">
        <v>141.30000000000001</v>
      </c>
      <c r="MC33" s="14">
        <v>158.30081999999999</v>
      </c>
      <c r="MD33" s="14">
        <v>158.30081999999999</v>
      </c>
      <c r="ME33" s="14">
        <v>-17.000820000000001</v>
      </c>
      <c r="MF33" s="14">
        <v>166.7</v>
      </c>
      <c r="MG33" s="14">
        <v>158.77619999999999</v>
      </c>
      <c r="MH33" s="14">
        <v>158.77619999999999</v>
      </c>
      <c r="MI33" s="14">
        <v>7.9238</v>
      </c>
      <c r="MJ33" s="14">
        <v>178.8</v>
      </c>
      <c r="MK33" s="14">
        <v>176.36183</v>
      </c>
      <c r="ML33" s="14">
        <v>176.36183</v>
      </c>
      <c r="MM33" s="14">
        <v>2.4381699999999999</v>
      </c>
      <c r="MN33" s="14">
        <v>175.4</v>
      </c>
      <c r="MO33" s="14">
        <v>174.44781</v>
      </c>
      <c r="MP33" s="14"/>
      <c r="MQ33" s="14">
        <v>175.4</v>
      </c>
      <c r="MR33" s="14">
        <v>0</v>
      </c>
      <c r="MS33" s="14"/>
      <c r="MT33" s="14"/>
      <c r="MU33" s="14">
        <v>0</v>
      </c>
      <c r="MV33" s="14">
        <v>0</v>
      </c>
      <c r="MW33" s="14"/>
      <c r="MX33" s="14"/>
      <c r="MY33" s="14">
        <v>0</v>
      </c>
      <c r="MZ33" s="14">
        <v>0</v>
      </c>
      <c r="NA33" s="14"/>
      <c r="NB33" s="14"/>
      <c r="NC33" s="14">
        <v>0</v>
      </c>
      <c r="ND33" s="14">
        <v>206.8</v>
      </c>
      <c r="NE33" s="14">
        <v>205.29381000000001</v>
      </c>
      <c r="NF33" s="14">
        <v>205.29381000000001</v>
      </c>
      <c r="NG33" s="14">
        <v>1.5061899999999999</v>
      </c>
      <c r="NH33" s="14">
        <v>100.3</v>
      </c>
      <c r="NI33" s="14">
        <v>102.95515</v>
      </c>
      <c r="NJ33" s="14">
        <v>102.95515</v>
      </c>
      <c r="NK33" s="14">
        <v>-2.6551499999999999</v>
      </c>
      <c r="NL33" s="14">
        <v>7.2</v>
      </c>
      <c r="NM33" s="14">
        <v>5.1274699999999998</v>
      </c>
      <c r="NN33" s="14">
        <v>5.1274699999999998</v>
      </c>
      <c r="NO33" s="14">
        <v>2.07253</v>
      </c>
      <c r="NP33" s="14">
        <v>3.3</v>
      </c>
      <c r="NQ33" s="14">
        <v>5.3792</v>
      </c>
      <c r="NR33" s="14">
        <v>5.3792</v>
      </c>
      <c r="NS33" s="14">
        <v>-2.0792000000000002</v>
      </c>
      <c r="NT33" s="14">
        <v>58.7</v>
      </c>
      <c r="NU33" s="14">
        <v>60.58</v>
      </c>
      <c r="NV33" s="14">
        <v>75.969200000000001</v>
      </c>
      <c r="NW33" s="14">
        <v>-17.269200000000001</v>
      </c>
      <c r="NX33" s="14">
        <v>66.400000000000006</v>
      </c>
      <c r="NY33" s="14">
        <v>69.099999999999994</v>
      </c>
      <c r="NZ33" s="14">
        <v>78.239999999999995</v>
      </c>
      <c r="OA33" s="14">
        <v>-11.84</v>
      </c>
      <c r="OB33" s="14">
        <v>15.5</v>
      </c>
      <c r="OC33" s="14">
        <v>14.893000000000001</v>
      </c>
      <c r="OD33" s="14">
        <v>14.893000000000001</v>
      </c>
      <c r="OE33" s="14">
        <v>0.60699999999999998</v>
      </c>
      <c r="OF33" s="14"/>
      <c r="OG33" s="14"/>
      <c r="OH33" s="14"/>
      <c r="OI33" s="14">
        <v>0</v>
      </c>
      <c r="OJ33" s="14">
        <v>0.4</v>
      </c>
      <c r="OK33" s="14">
        <v>0.1</v>
      </c>
      <c r="OL33" s="14">
        <v>0.1</v>
      </c>
      <c r="OM33" s="14">
        <v>0.3</v>
      </c>
      <c r="ON33" s="14">
        <v>10.7</v>
      </c>
      <c r="OO33" s="14">
        <v>18.92277</v>
      </c>
      <c r="OP33" s="14">
        <v>18.92277</v>
      </c>
      <c r="OQ33" s="14">
        <v>-8.2227700000000006</v>
      </c>
      <c r="OR33" s="14">
        <v>9.9</v>
      </c>
      <c r="OS33" s="14">
        <v>9</v>
      </c>
      <c r="OT33" s="14">
        <v>9</v>
      </c>
      <c r="OU33" s="14">
        <v>0.9</v>
      </c>
      <c r="OV33" s="14">
        <v>1.9</v>
      </c>
      <c r="OW33" s="14"/>
      <c r="OX33" s="14">
        <v>1.34755</v>
      </c>
      <c r="OY33" s="14">
        <v>0.55245</v>
      </c>
      <c r="OZ33" s="14">
        <v>167.1</v>
      </c>
      <c r="PA33" s="14">
        <v>128.30850000000001</v>
      </c>
      <c r="PB33" s="14">
        <v>128.30850000000001</v>
      </c>
      <c r="PC33" s="14">
        <v>38.791499999999999</v>
      </c>
      <c r="PD33" s="14">
        <v>83</v>
      </c>
      <c r="PE33" s="14">
        <v>41.41</v>
      </c>
      <c r="PF33" s="14">
        <v>41.41</v>
      </c>
      <c r="PG33" s="14">
        <v>41.59</v>
      </c>
      <c r="PH33" s="14">
        <v>0.8</v>
      </c>
      <c r="PI33" s="14">
        <v>0.96</v>
      </c>
      <c r="PJ33" s="14">
        <v>0.96</v>
      </c>
      <c r="PK33" s="14">
        <v>-0.16</v>
      </c>
      <c r="PL33" s="14">
        <v>1.7</v>
      </c>
      <c r="PM33" s="14">
        <v>1.2</v>
      </c>
      <c r="PN33" s="14">
        <v>1.2</v>
      </c>
      <c r="PO33" s="14">
        <v>0.5</v>
      </c>
      <c r="PP33" s="14">
        <v>2.5</v>
      </c>
      <c r="PQ33" s="14">
        <v>5</v>
      </c>
      <c r="PR33" s="14">
        <v>5</v>
      </c>
      <c r="PS33" s="14">
        <v>-2.5</v>
      </c>
      <c r="PT33" s="14">
        <v>20.6</v>
      </c>
      <c r="PU33" s="14">
        <v>2.07254</v>
      </c>
      <c r="PV33" s="14">
        <v>2.07254</v>
      </c>
      <c r="PW33" s="14">
        <v>18.527460000000001</v>
      </c>
      <c r="PX33" s="14">
        <v>3.3</v>
      </c>
      <c r="PY33" s="14">
        <v>3.2</v>
      </c>
      <c r="PZ33" s="14">
        <v>3.2</v>
      </c>
      <c r="QA33" s="14">
        <v>0.1</v>
      </c>
      <c r="QB33" s="14">
        <v>0</v>
      </c>
      <c r="QC33" s="14">
        <v>3.1</v>
      </c>
      <c r="QD33" s="14">
        <v>3.1</v>
      </c>
      <c r="QE33" s="14">
        <v>-3.1</v>
      </c>
      <c r="QF33" s="14">
        <v>3.4</v>
      </c>
      <c r="QG33" s="14">
        <v>3.5</v>
      </c>
      <c r="QH33" s="14">
        <v>3.5</v>
      </c>
      <c r="QI33" s="14">
        <v>-0.1</v>
      </c>
      <c r="QJ33" s="14">
        <v>15</v>
      </c>
      <c r="QK33" s="14">
        <v>14.492749999999999</v>
      </c>
      <c r="QL33" s="14">
        <v>14.492749999999999</v>
      </c>
      <c r="QM33" s="14">
        <v>0.50724999999999998</v>
      </c>
      <c r="QN33" s="14">
        <v>12.2</v>
      </c>
      <c r="QO33" s="14">
        <v>12.37</v>
      </c>
      <c r="QP33" s="14">
        <v>12.37</v>
      </c>
      <c r="QQ33" s="14">
        <v>-0.17</v>
      </c>
      <c r="QR33" s="14">
        <v>15.1</v>
      </c>
      <c r="QS33" s="14">
        <v>16.2</v>
      </c>
      <c r="QT33" s="14">
        <v>16.2</v>
      </c>
      <c r="QU33" s="14">
        <v>-1.1000000000000001</v>
      </c>
      <c r="QV33" s="14">
        <v>13.4</v>
      </c>
      <c r="QW33" s="14">
        <v>15.52</v>
      </c>
      <c r="QX33" s="14">
        <v>18.598700000000001</v>
      </c>
      <c r="QY33" s="14">
        <v>-5.1986999999999997</v>
      </c>
      <c r="QZ33" s="14">
        <v>33.799999999999997</v>
      </c>
      <c r="RA33" s="14">
        <v>42.99</v>
      </c>
      <c r="RB33" s="14">
        <v>49.305</v>
      </c>
      <c r="RC33" s="14">
        <v>-15.505000000000001</v>
      </c>
      <c r="RD33" s="14">
        <v>13.7</v>
      </c>
      <c r="RE33" s="14">
        <v>13.4011</v>
      </c>
      <c r="RF33" s="14">
        <v>13.4011</v>
      </c>
      <c r="RG33" s="14">
        <v>0.2989</v>
      </c>
      <c r="RH33" s="14"/>
      <c r="RI33" s="14"/>
      <c r="RJ33" s="14"/>
      <c r="RK33" s="14">
        <v>0</v>
      </c>
      <c r="RL33" s="14">
        <v>11</v>
      </c>
      <c r="RM33" s="14">
        <v>8.2506699999999995</v>
      </c>
      <c r="RN33" s="14">
        <v>19.67727</v>
      </c>
      <c r="RO33" s="14">
        <v>-8.67727</v>
      </c>
      <c r="RP33" s="14">
        <v>0.9</v>
      </c>
      <c r="RQ33" s="14">
        <v>1.504</v>
      </c>
      <c r="RR33" s="14">
        <v>1.504</v>
      </c>
      <c r="RS33" s="14">
        <v>-0.60399999999999998</v>
      </c>
      <c r="RT33" s="14"/>
      <c r="RU33" s="14"/>
      <c r="RV33" s="14"/>
      <c r="RW33" s="14">
        <v>0</v>
      </c>
      <c r="RX33" s="14">
        <v>4.4000000000000004</v>
      </c>
      <c r="RY33" s="14">
        <v>3.5</v>
      </c>
      <c r="RZ33" s="14">
        <v>3.5</v>
      </c>
      <c r="SA33" s="14">
        <v>0.9</v>
      </c>
      <c r="SB33" s="14">
        <v>0.4</v>
      </c>
      <c r="SC33" s="14">
        <v>0.40279999999999999</v>
      </c>
      <c r="SD33" s="14">
        <v>0.40279999999999999</v>
      </c>
      <c r="SE33" s="14">
        <v>-2.8E-3</v>
      </c>
      <c r="SF33" s="14">
        <v>1.2</v>
      </c>
      <c r="SG33" s="14">
        <v>1.2210000000000001</v>
      </c>
      <c r="SH33" s="14">
        <v>1.2210000000000001</v>
      </c>
      <c r="SI33" s="14">
        <v>-2.1000000000000001E-2</v>
      </c>
      <c r="SJ33" s="14">
        <v>9</v>
      </c>
      <c r="SK33" s="14">
        <v>9.4</v>
      </c>
      <c r="SL33" s="14">
        <v>9.4</v>
      </c>
      <c r="SM33" s="14">
        <v>-0.4</v>
      </c>
      <c r="SN33" s="14">
        <v>2.8</v>
      </c>
      <c r="SO33" s="14">
        <v>3.3</v>
      </c>
      <c r="SP33" s="14">
        <v>3.3</v>
      </c>
      <c r="SQ33" s="14">
        <v>-0.5</v>
      </c>
      <c r="SR33" s="14">
        <v>3.8</v>
      </c>
      <c r="SS33" s="14">
        <v>3.5</v>
      </c>
      <c r="ST33" s="14">
        <v>3.5</v>
      </c>
      <c r="SU33" s="14">
        <v>0.3</v>
      </c>
      <c r="SV33" s="14">
        <v>5.6</v>
      </c>
      <c r="SW33" s="14">
        <v>5</v>
      </c>
      <c r="SX33" s="14">
        <v>5</v>
      </c>
      <c r="SY33" s="14">
        <v>0.6</v>
      </c>
      <c r="SZ33" s="14">
        <v>23.7</v>
      </c>
      <c r="TA33" s="14">
        <v>15.48</v>
      </c>
      <c r="TB33" s="14">
        <v>26</v>
      </c>
      <c r="TC33" s="14">
        <v>-2.2999999999999998</v>
      </c>
      <c r="TD33" s="14">
        <v>34.5</v>
      </c>
      <c r="TE33" s="14">
        <v>31.65</v>
      </c>
      <c r="TF33" s="14">
        <v>72</v>
      </c>
      <c r="TG33" s="14">
        <v>-37.5</v>
      </c>
      <c r="TH33" s="14">
        <v>29.9</v>
      </c>
      <c r="TI33" s="14">
        <v>28.839099999999998</v>
      </c>
      <c r="TJ33" s="14">
        <v>28.839099999999998</v>
      </c>
      <c r="TK33" s="14">
        <v>1.0609</v>
      </c>
      <c r="TL33" s="14">
        <v>36.799999999999997</v>
      </c>
      <c r="TM33" s="14">
        <v>54.36</v>
      </c>
      <c r="TN33" s="14">
        <v>39.360399999999998</v>
      </c>
      <c r="TO33" s="14">
        <v>-2.5604</v>
      </c>
      <c r="TP33" s="14">
        <v>53.7</v>
      </c>
      <c r="TQ33" s="14">
        <v>68.11</v>
      </c>
      <c r="TR33" s="14">
        <v>72.084199999999996</v>
      </c>
      <c r="TS33" s="14">
        <v>-18.3842</v>
      </c>
      <c r="TT33" s="14">
        <v>7</v>
      </c>
      <c r="TU33" s="14">
        <v>5.2945000000000002</v>
      </c>
      <c r="TV33" s="14">
        <v>5.2945000000000002</v>
      </c>
      <c r="TW33" s="14">
        <v>1.7055</v>
      </c>
      <c r="TX33" s="14">
        <v>4</v>
      </c>
      <c r="TY33" s="14">
        <v>5.8327999999999998</v>
      </c>
      <c r="TZ33" s="14">
        <v>5.8327999999999998</v>
      </c>
      <c r="UA33" s="14">
        <v>-1.8328</v>
      </c>
      <c r="UB33" s="14">
        <v>41.4</v>
      </c>
      <c r="UC33" s="14">
        <v>37.369999999999997</v>
      </c>
      <c r="UD33" s="14">
        <v>37.369999999999997</v>
      </c>
      <c r="UE33" s="14">
        <v>4.03</v>
      </c>
      <c r="UF33" s="14">
        <v>10.5</v>
      </c>
      <c r="UG33" s="14">
        <v>10</v>
      </c>
      <c r="UH33" s="14">
        <v>10</v>
      </c>
      <c r="UI33" s="14">
        <v>0.5</v>
      </c>
      <c r="UJ33" s="14">
        <v>2.8</v>
      </c>
      <c r="UK33" s="14">
        <v>3</v>
      </c>
      <c r="UL33" s="14">
        <v>3</v>
      </c>
      <c r="UM33" s="14">
        <v>-0.2</v>
      </c>
      <c r="UN33" s="14">
        <v>7.3</v>
      </c>
      <c r="UO33" s="14">
        <v>7.3</v>
      </c>
      <c r="UP33" s="14">
        <v>7.3</v>
      </c>
      <c r="UQ33" s="14">
        <v>0</v>
      </c>
      <c r="UR33" s="14">
        <v>4.5999999999999996</v>
      </c>
      <c r="US33" s="14">
        <v>4.7</v>
      </c>
      <c r="UT33" s="14">
        <v>3</v>
      </c>
      <c r="UU33" s="14">
        <v>1.6</v>
      </c>
      <c r="UV33" s="14">
        <v>5.0999999999999996</v>
      </c>
      <c r="UW33" s="14">
        <v>5</v>
      </c>
      <c r="UX33" s="14">
        <v>3.5</v>
      </c>
      <c r="UY33" s="14">
        <v>1.6</v>
      </c>
      <c r="UZ33" s="14">
        <v>5.2</v>
      </c>
      <c r="VA33" s="14">
        <v>5</v>
      </c>
      <c r="VB33" s="14">
        <v>3.5</v>
      </c>
      <c r="VC33" s="14">
        <v>1.7</v>
      </c>
      <c r="VD33" s="14">
        <v>17.5</v>
      </c>
      <c r="VE33" s="14">
        <v>17.0548</v>
      </c>
      <c r="VF33" s="14">
        <v>17.0548</v>
      </c>
      <c r="VG33" s="14">
        <v>0.44519999999999998</v>
      </c>
      <c r="VH33" s="14">
        <v>207.5</v>
      </c>
      <c r="VI33" s="14">
        <v>218.36</v>
      </c>
      <c r="VJ33" s="14">
        <v>218.36</v>
      </c>
      <c r="VK33" s="14">
        <v>-10.86</v>
      </c>
      <c r="VL33" s="14">
        <v>15.9</v>
      </c>
      <c r="VM33" s="14">
        <v>16.218800000000002</v>
      </c>
      <c r="VN33" s="14">
        <v>16.218800000000002</v>
      </c>
      <c r="VO33" s="14">
        <v>-0.31879999999999997</v>
      </c>
      <c r="VP33" s="14">
        <v>114.6</v>
      </c>
      <c r="VQ33" s="14">
        <v>118</v>
      </c>
      <c r="VR33" s="14">
        <v>118</v>
      </c>
      <c r="VS33" s="14">
        <v>-3.4</v>
      </c>
      <c r="VT33" s="14">
        <v>0.6</v>
      </c>
      <c r="VU33" s="14">
        <v>0.6</v>
      </c>
      <c r="VV33" s="14">
        <v>0.6</v>
      </c>
      <c r="VW33" s="14">
        <v>0</v>
      </c>
      <c r="VX33" s="14">
        <v>42.9</v>
      </c>
      <c r="VY33" s="14">
        <v>27.43</v>
      </c>
      <c r="VZ33" s="14">
        <v>77</v>
      </c>
      <c r="WA33" s="14">
        <v>-34.1</v>
      </c>
      <c r="WB33" s="14">
        <v>64</v>
      </c>
      <c r="WC33" s="14">
        <v>51.52</v>
      </c>
      <c r="WD33" s="14">
        <v>96</v>
      </c>
      <c r="WE33" s="14">
        <v>-32</v>
      </c>
      <c r="WF33" s="14">
        <v>85.9</v>
      </c>
      <c r="WG33" s="14">
        <v>84.96</v>
      </c>
      <c r="WH33" s="14">
        <v>84.96</v>
      </c>
      <c r="WI33" s="14">
        <v>0.94</v>
      </c>
      <c r="WJ33" s="14">
        <v>4.3259999999999996</v>
      </c>
      <c r="WK33" s="14">
        <v>12.78</v>
      </c>
      <c r="WL33" s="14">
        <v>12.78</v>
      </c>
      <c r="WM33" s="14">
        <v>-8.4540000000000006</v>
      </c>
      <c r="WN33" s="14">
        <v>2.4</v>
      </c>
      <c r="WO33" s="14">
        <v>1.4</v>
      </c>
      <c r="WP33" s="14">
        <v>1.4</v>
      </c>
      <c r="WQ33" s="14">
        <v>1</v>
      </c>
      <c r="WR33" s="14">
        <v>2.2999999999999998</v>
      </c>
      <c r="WS33" s="14">
        <v>2.2999999999999998</v>
      </c>
      <c r="WT33" s="14">
        <v>2.2999999999999998</v>
      </c>
      <c r="WU33" s="14">
        <v>0</v>
      </c>
      <c r="WV33" s="14">
        <v>2.2999999999999998</v>
      </c>
      <c r="WW33" s="14">
        <v>2.2999999999999998</v>
      </c>
      <c r="WX33" s="14">
        <v>2.2999999999999998</v>
      </c>
      <c r="WY33" s="14">
        <v>0</v>
      </c>
      <c r="WZ33" s="14">
        <v>2.2999999999999998</v>
      </c>
      <c r="XA33" s="14">
        <v>1.4</v>
      </c>
      <c r="XB33" s="14">
        <v>1.4</v>
      </c>
      <c r="XC33" s="14">
        <v>0.9</v>
      </c>
      <c r="XD33" s="14">
        <v>15.4</v>
      </c>
      <c r="XE33" s="14">
        <v>15.7006</v>
      </c>
      <c r="XF33" s="14">
        <v>15.7006</v>
      </c>
      <c r="XG33" s="14">
        <v>-0.30059999999999998</v>
      </c>
      <c r="XH33" s="14">
        <v>7.2</v>
      </c>
      <c r="XI33" s="14">
        <v>7.2</v>
      </c>
      <c r="XJ33" s="14">
        <v>7.2</v>
      </c>
      <c r="XK33" s="14">
        <v>0</v>
      </c>
      <c r="XL33" s="14">
        <v>18.600000000000001</v>
      </c>
      <c r="XM33" s="14">
        <v>18.937200000000001</v>
      </c>
      <c r="XN33" s="14">
        <v>18.937200000000001</v>
      </c>
      <c r="XO33" s="14">
        <v>-0.3372</v>
      </c>
      <c r="XP33" s="14">
        <v>10</v>
      </c>
      <c r="XQ33" s="14">
        <v>9.8000000000000007</v>
      </c>
      <c r="XR33" s="14">
        <v>9.8000000000000007</v>
      </c>
      <c r="XS33" s="14">
        <v>0.2</v>
      </c>
      <c r="XT33" s="14">
        <v>8.9</v>
      </c>
      <c r="XU33" s="14">
        <v>10.43478</v>
      </c>
      <c r="XV33" s="14">
        <v>10.43478</v>
      </c>
      <c r="XW33" s="14">
        <v>-1.53478</v>
      </c>
      <c r="XX33" s="14"/>
      <c r="XY33" s="14"/>
      <c r="XZ33" s="14"/>
      <c r="YA33" s="14">
        <v>0</v>
      </c>
      <c r="YB33" s="14"/>
      <c r="YC33" s="14"/>
      <c r="YD33" s="14"/>
      <c r="YE33" s="14">
        <v>0</v>
      </c>
      <c r="YF33" s="14">
        <v>16.600000000000001</v>
      </c>
      <c r="YG33" s="14">
        <v>13.52657</v>
      </c>
      <c r="YH33" s="14">
        <v>13.52657</v>
      </c>
      <c r="YI33" s="14">
        <v>3.0734300000000001</v>
      </c>
      <c r="YJ33" s="14">
        <v>15.1</v>
      </c>
      <c r="YK33" s="14">
        <v>15.45894</v>
      </c>
      <c r="YL33" s="14">
        <v>15.45894</v>
      </c>
      <c r="YM33" s="14">
        <v>-0.35893999999999998</v>
      </c>
      <c r="YN33" s="14">
        <v>6.7</v>
      </c>
      <c r="YO33" s="14">
        <v>7.21</v>
      </c>
      <c r="YP33" s="14">
        <v>7.21</v>
      </c>
      <c r="YQ33" s="14">
        <v>-0.51</v>
      </c>
      <c r="YR33" s="14">
        <v>10.9</v>
      </c>
      <c r="YS33" s="14">
        <v>10.628019999999999</v>
      </c>
      <c r="YT33" s="14">
        <v>10.628019999999999</v>
      </c>
      <c r="YU33" s="14">
        <v>0.27198</v>
      </c>
      <c r="YV33" s="14">
        <v>15.4</v>
      </c>
      <c r="YW33" s="14">
        <v>12.13527</v>
      </c>
      <c r="YX33" s="14">
        <v>12.13527</v>
      </c>
      <c r="YY33" s="14">
        <v>3.2647300000000001</v>
      </c>
    </row>
    <row r="34" spans="1:675" ht="24" customHeight="1" x14ac:dyDescent="0.25">
      <c r="A34" s="1"/>
      <c r="B34" s="16" t="s">
        <v>101</v>
      </c>
      <c r="C34" s="16" t="s">
        <v>963</v>
      </c>
      <c r="D34" s="17">
        <v>29</v>
      </c>
      <c r="E34" s="17">
        <v>28.840699999999998</v>
      </c>
      <c r="F34" s="17">
        <v>27.9876</v>
      </c>
      <c r="G34" s="17">
        <v>1.0124</v>
      </c>
      <c r="H34" s="17">
        <v>649.6</v>
      </c>
      <c r="I34" s="17">
        <v>655.76232000000005</v>
      </c>
      <c r="J34" s="17">
        <v>655.76232000000005</v>
      </c>
      <c r="K34" s="17">
        <v>-6.1623200000000002</v>
      </c>
      <c r="L34" s="17">
        <v>213.2</v>
      </c>
      <c r="M34" s="17">
        <v>212.30054999999999</v>
      </c>
      <c r="N34" s="17">
        <v>212.30054999999999</v>
      </c>
      <c r="O34" s="17">
        <v>0.89944999999999997</v>
      </c>
      <c r="P34" s="17"/>
      <c r="Q34" s="17"/>
      <c r="R34" s="17"/>
      <c r="S34" s="17">
        <v>0</v>
      </c>
      <c r="T34" s="17"/>
      <c r="U34" s="17"/>
      <c r="V34" s="17"/>
      <c r="W34" s="17">
        <v>0</v>
      </c>
      <c r="X34" s="17">
        <v>10</v>
      </c>
      <c r="Y34" s="17"/>
      <c r="Z34" s="17"/>
      <c r="AA34" s="17">
        <v>10</v>
      </c>
      <c r="AB34" s="17">
        <v>81.900000000000006</v>
      </c>
      <c r="AC34" s="17">
        <v>87.85</v>
      </c>
      <c r="AD34" s="17">
        <v>87.85</v>
      </c>
      <c r="AE34" s="17">
        <v>-5.95</v>
      </c>
      <c r="AF34" s="17"/>
      <c r="AG34" s="17"/>
      <c r="AH34" s="17"/>
      <c r="AI34" s="17">
        <v>0</v>
      </c>
      <c r="AJ34" s="17">
        <v>80.900000000000006</v>
      </c>
      <c r="AK34" s="17">
        <v>86.820319999999995</v>
      </c>
      <c r="AL34" s="17">
        <v>80.867009999999993</v>
      </c>
      <c r="AM34" s="17">
        <v>3.2989999999999998E-2</v>
      </c>
      <c r="AN34" s="17">
        <v>177.9</v>
      </c>
      <c r="AO34" s="17">
        <v>189.81003000000001</v>
      </c>
      <c r="AP34" s="17">
        <v>189.81003000000001</v>
      </c>
      <c r="AQ34" s="17">
        <v>-11.910030000000001</v>
      </c>
      <c r="AR34" s="17">
        <v>196.5</v>
      </c>
      <c r="AS34" s="17">
        <v>189.81003000000001</v>
      </c>
      <c r="AT34" s="17">
        <v>189.81003000000001</v>
      </c>
      <c r="AU34" s="17">
        <v>6.6899699999999998</v>
      </c>
      <c r="AV34" s="17">
        <v>197.1</v>
      </c>
      <c r="AW34" s="17">
        <v>189.81003000000001</v>
      </c>
      <c r="AX34" s="17">
        <v>189.81003000000001</v>
      </c>
      <c r="AY34" s="17">
        <v>7.2899700000000003</v>
      </c>
      <c r="AZ34" s="17">
        <v>282.7</v>
      </c>
      <c r="BA34" s="17">
        <v>285.57004000000001</v>
      </c>
      <c r="BB34" s="17">
        <v>285.57004000000001</v>
      </c>
      <c r="BC34" s="17">
        <v>-2.8700399999999999</v>
      </c>
      <c r="BD34" s="17">
        <v>198.8</v>
      </c>
      <c r="BE34" s="17">
        <v>204.02636000000001</v>
      </c>
      <c r="BF34" s="17">
        <v>204.02636000000001</v>
      </c>
      <c r="BG34" s="17">
        <v>-5.2263599999999997</v>
      </c>
      <c r="BH34" s="17"/>
      <c r="BI34" s="17"/>
      <c r="BJ34" s="17"/>
      <c r="BK34" s="17">
        <v>0</v>
      </c>
      <c r="BL34" s="17">
        <v>70.599999999999994</v>
      </c>
      <c r="BM34" s="17">
        <v>216.63256000000001</v>
      </c>
      <c r="BN34" s="17">
        <v>180.22608</v>
      </c>
      <c r="BO34" s="17">
        <v>-109.62608</v>
      </c>
      <c r="BP34" s="17">
        <v>2.8</v>
      </c>
      <c r="BQ34" s="17">
        <v>3.9488699999999999</v>
      </c>
      <c r="BR34" s="17"/>
      <c r="BS34" s="17">
        <v>2.8</v>
      </c>
      <c r="BT34" s="17">
        <v>14.5</v>
      </c>
      <c r="BU34" s="17">
        <v>15.965310000000001</v>
      </c>
      <c r="BV34" s="17">
        <v>15.965310000000001</v>
      </c>
      <c r="BW34" s="17">
        <v>-1.4653099999999999</v>
      </c>
      <c r="BX34" s="17">
        <v>14.5</v>
      </c>
      <c r="BY34" s="17">
        <v>17.937049999999999</v>
      </c>
      <c r="BZ34" s="17">
        <v>17.937049999999999</v>
      </c>
      <c r="CA34" s="17">
        <v>-3.4370500000000002</v>
      </c>
      <c r="CB34" s="17"/>
      <c r="CC34" s="17"/>
      <c r="CD34" s="17"/>
      <c r="CE34" s="17">
        <v>0</v>
      </c>
      <c r="CF34" s="17">
        <v>113.8</v>
      </c>
      <c r="CG34" s="17">
        <v>113.04209</v>
      </c>
      <c r="CH34" s="17">
        <v>113.04209</v>
      </c>
      <c r="CI34" s="17">
        <v>0.75790999999999997</v>
      </c>
      <c r="CJ34" s="17">
        <v>7.7</v>
      </c>
      <c r="CK34" s="17">
        <v>7.2217500000000001</v>
      </c>
      <c r="CL34" s="17">
        <v>7.2217500000000001</v>
      </c>
      <c r="CM34" s="17">
        <v>0.47825000000000001</v>
      </c>
      <c r="CN34" s="17">
        <v>5.0999999999999996</v>
      </c>
      <c r="CO34" s="17">
        <v>3.87791</v>
      </c>
      <c r="CP34" s="17">
        <v>3.87791</v>
      </c>
      <c r="CQ34" s="17">
        <v>1.2220899999999999</v>
      </c>
      <c r="CR34" s="17">
        <v>22</v>
      </c>
      <c r="CS34" s="17">
        <v>22.280850000000001</v>
      </c>
      <c r="CT34" s="17">
        <v>22.280850000000001</v>
      </c>
      <c r="CU34" s="17">
        <v>-0.28084999999999999</v>
      </c>
      <c r="CV34" s="17">
        <v>52</v>
      </c>
      <c r="CW34" s="17">
        <v>52.930889999999998</v>
      </c>
      <c r="CX34" s="17">
        <v>45.277740000000001</v>
      </c>
      <c r="CY34" s="17">
        <v>6.7222600000000003</v>
      </c>
      <c r="CZ34" s="17">
        <v>39.4</v>
      </c>
      <c r="DA34" s="17">
        <v>93.379390000000001</v>
      </c>
      <c r="DB34" s="17">
        <v>81.118020000000001</v>
      </c>
      <c r="DC34" s="17">
        <v>-41.718020000000003</v>
      </c>
      <c r="DD34" s="17"/>
      <c r="DE34" s="17"/>
      <c r="DF34" s="17"/>
      <c r="DG34" s="17">
        <v>0</v>
      </c>
      <c r="DH34" s="17">
        <v>59.8</v>
      </c>
      <c r="DI34" s="17">
        <v>57</v>
      </c>
      <c r="DJ34" s="17"/>
      <c r="DK34" s="17">
        <v>59.8</v>
      </c>
      <c r="DL34" s="17"/>
      <c r="DM34" s="17"/>
      <c r="DN34" s="17"/>
      <c r="DO34" s="17">
        <v>0</v>
      </c>
      <c r="DP34" s="17">
        <v>6.5</v>
      </c>
      <c r="DQ34" s="17">
        <v>6.39</v>
      </c>
      <c r="DR34" s="17">
        <v>6.39</v>
      </c>
      <c r="DS34" s="17">
        <v>0.11</v>
      </c>
      <c r="DT34" s="17">
        <v>145</v>
      </c>
      <c r="DU34" s="17">
        <v>145.07772</v>
      </c>
      <c r="DV34" s="17">
        <v>145.07772</v>
      </c>
      <c r="DW34" s="17">
        <v>-7.7719999999999997E-2</v>
      </c>
      <c r="DX34" s="17">
        <v>46.1</v>
      </c>
      <c r="DY34" s="17">
        <v>48.273429999999998</v>
      </c>
      <c r="DZ34" s="17">
        <v>58.848579999999998</v>
      </c>
      <c r="EA34" s="17">
        <v>-12.74858</v>
      </c>
      <c r="EB34" s="17"/>
      <c r="EC34" s="17"/>
      <c r="ED34" s="17"/>
      <c r="EE34" s="17">
        <v>0</v>
      </c>
      <c r="EF34" s="17">
        <v>32.1</v>
      </c>
      <c r="EG34" s="17">
        <v>32.851790000000001</v>
      </c>
      <c r="EH34" s="17">
        <v>41.646920000000001</v>
      </c>
      <c r="EI34" s="17">
        <v>-9.5469200000000001</v>
      </c>
      <c r="EJ34" s="17">
        <v>18.399999999999999</v>
      </c>
      <c r="EK34" s="17">
        <v>19.099519999999998</v>
      </c>
      <c r="EL34" s="17">
        <v>19.099519999999998</v>
      </c>
      <c r="EM34" s="17">
        <v>-0.69952000000000003</v>
      </c>
      <c r="EN34" s="17">
        <v>11.9</v>
      </c>
      <c r="EO34" s="17">
        <v>11.792149999999999</v>
      </c>
      <c r="EP34" s="17">
        <v>11.792149999999999</v>
      </c>
      <c r="EQ34" s="17">
        <v>0.10785</v>
      </c>
      <c r="ER34" s="17">
        <v>62.3</v>
      </c>
      <c r="ES34" s="17">
        <v>61.472029999999997</v>
      </c>
      <c r="ET34" s="17">
        <v>61.472029999999997</v>
      </c>
      <c r="EU34" s="17">
        <v>0.82796999999999998</v>
      </c>
      <c r="EV34" s="17">
        <v>185.6</v>
      </c>
      <c r="EW34" s="17">
        <v>184.74316999999999</v>
      </c>
      <c r="EX34" s="17">
        <v>184.74316999999999</v>
      </c>
      <c r="EY34" s="17">
        <v>0.85682999999999998</v>
      </c>
      <c r="EZ34" s="17">
        <v>185</v>
      </c>
      <c r="FA34" s="17">
        <v>184.74316999999999</v>
      </c>
      <c r="FB34" s="17">
        <v>184.74316999999999</v>
      </c>
      <c r="FC34" s="17">
        <v>0.25683</v>
      </c>
      <c r="FD34" s="17">
        <v>187</v>
      </c>
      <c r="FE34" s="17">
        <v>185.29795999999999</v>
      </c>
      <c r="FF34" s="17">
        <v>185.29795999999999</v>
      </c>
      <c r="FG34" s="17">
        <v>1.70204</v>
      </c>
      <c r="FH34" s="17">
        <v>104.9</v>
      </c>
      <c r="FI34" s="17">
        <v>71.033169999999998</v>
      </c>
      <c r="FJ34" s="17">
        <v>64.616600000000005</v>
      </c>
      <c r="FK34" s="17">
        <v>40.2834</v>
      </c>
      <c r="FL34" s="17">
        <v>0</v>
      </c>
      <c r="FM34" s="17"/>
      <c r="FN34" s="17">
        <v>4.1450800000000001</v>
      </c>
      <c r="FO34" s="17">
        <v>-4.1450800000000001</v>
      </c>
      <c r="FP34" s="17">
        <v>28.7</v>
      </c>
      <c r="FQ34" s="17">
        <v>20.003060000000001</v>
      </c>
      <c r="FR34" s="17">
        <v>20.003060000000001</v>
      </c>
      <c r="FS34" s="17">
        <v>8.6969399999999997</v>
      </c>
      <c r="FT34" s="17">
        <v>15.6</v>
      </c>
      <c r="FU34" s="17">
        <v>15.994859999999999</v>
      </c>
      <c r="FV34" s="17">
        <v>15.994859999999999</v>
      </c>
      <c r="FW34" s="17">
        <v>-0.39485999999999999</v>
      </c>
      <c r="FX34" s="17">
        <v>41</v>
      </c>
      <c r="FY34" s="17">
        <v>41.450780000000002</v>
      </c>
      <c r="FZ34" s="17">
        <v>41.450780000000002</v>
      </c>
      <c r="GA34" s="17">
        <v>-0.45078000000000001</v>
      </c>
      <c r="GB34" s="17"/>
      <c r="GC34" s="17"/>
      <c r="GD34" s="17"/>
      <c r="GE34" s="17">
        <v>0</v>
      </c>
      <c r="GF34" s="17"/>
      <c r="GG34" s="17"/>
      <c r="GH34" s="17"/>
      <c r="GI34" s="17">
        <v>0</v>
      </c>
      <c r="GJ34" s="17">
        <v>6.8</v>
      </c>
      <c r="GK34" s="17">
        <v>6.8787000000000003</v>
      </c>
      <c r="GL34" s="17">
        <v>6.8787000000000003</v>
      </c>
      <c r="GM34" s="17">
        <v>-7.8700000000000006E-2</v>
      </c>
      <c r="GN34" s="17">
        <v>80.3</v>
      </c>
      <c r="GO34" s="17">
        <v>50.024039999999999</v>
      </c>
      <c r="GP34" s="17">
        <v>49.800220000000003</v>
      </c>
      <c r="GQ34" s="17">
        <v>30.499780000000001</v>
      </c>
      <c r="GR34" s="17"/>
      <c r="GS34" s="17"/>
      <c r="GT34" s="17"/>
      <c r="GU34" s="17">
        <v>0</v>
      </c>
      <c r="GV34" s="17"/>
      <c r="GW34" s="17"/>
      <c r="GX34" s="17"/>
      <c r="GY34" s="17">
        <v>0</v>
      </c>
      <c r="GZ34" s="17">
        <v>0</v>
      </c>
      <c r="HA34" s="17"/>
      <c r="HB34" s="17"/>
      <c r="HC34" s="17">
        <v>0</v>
      </c>
      <c r="HD34" s="17">
        <v>0</v>
      </c>
      <c r="HE34" s="17"/>
      <c r="HF34" s="17"/>
      <c r="HG34" s="17">
        <v>0</v>
      </c>
      <c r="HH34" s="17">
        <v>35.6</v>
      </c>
      <c r="HI34" s="17">
        <v>24.999600000000001</v>
      </c>
      <c r="HJ34" s="17">
        <v>68.178640000000001</v>
      </c>
      <c r="HK34" s="17">
        <v>-32.57864</v>
      </c>
      <c r="HL34" s="17">
        <v>0</v>
      </c>
      <c r="HM34" s="17"/>
      <c r="HN34" s="17">
        <v>57.700710000000001</v>
      </c>
      <c r="HO34" s="17">
        <v>-57.700710000000001</v>
      </c>
      <c r="HP34" s="17"/>
      <c r="HQ34" s="17"/>
      <c r="HR34" s="17"/>
      <c r="HS34" s="17">
        <v>0</v>
      </c>
      <c r="HT34" s="17"/>
      <c r="HU34" s="17"/>
      <c r="HV34" s="17"/>
      <c r="HW34" s="17">
        <v>0</v>
      </c>
      <c r="HX34" s="17"/>
      <c r="HY34" s="17"/>
      <c r="HZ34" s="17"/>
      <c r="IA34" s="17">
        <v>0</v>
      </c>
      <c r="IB34" s="17"/>
      <c r="IC34" s="17"/>
      <c r="ID34" s="17"/>
      <c r="IE34" s="17">
        <v>0</v>
      </c>
      <c r="IF34" s="17"/>
      <c r="IG34" s="17"/>
      <c r="IH34" s="17"/>
      <c r="II34" s="17">
        <v>0</v>
      </c>
      <c r="IJ34" s="17">
        <v>95.7</v>
      </c>
      <c r="IK34" s="17">
        <v>70.313299999999998</v>
      </c>
      <c r="IL34" s="17">
        <v>62.468130000000002</v>
      </c>
      <c r="IM34" s="17">
        <v>33.231870000000001</v>
      </c>
      <c r="IN34" s="17">
        <v>166.8</v>
      </c>
      <c r="IO34" s="17">
        <v>176.76430999999999</v>
      </c>
      <c r="IP34" s="17">
        <v>176.76430999999999</v>
      </c>
      <c r="IQ34" s="17">
        <v>-9.9643099999999993</v>
      </c>
      <c r="IR34" s="17">
        <v>164.8</v>
      </c>
      <c r="IS34" s="17">
        <v>176.76430999999999</v>
      </c>
      <c r="IT34" s="17">
        <v>176.76430999999999</v>
      </c>
      <c r="IU34" s="17">
        <v>-11.964309999999999</v>
      </c>
      <c r="IV34" s="17">
        <v>196.7</v>
      </c>
      <c r="IW34" s="17">
        <v>176.76430999999999</v>
      </c>
      <c r="IX34" s="17">
        <v>176.76430999999999</v>
      </c>
      <c r="IY34" s="17">
        <v>19.935690000000001</v>
      </c>
      <c r="IZ34" s="17">
        <v>249.7</v>
      </c>
      <c r="JA34" s="17">
        <v>265.9427</v>
      </c>
      <c r="JB34" s="17">
        <v>265.9427</v>
      </c>
      <c r="JC34" s="17">
        <v>-16.242699999999999</v>
      </c>
      <c r="JD34" s="17">
        <v>68.8</v>
      </c>
      <c r="JE34" s="17">
        <v>71.102429999999998</v>
      </c>
      <c r="JF34" s="17">
        <v>71.102429999999998</v>
      </c>
      <c r="JG34" s="17">
        <v>-2.3024300000000002</v>
      </c>
      <c r="JH34" s="17">
        <v>33.4</v>
      </c>
      <c r="JI34" s="17">
        <v>35.657980000000002</v>
      </c>
      <c r="JJ34" s="17">
        <v>35.657980000000002</v>
      </c>
      <c r="JK34" s="17">
        <v>-2.2579799999999999</v>
      </c>
      <c r="JL34" s="17">
        <v>0</v>
      </c>
      <c r="JM34" s="17"/>
      <c r="JN34" s="17"/>
      <c r="JO34" s="17">
        <v>0</v>
      </c>
      <c r="JP34" s="17"/>
      <c r="JQ34" s="17"/>
      <c r="JR34" s="17"/>
      <c r="JS34" s="17">
        <v>0</v>
      </c>
      <c r="JT34" s="17"/>
      <c r="JU34" s="17"/>
      <c r="JV34" s="17"/>
      <c r="JW34" s="17">
        <v>0</v>
      </c>
      <c r="JX34" s="17">
        <v>22.9</v>
      </c>
      <c r="JY34" s="17">
        <v>26</v>
      </c>
      <c r="JZ34" s="17">
        <v>26</v>
      </c>
      <c r="KA34" s="17">
        <v>-3.1</v>
      </c>
      <c r="KB34" s="17"/>
      <c r="KC34" s="17"/>
      <c r="KD34" s="17"/>
      <c r="KE34" s="17">
        <v>0</v>
      </c>
      <c r="KF34" s="17"/>
      <c r="KG34" s="17"/>
      <c r="KH34" s="17"/>
      <c r="KI34" s="17">
        <v>0</v>
      </c>
      <c r="KJ34" s="17">
        <v>4.2</v>
      </c>
      <c r="KK34" s="17"/>
      <c r="KL34" s="17"/>
      <c r="KM34" s="17">
        <v>4.2</v>
      </c>
      <c r="KN34" s="17">
        <v>1</v>
      </c>
      <c r="KO34" s="17">
        <v>1.6447000000000001</v>
      </c>
      <c r="KP34" s="17">
        <v>1.6447000000000001</v>
      </c>
      <c r="KQ34" s="17">
        <v>-0.64470000000000005</v>
      </c>
      <c r="KR34" s="17">
        <v>92.4</v>
      </c>
      <c r="KS34" s="17">
        <v>129.72592</v>
      </c>
      <c r="KT34" s="17">
        <v>145.07772</v>
      </c>
      <c r="KU34" s="17">
        <v>-52.677720000000001</v>
      </c>
      <c r="KV34" s="17">
        <v>95.2</v>
      </c>
      <c r="KW34" s="17">
        <v>108.13</v>
      </c>
      <c r="KX34" s="17">
        <v>103.32422</v>
      </c>
      <c r="KY34" s="17">
        <v>-8.1242199999999993</v>
      </c>
      <c r="KZ34" s="17">
        <v>63.2</v>
      </c>
      <c r="LA34" s="17">
        <v>66.809659999999994</v>
      </c>
      <c r="LB34" s="17">
        <v>66.809659999999994</v>
      </c>
      <c r="LC34" s="17">
        <v>-3.6096599999999999</v>
      </c>
      <c r="LD34" s="17">
        <v>78.599999999999994</v>
      </c>
      <c r="LE34" s="17">
        <v>78.567999999999998</v>
      </c>
      <c r="LF34" s="17">
        <v>78.567999999999998</v>
      </c>
      <c r="LG34" s="17">
        <v>3.2000000000000001E-2</v>
      </c>
      <c r="LH34" s="17">
        <v>30.6</v>
      </c>
      <c r="LI34" s="17">
        <v>29.806760000000001</v>
      </c>
      <c r="LJ34" s="17">
        <v>29.806760000000001</v>
      </c>
      <c r="LK34" s="17">
        <v>0.79323999999999995</v>
      </c>
      <c r="LL34" s="17"/>
      <c r="LM34" s="17"/>
      <c r="LN34" s="17"/>
      <c r="LO34" s="17">
        <v>0</v>
      </c>
      <c r="LP34" s="17">
        <v>46.9</v>
      </c>
      <c r="LQ34" s="17">
        <v>50.645899999999997</v>
      </c>
      <c r="LR34" s="17">
        <v>50.645899999999997</v>
      </c>
      <c r="LS34" s="17">
        <v>-3.7458999999999998</v>
      </c>
      <c r="LT34" s="17">
        <v>47.6</v>
      </c>
      <c r="LU34" s="17">
        <v>49.666240000000002</v>
      </c>
      <c r="LV34" s="17">
        <v>49.666240000000002</v>
      </c>
      <c r="LW34" s="17">
        <v>-2.0662400000000001</v>
      </c>
      <c r="LX34" s="17">
        <v>140.4</v>
      </c>
      <c r="LY34" s="17">
        <v>158.30081999999999</v>
      </c>
      <c r="LZ34" s="17">
        <v>158.30081999999999</v>
      </c>
      <c r="MA34" s="17">
        <v>-17.90082</v>
      </c>
      <c r="MB34" s="17">
        <v>142.4</v>
      </c>
      <c r="MC34" s="17">
        <v>158.30081999999999</v>
      </c>
      <c r="MD34" s="17">
        <v>158.30081999999999</v>
      </c>
      <c r="ME34" s="17">
        <v>-15.90082</v>
      </c>
      <c r="MF34" s="17">
        <v>168.1</v>
      </c>
      <c r="MG34" s="17">
        <v>158.77619999999999</v>
      </c>
      <c r="MH34" s="17">
        <v>158.77619999999999</v>
      </c>
      <c r="MI34" s="17">
        <v>9.3238000000000003</v>
      </c>
      <c r="MJ34" s="17">
        <v>179.6</v>
      </c>
      <c r="MK34" s="17">
        <v>176.36183</v>
      </c>
      <c r="ML34" s="17">
        <v>176.36183</v>
      </c>
      <c r="MM34" s="17">
        <v>3.2381700000000002</v>
      </c>
      <c r="MN34" s="17">
        <v>126</v>
      </c>
      <c r="MO34" s="17">
        <v>174.44781</v>
      </c>
      <c r="MP34" s="17"/>
      <c r="MQ34" s="17">
        <v>126</v>
      </c>
      <c r="MR34" s="17">
        <v>0</v>
      </c>
      <c r="MS34" s="17"/>
      <c r="MT34" s="17"/>
      <c r="MU34" s="17">
        <v>0</v>
      </c>
      <c r="MV34" s="17">
        <v>0</v>
      </c>
      <c r="MW34" s="17"/>
      <c r="MX34" s="17"/>
      <c r="MY34" s="17">
        <v>0</v>
      </c>
      <c r="MZ34" s="17">
        <v>0</v>
      </c>
      <c r="NA34" s="17"/>
      <c r="NB34" s="17"/>
      <c r="NC34" s="17">
        <v>0</v>
      </c>
      <c r="ND34" s="17">
        <v>206.2</v>
      </c>
      <c r="NE34" s="17">
        <v>205.29381000000001</v>
      </c>
      <c r="NF34" s="17">
        <v>205.29381000000001</v>
      </c>
      <c r="NG34" s="17">
        <v>0.90619000000000005</v>
      </c>
      <c r="NH34" s="17">
        <v>100.1</v>
      </c>
      <c r="NI34" s="17">
        <v>102.95515</v>
      </c>
      <c r="NJ34" s="17">
        <v>102.95515</v>
      </c>
      <c r="NK34" s="17">
        <v>-2.8551500000000001</v>
      </c>
      <c r="NL34" s="17">
        <v>7.2</v>
      </c>
      <c r="NM34" s="17">
        <v>5.1274699999999998</v>
      </c>
      <c r="NN34" s="17">
        <v>5.1274699999999998</v>
      </c>
      <c r="NO34" s="17">
        <v>2.07253</v>
      </c>
      <c r="NP34" s="17">
        <v>3.3</v>
      </c>
      <c r="NQ34" s="17">
        <v>5.3792</v>
      </c>
      <c r="NR34" s="17">
        <v>5.3792</v>
      </c>
      <c r="NS34" s="17">
        <v>-2.0792000000000002</v>
      </c>
      <c r="NT34" s="17">
        <v>66</v>
      </c>
      <c r="NU34" s="17">
        <v>62.22</v>
      </c>
      <c r="NV34" s="17">
        <v>76.676500000000004</v>
      </c>
      <c r="NW34" s="17">
        <v>-10.676500000000001</v>
      </c>
      <c r="NX34" s="17">
        <v>62.7</v>
      </c>
      <c r="NY34" s="17">
        <v>69.3</v>
      </c>
      <c r="NZ34" s="17">
        <v>76.47</v>
      </c>
      <c r="OA34" s="17">
        <v>-13.77</v>
      </c>
      <c r="OB34" s="17">
        <v>15.2</v>
      </c>
      <c r="OC34" s="17">
        <v>15.012700000000001</v>
      </c>
      <c r="OD34" s="17">
        <v>15.012700000000001</v>
      </c>
      <c r="OE34" s="17">
        <v>0.18729999999999999</v>
      </c>
      <c r="OF34" s="17"/>
      <c r="OG34" s="17"/>
      <c r="OH34" s="17"/>
      <c r="OI34" s="17">
        <v>0</v>
      </c>
      <c r="OJ34" s="17">
        <v>0.4</v>
      </c>
      <c r="OK34" s="17">
        <v>0.1</v>
      </c>
      <c r="OL34" s="17">
        <v>0.1</v>
      </c>
      <c r="OM34" s="17">
        <v>0.3</v>
      </c>
      <c r="ON34" s="17">
        <v>10.1</v>
      </c>
      <c r="OO34" s="17">
        <v>20.33764</v>
      </c>
      <c r="OP34" s="17">
        <v>18.92277</v>
      </c>
      <c r="OQ34" s="17">
        <v>-8.8227700000000002</v>
      </c>
      <c r="OR34" s="17">
        <v>9.9</v>
      </c>
      <c r="OS34" s="17">
        <v>9</v>
      </c>
      <c r="OT34" s="17">
        <v>9</v>
      </c>
      <c r="OU34" s="17">
        <v>0.9</v>
      </c>
      <c r="OV34" s="17">
        <v>1.9</v>
      </c>
      <c r="OW34" s="17"/>
      <c r="OX34" s="17"/>
      <c r="OY34" s="17">
        <v>1.9</v>
      </c>
      <c r="OZ34" s="17">
        <v>168.4</v>
      </c>
      <c r="PA34" s="17">
        <v>129.72579999999999</v>
      </c>
      <c r="PB34" s="17">
        <v>129.72579999999999</v>
      </c>
      <c r="PC34" s="17">
        <v>38.674199999999999</v>
      </c>
      <c r="PD34" s="17">
        <v>85</v>
      </c>
      <c r="PE34" s="17">
        <v>42.6</v>
      </c>
      <c r="PF34" s="17">
        <v>42.6</v>
      </c>
      <c r="PG34" s="17">
        <v>42.4</v>
      </c>
      <c r="PH34" s="17">
        <v>0.8</v>
      </c>
      <c r="PI34" s="17">
        <v>1.2</v>
      </c>
      <c r="PJ34" s="17">
        <v>1.2</v>
      </c>
      <c r="PK34" s="17">
        <v>-0.4</v>
      </c>
      <c r="PL34" s="17">
        <v>1.7</v>
      </c>
      <c r="PM34" s="17">
        <v>1.2</v>
      </c>
      <c r="PN34" s="17">
        <v>1.2</v>
      </c>
      <c r="PO34" s="17">
        <v>0.5</v>
      </c>
      <c r="PP34" s="17">
        <v>2.5</v>
      </c>
      <c r="PQ34" s="17">
        <v>5</v>
      </c>
      <c r="PR34" s="17">
        <v>5</v>
      </c>
      <c r="PS34" s="17">
        <v>-2.5</v>
      </c>
      <c r="PT34" s="17">
        <v>20.2</v>
      </c>
      <c r="PU34" s="17"/>
      <c r="PV34" s="17">
        <v>2.07254</v>
      </c>
      <c r="PW34" s="17">
        <v>18.127459999999999</v>
      </c>
      <c r="PX34" s="17">
        <v>3.3</v>
      </c>
      <c r="PY34" s="17">
        <v>3.2</v>
      </c>
      <c r="PZ34" s="17">
        <v>3.2</v>
      </c>
      <c r="QA34" s="17">
        <v>0.1</v>
      </c>
      <c r="QB34" s="17">
        <v>0</v>
      </c>
      <c r="QC34" s="17">
        <v>3.1</v>
      </c>
      <c r="QD34" s="17">
        <v>3.1</v>
      </c>
      <c r="QE34" s="17">
        <v>-3.1</v>
      </c>
      <c r="QF34" s="17">
        <v>3.4</v>
      </c>
      <c r="QG34" s="17">
        <v>3.5</v>
      </c>
      <c r="QH34" s="17">
        <v>3.5</v>
      </c>
      <c r="QI34" s="17">
        <v>-0.1</v>
      </c>
      <c r="QJ34" s="17">
        <v>15</v>
      </c>
      <c r="QK34" s="17">
        <v>14.492749999999999</v>
      </c>
      <c r="QL34" s="17">
        <v>14.492749999999999</v>
      </c>
      <c r="QM34" s="17">
        <v>0.50724999999999998</v>
      </c>
      <c r="QN34" s="17">
        <v>12.2</v>
      </c>
      <c r="QO34" s="17">
        <v>12.4</v>
      </c>
      <c r="QP34" s="17">
        <v>12.4</v>
      </c>
      <c r="QQ34" s="17">
        <v>-0.2</v>
      </c>
      <c r="QR34" s="17">
        <v>15.1</v>
      </c>
      <c r="QS34" s="17">
        <v>16.309999999999999</v>
      </c>
      <c r="QT34" s="17">
        <v>16.309999999999999</v>
      </c>
      <c r="QU34" s="17">
        <v>-1.21</v>
      </c>
      <c r="QV34" s="17">
        <v>17</v>
      </c>
      <c r="QW34" s="17">
        <v>16.07</v>
      </c>
      <c r="QX34" s="17">
        <v>18.949300000000001</v>
      </c>
      <c r="QY34" s="17">
        <v>-1.9493</v>
      </c>
      <c r="QZ34" s="17">
        <v>46.4</v>
      </c>
      <c r="RA34" s="17">
        <v>44.18</v>
      </c>
      <c r="RB34" s="17">
        <v>50.426499999999997</v>
      </c>
      <c r="RC34" s="17">
        <v>-4.0265000000000004</v>
      </c>
      <c r="RD34" s="17">
        <v>14.1</v>
      </c>
      <c r="RE34" s="17">
        <v>13.1739</v>
      </c>
      <c r="RF34" s="17">
        <v>13.1739</v>
      </c>
      <c r="RG34" s="17">
        <v>0.92610000000000003</v>
      </c>
      <c r="RH34" s="17"/>
      <c r="RI34" s="17"/>
      <c r="RJ34" s="17"/>
      <c r="RK34" s="17">
        <v>0</v>
      </c>
      <c r="RL34" s="17">
        <v>11</v>
      </c>
      <c r="RM34" s="17">
        <v>8.2506699999999995</v>
      </c>
      <c r="RN34" s="17">
        <v>19.67727</v>
      </c>
      <c r="RO34" s="17">
        <v>-8.67727</v>
      </c>
      <c r="RP34" s="17">
        <v>0.9</v>
      </c>
      <c r="RQ34" s="17">
        <v>1.504</v>
      </c>
      <c r="RR34" s="17">
        <v>1.504</v>
      </c>
      <c r="RS34" s="17">
        <v>-0.60399999999999998</v>
      </c>
      <c r="RT34" s="17"/>
      <c r="RU34" s="17"/>
      <c r="RV34" s="17"/>
      <c r="RW34" s="17">
        <v>0</v>
      </c>
      <c r="RX34" s="17">
        <v>4.4000000000000004</v>
      </c>
      <c r="RY34" s="17">
        <v>3.5</v>
      </c>
      <c r="RZ34" s="17">
        <v>3.5</v>
      </c>
      <c r="SA34" s="17">
        <v>0.9</v>
      </c>
      <c r="SB34" s="17">
        <v>0.4</v>
      </c>
      <c r="SC34" s="17">
        <v>0.41070000000000001</v>
      </c>
      <c r="SD34" s="17">
        <v>0.41070000000000001</v>
      </c>
      <c r="SE34" s="17">
        <v>-1.0699999999999999E-2</v>
      </c>
      <c r="SF34" s="17">
        <v>1.2</v>
      </c>
      <c r="SG34" s="17">
        <v>1.216</v>
      </c>
      <c r="SH34" s="17">
        <v>1.216</v>
      </c>
      <c r="SI34" s="17">
        <v>-1.6E-2</v>
      </c>
      <c r="SJ34" s="17">
        <v>9.1</v>
      </c>
      <c r="SK34" s="17">
        <v>9.4</v>
      </c>
      <c r="SL34" s="17">
        <v>9.4</v>
      </c>
      <c r="SM34" s="17">
        <v>-0.3</v>
      </c>
      <c r="SN34" s="17">
        <v>3</v>
      </c>
      <c r="SO34" s="17">
        <v>3.3</v>
      </c>
      <c r="SP34" s="17">
        <v>3.3</v>
      </c>
      <c r="SQ34" s="17">
        <v>-0.3</v>
      </c>
      <c r="SR34" s="17">
        <v>3.6</v>
      </c>
      <c r="SS34" s="17">
        <v>3.5</v>
      </c>
      <c r="ST34" s="17">
        <v>3.5</v>
      </c>
      <c r="SU34" s="17">
        <v>0.1</v>
      </c>
      <c r="SV34" s="17">
        <v>5.5</v>
      </c>
      <c r="SW34" s="17">
        <v>5</v>
      </c>
      <c r="SX34" s="17">
        <v>5</v>
      </c>
      <c r="SY34" s="17">
        <v>0.5</v>
      </c>
      <c r="SZ34" s="17">
        <v>21.4</v>
      </c>
      <c r="TA34" s="17">
        <v>16.05</v>
      </c>
      <c r="TB34" s="17">
        <v>26</v>
      </c>
      <c r="TC34" s="17">
        <v>-4.5999999999999996</v>
      </c>
      <c r="TD34" s="17">
        <v>37.1</v>
      </c>
      <c r="TE34" s="17">
        <v>32.1</v>
      </c>
      <c r="TF34" s="17">
        <v>72</v>
      </c>
      <c r="TG34" s="17">
        <v>-34.9</v>
      </c>
      <c r="TH34" s="17">
        <v>29.7</v>
      </c>
      <c r="TI34" s="17">
        <v>28</v>
      </c>
      <c r="TJ34" s="17">
        <v>29.181899999999999</v>
      </c>
      <c r="TK34" s="17">
        <v>0.5181</v>
      </c>
      <c r="TL34" s="17">
        <v>43.1</v>
      </c>
      <c r="TM34" s="17">
        <v>56.48</v>
      </c>
      <c r="TN34" s="17">
        <v>43.636000000000003</v>
      </c>
      <c r="TO34" s="17">
        <v>-0.53600000000000003</v>
      </c>
      <c r="TP34" s="17">
        <v>57</v>
      </c>
      <c r="TQ34" s="17">
        <v>70.89</v>
      </c>
      <c r="TR34" s="17">
        <v>74.803899999999999</v>
      </c>
      <c r="TS34" s="17">
        <v>-17.803899999999999</v>
      </c>
      <c r="TT34" s="17">
        <v>9.3000000000000007</v>
      </c>
      <c r="TU34" s="17">
        <v>6.1012000000000004</v>
      </c>
      <c r="TV34" s="17">
        <v>6.1012000000000004</v>
      </c>
      <c r="TW34" s="17">
        <v>3.1987999999999999</v>
      </c>
      <c r="TX34" s="17">
        <v>5.7</v>
      </c>
      <c r="TY34" s="17">
        <v>6.28</v>
      </c>
      <c r="TZ34" s="17">
        <v>6.28</v>
      </c>
      <c r="UA34" s="17">
        <v>-0.57999999999999996</v>
      </c>
      <c r="UB34" s="17">
        <v>40.9</v>
      </c>
      <c r="UC34" s="17">
        <v>37.619999999999997</v>
      </c>
      <c r="UD34" s="17">
        <v>37.619999999999997</v>
      </c>
      <c r="UE34" s="17">
        <v>3.28</v>
      </c>
      <c r="UF34" s="17">
        <v>10.5</v>
      </c>
      <c r="UG34" s="17">
        <v>10</v>
      </c>
      <c r="UH34" s="17">
        <v>10</v>
      </c>
      <c r="UI34" s="17">
        <v>0.5</v>
      </c>
      <c r="UJ34" s="17">
        <v>2.7</v>
      </c>
      <c r="UK34" s="17">
        <v>3</v>
      </c>
      <c r="UL34" s="17">
        <v>3</v>
      </c>
      <c r="UM34" s="17">
        <v>-0.3</v>
      </c>
      <c r="UN34" s="17">
        <v>7.3</v>
      </c>
      <c r="UO34" s="17">
        <v>7.3</v>
      </c>
      <c r="UP34" s="17">
        <v>7.3</v>
      </c>
      <c r="UQ34" s="17">
        <v>0</v>
      </c>
      <c r="UR34" s="17">
        <v>4.5999999999999996</v>
      </c>
      <c r="US34" s="17">
        <v>4.7</v>
      </c>
      <c r="UT34" s="17">
        <v>3</v>
      </c>
      <c r="UU34" s="17">
        <v>1.6</v>
      </c>
      <c r="UV34" s="17">
        <v>5.0999999999999996</v>
      </c>
      <c r="UW34" s="17">
        <v>5</v>
      </c>
      <c r="UX34" s="17">
        <v>3.5</v>
      </c>
      <c r="UY34" s="17">
        <v>1.6</v>
      </c>
      <c r="UZ34" s="17">
        <v>5.2</v>
      </c>
      <c r="VA34" s="17">
        <v>5</v>
      </c>
      <c r="VB34" s="17">
        <v>3.5</v>
      </c>
      <c r="VC34" s="17">
        <v>1.7</v>
      </c>
      <c r="VD34" s="17">
        <v>18.2</v>
      </c>
      <c r="VE34" s="17">
        <v>17.170100000000001</v>
      </c>
      <c r="VF34" s="17">
        <v>17.170100000000001</v>
      </c>
      <c r="VG34" s="17">
        <v>1.0299</v>
      </c>
      <c r="VH34" s="17">
        <v>207</v>
      </c>
      <c r="VI34" s="17">
        <v>218.6</v>
      </c>
      <c r="VJ34" s="17">
        <v>218.6</v>
      </c>
      <c r="VK34" s="17">
        <v>-11.6</v>
      </c>
      <c r="VL34" s="17">
        <v>15.4</v>
      </c>
      <c r="VM34" s="17">
        <v>15.5122</v>
      </c>
      <c r="VN34" s="17">
        <v>15.5122</v>
      </c>
      <c r="VO34" s="17">
        <v>-0.11219999999999999</v>
      </c>
      <c r="VP34" s="17">
        <v>113.5</v>
      </c>
      <c r="VQ34" s="17">
        <v>118</v>
      </c>
      <c r="VR34" s="17">
        <v>118</v>
      </c>
      <c r="VS34" s="17">
        <v>-4.5</v>
      </c>
      <c r="VT34" s="17">
        <v>0.6</v>
      </c>
      <c r="VU34" s="17">
        <v>0.6</v>
      </c>
      <c r="VV34" s="17">
        <v>0.6</v>
      </c>
      <c r="VW34" s="17">
        <v>0</v>
      </c>
      <c r="VX34" s="17">
        <v>37.4</v>
      </c>
      <c r="VY34" s="17">
        <v>28.89</v>
      </c>
      <c r="VZ34" s="17">
        <v>81</v>
      </c>
      <c r="WA34" s="17">
        <v>-43.6</v>
      </c>
      <c r="WB34" s="17">
        <v>63.7</v>
      </c>
      <c r="WC34" s="17">
        <v>56.72</v>
      </c>
      <c r="WD34" s="17">
        <v>100</v>
      </c>
      <c r="WE34" s="17">
        <v>-36.299999999999997</v>
      </c>
      <c r="WF34" s="17">
        <v>86.4</v>
      </c>
      <c r="WG34" s="17">
        <v>84.96</v>
      </c>
      <c r="WH34" s="17">
        <v>84.96</v>
      </c>
      <c r="WI34" s="17">
        <v>1.44</v>
      </c>
      <c r="WJ34" s="17">
        <v>4.516</v>
      </c>
      <c r="WK34" s="17">
        <v>12.85</v>
      </c>
      <c r="WL34" s="17">
        <v>12.85</v>
      </c>
      <c r="WM34" s="17">
        <v>-8.3339999999999996</v>
      </c>
      <c r="WN34" s="17">
        <v>2.6</v>
      </c>
      <c r="WO34" s="17">
        <v>1.4</v>
      </c>
      <c r="WP34" s="17">
        <v>1.4</v>
      </c>
      <c r="WQ34" s="17">
        <v>1.2</v>
      </c>
      <c r="WR34" s="17">
        <v>2.2999999999999998</v>
      </c>
      <c r="WS34" s="17">
        <v>2.2999999999999998</v>
      </c>
      <c r="WT34" s="17">
        <v>2.2999999999999998</v>
      </c>
      <c r="WU34" s="17">
        <v>0</v>
      </c>
      <c r="WV34" s="17">
        <v>2.4</v>
      </c>
      <c r="WW34" s="17">
        <v>2.2999999999999998</v>
      </c>
      <c r="WX34" s="17">
        <v>2.2999999999999998</v>
      </c>
      <c r="WY34" s="17">
        <v>0.1</v>
      </c>
      <c r="WZ34" s="17">
        <v>2.2999999999999998</v>
      </c>
      <c r="XA34" s="17">
        <v>1.4</v>
      </c>
      <c r="XB34" s="17">
        <v>1.4</v>
      </c>
      <c r="XC34" s="17">
        <v>0.9</v>
      </c>
      <c r="XD34" s="17">
        <v>15.5</v>
      </c>
      <c r="XE34" s="17">
        <v>15.1852</v>
      </c>
      <c r="XF34" s="17">
        <v>15.1852</v>
      </c>
      <c r="XG34" s="17">
        <v>0.31480000000000002</v>
      </c>
      <c r="XH34" s="17">
        <v>7.2</v>
      </c>
      <c r="XI34" s="17">
        <v>7.2</v>
      </c>
      <c r="XJ34" s="17">
        <v>7.2</v>
      </c>
      <c r="XK34" s="17">
        <v>0</v>
      </c>
      <c r="XL34" s="17">
        <v>18.399999999999999</v>
      </c>
      <c r="XM34" s="17">
        <v>18.937200000000001</v>
      </c>
      <c r="XN34" s="17">
        <v>18.937200000000001</v>
      </c>
      <c r="XO34" s="17">
        <v>-0.53720000000000001</v>
      </c>
      <c r="XP34" s="17">
        <v>10</v>
      </c>
      <c r="XQ34" s="17">
        <v>9.8000000000000007</v>
      </c>
      <c r="XR34" s="17">
        <v>9.8000000000000007</v>
      </c>
      <c r="XS34" s="17">
        <v>0.2</v>
      </c>
      <c r="XT34" s="17">
        <v>8.8000000000000007</v>
      </c>
      <c r="XU34" s="17">
        <v>10.43478</v>
      </c>
      <c r="XV34" s="17">
        <v>10.43478</v>
      </c>
      <c r="XW34" s="17">
        <v>-1.6347799999999999</v>
      </c>
      <c r="XX34" s="17"/>
      <c r="XY34" s="17"/>
      <c r="XZ34" s="17"/>
      <c r="YA34" s="17">
        <v>0</v>
      </c>
      <c r="YB34" s="17"/>
      <c r="YC34" s="17"/>
      <c r="YD34" s="17"/>
      <c r="YE34" s="17">
        <v>0</v>
      </c>
      <c r="YF34" s="17">
        <v>15.9</v>
      </c>
      <c r="YG34" s="17">
        <v>13.52657</v>
      </c>
      <c r="YH34" s="17">
        <v>13.52657</v>
      </c>
      <c r="YI34" s="17">
        <v>2.3734299999999999</v>
      </c>
      <c r="YJ34" s="17">
        <v>15.1</v>
      </c>
      <c r="YK34" s="17">
        <v>15.45894</v>
      </c>
      <c r="YL34" s="17">
        <v>15.45894</v>
      </c>
      <c r="YM34" s="17">
        <v>-0.35893999999999998</v>
      </c>
      <c r="YN34" s="17">
        <v>6</v>
      </c>
      <c r="YO34" s="17">
        <v>7.21</v>
      </c>
      <c r="YP34" s="17">
        <v>7.21</v>
      </c>
      <c r="YQ34" s="17">
        <v>-1.21</v>
      </c>
      <c r="YR34" s="17">
        <v>11</v>
      </c>
      <c r="YS34" s="17">
        <v>10.628019999999999</v>
      </c>
      <c r="YT34" s="17">
        <v>10.628019999999999</v>
      </c>
      <c r="YU34" s="17">
        <v>0.37197999999999998</v>
      </c>
      <c r="YV34" s="17">
        <v>15.3</v>
      </c>
      <c r="YW34" s="17">
        <v>12.13527</v>
      </c>
      <c r="YX34" s="17">
        <v>12.13527</v>
      </c>
      <c r="YY34" s="17">
        <v>3.16473</v>
      </c>
    </row>
    <row r="35" spans="1:675" ht="24" customHeight="1" x14ac:dyDescent="0.25">
      <c r="A35" s="1"/>
      <c r="B35" s="16" t="s">
        <v>101</v>
      </c>
      <c r="C35" s="16" t="s">
        <v>964</v>
      </c>
      <c r="D35" s="17">
        <v>28</v>
      </c>
      <c r="E35" s="17">
        <v>37.718139999999998</v>
      </c>
      <c r="F35" s="17">
        <v>31.32723</v>
      </c>
      <c r="G35" s="17">
        <v>-3.3272300000000001</v>
      </c>
      <c r="H35" s="17">
        <v>651.4</v>
      </c>
      <c r="I35" s="17">
        <v>655.76232000000005</v>
      </c>
      <c r="J35" s="17">
        <v>655.76232000000005</v>
      </c>
      <c r="K35" s="17">
        <v>-4.3623200000000004</v>
      </c>
      <c r="L35" s="17">
        <v>214.6</v>
      </c>
      <c r="M35" s="17">
        <v>212.30054999999999</v>
      </c>
      <c r="N35" s="17">
        <v>212.30054999999999</v>
      </c>
      <c r="O35" s="17">
        <v>2.2994500000000002</v>
      </c>
      <c r="P35" s="17"/>
      <c r="Q35" s="17"/>
      <c r="R35" s="17"/>
      <c r="S35" s="17">
        <v>0</v>
      </c>
      <c r="T35" s="17"/>
      <c r="U35" s="17"/>
      <c r="V35" s="17"/>
      <c r="W35" s="17">
        <v>0</v>
      </c>
      <c r="X35" s="17">
        <v>10</v>
      </c>
      <c r="Y35" s="17"/>
      <c r="Z35" s="17"/>
      <c r="AA35" s="17">
        <v>10</v>
      </c>
      <c r="AB35" s="17">
        <v>84.7</v>
      </c>
      <c r="AC35" s="17">
        <v>87.85</v>
      </c>
      <c r="AD35" s="17">
        <v>87.85</v>
      </c>
      <c r="AE35" s="17">
        <v>-3.15</v>
      </c>
      <c r="AF35" s="17"/>
      <c r="AG35" s="17"/>
      <c r="AH35" s="17"/>
      <c r="AI35" s="17">
        <v>0</v>
      </c>
      <c r="AJ35" s="17">
        <v>81.5</v>
      </c>
      <c r="AK35" s="17">
        <v>86.820319999999995</v>
      </c>
      <c r="AL35" s="17">
        <v>85.032269999999997</v>
      </c>
      <c r="AM35" s="17">
        <v>-3.53227</v>
      </c>
      <c r="AN35" s="17">
        <v>177.3</v>
      </c>
      <c r="AO35" s="17">
        <v>189.81003000000001</v>
      </c>
      <c r="AP35" s="17">
        <v>189.81003000000001</v>
      </c>
      <c r="AQ35" s="17">
        <v>-12.51003</v>
      </c>
      <c r="AR35" s="17">
        <v>193.9</v>
      </c>
      <c r="AS35" s="17">
        <v>189.81003000000001</v>
      </c>
      <c r="AT35" s="17">
        <v>189.81003000000001</v>
      </c>
      <c r="AU35" s="17">
        <v>4.0899700000000001</v>
      </c>
      <c r="AV35" s="17">
        <v>196.4</v>
      </c>
      <c r="AW35" s="17">
        <v>189.81003000000001</v>
      </c>
      <c r="AX35" s="17">
        <v>189.81003000000001</v>
      </c>
      <c r="AY35" s="17">
        <v>6.5899700000000001</v>
      </c>
      <c r="AZ35" s="17">
        <v>282.3</v>
      </c>
      <c r="BA35" s="17">
        <v>285.57004000000001</v>
      </c>
      <c r="BB35" s="17">
        <v>285.57004000000001</v>
      </c>
      <c r="BC35" s="17">
        <v>-3.2700399999999998</v>
      </c>
      <c r="BD35" s="17">
        <v>199.7</v>
      </c>
      <c r="BE35" s="17">
        <v>204.02636000000001</v>
      </c>
      <c r="BF35" s="17">
        <v>204.02636000000001</v>
      </c>
      <c r="BG35" s="17">
        <v>-4.3263600000000002</v>
      </c>
      <c r="BH35" s="17"/>
      <c r="BI35" s="17"/>
      <c r="BJ35" s="17"/>
      <c r="BK35" s="17">
        <v>0</v>
      </c>
      <c r="BL35" s="17">
        <v>102.1</v>
      </c>
      <c r="BM35" s="17">
        <v>183.27728999999999</v>
      </c>
      <c r="BN35" s="17">
        <v>117.43096</v>
      </c>
      <c r="BO35" s="17">
        <v>-15.330959999999999</v>
      </c>
      <c r="BP35" s="17">
        <v>2.8</v>
      </c>
      <c r="BQ35" s="17">
        <v>3.9488699999999999</v>
      </c>
      <c r="BR35" s="17"/>
      <c r="BS35" s="17">
        <v>2.8</v>
      </c>
      <c r="BT35" s="17">
        <v>12.2</v>
      </c>
      <c r="BU35" s="17">
        <v>15.965310000000001</v>
      </c>
      <c r="BV35" s="17">
        <v>15.965310000000001</v>
      </c>
      <c r="BW35" s="17">
        <v>-3.7653099999999999</v>
      </c>
      <c r="BX35" s="17">
        <v>12.3</v>
      </c>
      <c r="BY35" s="17">
        <v>17.937049999999999</v>
      </c>
      <c r="BZ35" s="17">
        <v>17.937049999999999</v>
      </c>
      <c r="CA35" s="17">
        <v>-5.6370500000000003</v>
      </c>
      <c r="CB35" s="17"/>
      <c r="CC35" s="17"/>
      <c r="CD35" s="17"/>
      <c r="CE35" s="17">
        <v>0</v>
      </c>
      <c r="CF35" s="17">
        <v>115</v>
      </c>
      <c r="CG35" s="17">
        <v>113.04209</v>
      </c>
      <c r="CH35" s="17">
        <v>113.04209</v>
      </c>
      <c r="CI35" s="17">
        <v>1.95791</v>
      </c>
      <c r="CJ35" s="17">
        <v>7.9</v>
      </c>
      <c r="CK35" s="17">
        <v>7.2217500000000001</v>
      </c>
      <c r="CL35" s="17">
        <v>7.2217500000000001</v>
      </c>
      <c r="CM35" s="17">
        <v>0.67825000000000002</v>
      </c>
      <c r="CN35" s="17">
        <v>5.2</v>
      </c>
      <c r="CO35" s="17">
        <v>3.87791</v>
      </c>
      <c r="CP35" s="17">
        <v>3.87791</v>
      </c>
      <c r="CQ35" s="17">
        <v>1.32209</v>
      </c>
      <c r="CR35" s="17">
        <v>22</v>
      </c>
      <c r="CS35" s="17">
        <v>22.280850000000001</v>
      </c>
      <c r="CT35" s="17">
        <v>22.280850000000001</v>
      </c>
      <c r="CU35" s="17">
        <v>-0.28084999999999999</v>
      </c>
      <c r="CV35" s="17">
        <v>52.2</v>
      </c>
      <c r="CW35" s="17">
        <v>53.223500000000001</v>
      </c>
      <c r="CX35" s="17">
        <v>44.313220000000001</v>
      </c>
      <c r="CY35" s="17">
        <v>7.8867799999999999</v>
      </c>
      <c r="CZ35" s="17">
        <v>35.200000000000003</v>
      </c>
      <c r="DA35" s="17">
        <v>70.356489999999994</v>
      </c>
      <c r="DB35" s="17">
        <v>94.863600000000005</v>
      </c>
      <c r="DC35" s="17">
        <v>-59.663600000000002</v>
      </c>
      <c r="DD35" s="17"/>
      <c r="DE35" s="17"/>
      <c r="DF35" s="17"/>
      <c r="DG35" s="17">
        <v>0</v>
      </c>
      <c r="DH35" s="17">
        <v>0</v>
      </c>
      <c r="DI35" s="17">
        <v>57</v>
      </c>
      <c r="DJ35" s="17"/>
      <c r="DK35" s="17">
        <v>0</v>
      </c>
      <c r="DL35" s="17"/>
      <c r="DM35" s="17"/>
      <c r="DN35" s="17"/>
      <c r="DO35" s="17">
        <v>0</v>
      </c>
      <c r="DP35" s="17">
        <v>6.5</v>
      </c>
      <c r="DQ35" s="17">
        <v>6.39</v>
      </c>
      <c r="DR35" s="17">
        <v>6.39</v>
      </c>
      <c r="DS35" s="17">
        <v>0.11</v>
      </c>
      <c r="DT35" s="17">
        <v>145.30000000000001</v>
      </c>
      <c r="DU35" s="17">
        <v>145.07772</v>
      </c>
      <c r="DV35" s="17">
        <v>145.07772</v>
      </c>
      <c r="DW35" s="17">
        <v>0.22228000000000001</v>
      </c>
      <c r="DX35" s="17">
        <v>49.4</v>
      </c>
      <c r="DY35" s="17">
        <v>48.273429999999998</v>
      </c>
      <c r="DZ35" s="17">
        <v>58.848579999999998</v>
      </c>
      <c r="EA35" s="17">
        <v>-9.4485799999999998</v>
      </c>
      <c r="EB35" s="17"/>
      <c r="EC35" s="17"/>
      <c r="ED35" s="17"/>
      <c r="EE35" s="17">
        <v>0</v>
      </c>
      <c r="EF35" s="17">
        <v>35.9</v>
      </c>
      <c r="EG35" s="17">
        <v>32.851790000000001</v>
      </c>
      <c r="EH35" s="17">
        <v>41.646920000000001</v>
      </c>
      <c r="EI35" s="17">
        <v>-5.7469200000000003</v>
      </c>
      <c r="EJ35" s="17">
        <v>18.399999999999999</v>
      </c>
      <c r="EK35" s="17">
        <v>19.099519999999998</v>
      </c>
      <c r="EL35" s="17">
        <v>19.099519999999998</v>
      </c>
      <c r="EM35" s="17">
        <v>-0.69952000000000003</v>
      </c>
      <c r="EN35" s="17">
        <v>11.8</v>
      </c>
      <c r="EO35" s="17">
        <v>12.366809999999999</v>
      </c>
      <c r="EP35" s="17">
        <v>12.366809999999999</v>
      </c>
      <c r="EQ35" s="17">
        <v>-0.56681000000000004</v>
      </c>
      <c r="ER35" s="17">
        <v>60</v>
      </c>
      <c r="ES35" s="17">
        <v>61.472029999999997</v>
      </c>
      <c r="ET35" s="17">
        <v>61.472029999999997</v>
      </c>
      <c r="EU35" s="17">
        <v>-1.4720299999999999</v>
      </c>
      <c r="EV35" s="17">
        <v>185.3</v>
      </c>
      <c r="EW35" s="17">
        <v>184.74316999999999</v>
      </c>
      <c r="EX35" s="17">
        <v>184.74316999999999</v>
      </c>
      <c r="EY35" s="17">
        <v>0.55683000000000005</v>
      </c>
      <c r="EZ35" s="17">
        <v>185.3</v>
      </c>
      <c r="FA35" s="17">
        <v>184.74316999999999</v>
      </c>
      <c r="FB35" s="17">
        <v>184.74316999999999</v>
      </c>
      <c r="FC35" s="17">
        <v>0.55683000000000005</v>
      </c>
      <c r="FD35" s="17">
        <v>186.7</v>
      </c>
      <c r="FE35" s="17">
        <v>185.29795999999999</v>
      </c>
      <c r="FF35" s="17">
        <v>185.29795999999999</v>
      </c>
      <c r="FG35" s="17">
        <v>1.40204</v>
      </c>
      <c r="FH35" s="17">
        <v>105.9</v>
      </c>
      <c r="FI35" s="17">
        <v>81.25264</v>
      </c>
      <c r="FJ35" s="17">
        <v>67.945030000000003</v>
      </c>
      <c r="FK35" s="17">
        <v>37.954970000000003</v>
      </c>
      <c r="FL35" s="17">
        <v>0</v>
      </c>
      <c r="FM35" s="17"/>
      <c r="FN35" s="17">
        <v>18</v>
      </c>
      <c r="FO35" s="17">
        <v>-18</v>
      </c>
      <c r="FP35" s="17">
        <v>35</v>
      </c>
      <c r="FQ35" s="17">
        <v>20.003060000000001</v>
      </c>
      <c r="FR35" s="17">
        <v>20.003060000000001</v>
      </c>
      <c r="FS35" s="17">
        <v>14.99694</v>
      </c>
      <c r="FT35" s="17">
        <v>16.3</v>
      </c>
      <c r="FU35" s="17">
        <v>15.994859999999999</v>
      </c>
      <c r="FV35" s="17">
        <v>15.994859999999999</v>
      </c>
      <c r="FW35" s="17">
        <v>0.30514000000000002</v>
      </c>
      <c r="FX35" s="17">
        <v>41.8</v>
      </c>
      <c r="FY35" s="17">
        <v>41.450780000000002</v>
      </c>
      <c r="FZ35" s="17">
        <v>20.725390000000001</v>
      </c>
      <c r="GA35" s="17">
        <v>21.07461</v>
      </c>
      <c r="GB35" s="17"/>
      <c r="GC35" s="17"/>
      <c r="GD35" s="17"/>
      <c r="GE35" s="17">
        <v>0</v>
      </c>
      <c r="GF35" s="17"/>
      <c r="GG35" s="17"/>
      <c r="GH35" s="17"/>
      <c r="GI35" s="17">
        <v>0</v>
      </c>
      <c r="GJ35" s="17">
        <v>6.8</v>
      </c>
      <c r="GK35" s="17">
        <v>6.8787000000000003</v>
      </c>
      <c r="GL35" s="17">
        <v>6.8787000000000003</v>
      </c>
      <c r="GM35" s="17">
        <v>-7.8700000000000006E-2</v>
      </c>
      <c r="GN35" s="17">
        <v>80.599999999999994</v>
      </c>
      <c r="GO35" s="17">
        <v>50.024039999999999</v>
      </c>
      <c r="GP35" s="17">
        <v>49.800220000000003</v>
      </c>
      <c r="GQ35" s="17">
        <v>30.799779999999998</v>
      </c>
      <c r="GR35" s="17"/>
      <c r="GS35" s="17"/>
      <c r="GT35" s="17"/>
      <c r="GU35" s="17">
        <v>0</v>
      </c>
      <c r="GV35" s="17"/>
      <c r="GW35" s="17"/>
      <c r="GX35" s="17"/>
      <c r="GY35" s="17">
        <v>0</v>
      </c>
      <c r="GZ35" s="17">
        <v>0</v>
      </c>
      <c r="HA35" s="17"/>
      <c r="HB35" s="17"/>
      <c r="HC35" s="17">
        <v>0</v>
      </c>
      <c r="HD35" s="17">
        <v>0</v>
      </c>
      <c r="HE35" s="17"/>
      <c r="HF35" s="17"/>
      <c r="HG35" s="17">
        <v>0</v>
      </c>
      <c r="HH35" s="17">
        <v>35.5</v>
      </c>
      <c r="HI35" s="17">
        <v>24.999600000000001</v>
      </c>
      <c r="HJ35" s="17">
        <v>68.178640000000001</v>
      </c>
      <c r="HK35" s="17">
        <v>-32.678640000000001</v>
      </c>
      <c r="HL35" s="17">
        <v>0</v>
      </c>
      <c r="HM35" s="17"/>
      <c r="HN35" s="17">
        <v>56.342820000000003</v>
      </c>
      <c r="HO35" s="17">
        <v>-56.342820000000003</v>
      </c>
      <c r="HP35" s="17"/>
      <c r="HQ35" s="17"/>
      <c r="HR35" s="17"/>
      <c r="HS35" s="17">
        <v>0</v>
      </c>
      <c r="HT35" s="17"/>
      <c r="HU35" s="17"/>
      <c r="HV35" s="17"/>
      <c r="HW35" s="17">
        <v>0</v>
      </c>
      <c r="HX35" s="17"/>
      <c r="HY35" s="17"/>
      <c r="HZ35" s="17"/>
      <c r="IA35" s="17">
        <v>0</v>
      </c>
      <c r="IB35" s="17"/>
      <c r="IC35" s="17"/>
      <c r="ID35" s="17"/>
      <c r="IE35" s="17">
        <v>0</v>
      </c>
      <c r="IF35" s="17"/>
      <c r="IG35" s="17"/>
      <c r="IH35" s="17"/>
      <c r="II35" s="17">
        <v>0</v>
      </c>
      <c r="IJ35" s="17">
        <v>95.8</v>
      </c>
      <c r="IK35" s="17">
        <v>82.808030000000002</v>
      </c>
      <c r="IL35" s="17">
        <v>66.537610000000001</v>
      </c>
      <c r="IM35" s="17">
        <v>29.26239</v>
      </c>
      <c r="IN35" s="17">
        <v>166.5</v>
      </c>
      <c r="IO35" s="17">
        <v>177.25863000000001</v>
      </c>
      <c r="IP35" s="17">
        <v>177.25863000000001</v>
      </c>
      <c r="IQ35" s="17">
        <v>-10.75863</v>
      </c>
      <c r="IR35" s="17">
        <v>164.5</v>
      </c>
      <c r="IS35" s="17">
        <v>177.25863000000001</v>
      </c>
      <c r="IT35" s="17">
        <v>177.25863000000001</v>
      </c>
      <c r="IU35" s="17">
        <v>-12.75863</v>
      </c>
      <c r="IV35" s="17">
        <v>195.5</v>
      </c>
      <c r="IW35" s="17">
        <v>177.25863000000001</v>
      </c>
      <c r="IX35" s="17">
        <v>177.25863000000001</v>
      </c>
      <c r="IY35" s="17">
        <v>18.24137</v>
      </c>
      <c r="IZ35" s="17">
        <v>249.1</v>
      </c>
      <c r="JA35" s="17">
        <v>266.68639999999999</v>
      </c>
      <c r="JB35" s="17">
        <v>266.68639999999999</v>
      </c>
      <c r="JC35" s="17">
        <v>-17.586400000000001</v>
      </c>
      <c r="JD35" s="17">
        <v>69</v>
      </c>
      <c r="JE35" s="17">
        <v>71.102429999999998</v>
      </c>
      <c r="JF35" s="17">
        <v>71.102429999999998</v>
      </c>
      <c r="JG35" s="17">
        <v>-2.10243</v>
      </c>
      <c r="JH35" s="17">
        <v>34</v>
      </c>
      <c r="JI35" s="17">
        <v>35.657980000000002</v>
      </c>
      <c r="JJ35" s="17">
        <v>35.657980000000002</v>
      </c>
      <c r="JK35" s="17">
        <v>-1.65798</v>
      </c>
      <c r="JL35" s="17">
        <v>0</v>
      </c>
      <c r="JM35" s="17"/>
      <c r="JN35" s="17"/>
      <c r="JO35" s="17">
        <v>0</v>
      </c>
      <c r="JP35" s="17"/>
      <c r="JQ35" s="17"/>
      <c r="JR35" s="17"/>
      <c r="JS35" s="17">
        <v>0</v>
      </c>
      <c r="JT35" s="17"/>
      <c r="JU35" s="17"/>
      <c r="JV35" s="17"/>
      <c r="JW35" s="17">
        <v>0</v>
      </c>
      <c r="JX35" s="17">
        <v>23.2</v>
      </c>
      <c r="JY35" s="17">
        <v>26</v>
      </c>
      <c r="JZ35" s="17">
        <v>26</v>
      </c>
      <c r="KA35" s="17">
        <v>-2.8</v>
      </c>
      <c r="KB35" s="17"/>
      <c r="KC35" s="17"/>
      <c r="KD35" s="17"/>
      <c r="KE35" s="17">
        <v>0</v>
      </c>
      <c r="KF35" s="17"/>
      <c r="KG35" s="17"/>
      <c r="KH35" s="17"/>
      <c r="KI35" s="17">
        <v>0</v>
      </c>
      <c r="KJ35" s="17">
        <v>4.2</v>
      </c>
      <c r="KK35" s="17"/>
      <c r="KL35" s="17"/>
      <c r="KM35" s="17">
        <v>4.2</v>
      </c>
      <c r="KN35" s="17">
        <v>1</v>
      </c>
      <c r="KO35" s="17">
        <v>1.6447000000000001</v>
      </c>
      <c r="KP35" s="17">
        <v>1.6447000000000001</v>
      </c>
      <c r="KQ35" s="17">
        <v>-0.64470000000000005</v>
      </c>
      <c r="KR35" s="17">
        <v>103.8</v>
      </c>
      <c r="KS35" s="17">
        <v>119.93464</v>
      </c>
      <c r="KT35" s="17">
        <v>127.28788</v>
      </c>
      <c r="KU35" s="17">
        <v>-23.487880000000001</v>
      </c>
      <c r="KV35" s="17">
        <v>112.4</v>
      </c>
      <c r="KW35" s="17">
        <v>108.13</v>
      </c>
      <c r="KX35" s="17">
        <v>108.13</v>
      </c>
      <c r="KY35" s="17">
        <v>4.2699999999999996</v>
      </c>
      <c r="KZ35" s="17">
        <v>63</v>
      </c>
      <c r="LA35" s="17">
        <v>66.809659999999994</v>
      </c>
      <c r="LB35" s="17">
        <v>66.809659999999994</v>
      </c>
      <c r="LC35" s="17">
        <v>-3.80966</v>
      </c>
      <c r="LD35" s="17">
        <v>78.5</v>
      </c>
      <c r="LE35" s="17">
        <v>78.567999999999998</v>
      </c>
      <c r="LF35" s="17">
        <v>78.567999999999998</v>
      </c>
      <c r="LG35" s="17">
        <v>-6.8000000000000005E-2</v>
      </c>
      <c r="LH35" s="17">
        <v>30.7</v>
      </c>
      <c r="LI35" s="17">
        <v>29.806760000000001</v>
      </c>
      <c r="LJ35" s="17">
        <v>29.806760000000001</v>
      </c>
      <c r="LK35" s="17">
        <v>0.89324000000000003</v>
      </c>
      <c r="LL35" s="17"/>
      <c r="LM35" s="17"/>
      <c r="LN35" s="17"/>
      <c r="LO35" s="17">
        <v>0</v>
      </c>
      <c r="LP35" s="17">
        <v>46.8</v>
      </c>
      <c r="LQ35" s="17">
        <v>50.645899999999997</v>
      </c>
      <c r="LR35" s="17">
        <v>50.645899999999997</v>
      </c>
      <c r="LS35" s="17">
        <v>-3.8458999999999999</v>
      </c>
      <c r="LT35" s="17">
        <v>47.5</v>
      </c>
      <c r="LU35" s="17">
        <v>49.666240000000002</v>
      </c>
      <c r="LV35" s="17">
        <v>49.666240000000002</v>
      </c>
      <c r="LW35" s="17">
        <v>-2.1662400000000002</v>
      </c>
      <c r="LX35" s="17">
        <v>140</v>
      </c>
      <c r="LY35" s="17">
        <v>158.30081999999999</v>
      </c>
      <c r="LZ35" s="17">
        <v>158.30081999999999</v>
      </c>
      <c r="MA35" s="17">
        <v>-18.300820000000002</v>
      </c>
      <c r="MB35" s="17">
        <v>141.9</v>
      </c>
      <c r="MC35" s="17">
        <v>158.30081999999999</v>
      </c>
      <c r="MD35" s="17">
        <v>158.30081999999999</v>
      </c>
      <c r="ME35" s="17">
        <v>-16.40082</v>
      </c>
      <c r="MF35" s="17">
        <v>167.4</v>
      </c>
      <c r="MG35" s="17">
        <v>158.77619999999999</v>
      </c>
      <c r="MH35" s="17">
        <v>158.77619999999999</v>
      </c>
      <c r="MI35" s="17">
        <v>8.6237999999999992</v>
      </c>
      <c r="MJ35" s="17">
        <v>178.7</v>
      </c>
      <c r="MK35" s="17">
        <v>176.36183</v>
      </c>
      <c r="ML35" s="17">
        <v>176.36183</v>
      </c>
      <c r="MM35" s="17">
        <v>2.3381699999999999</v>
      </c>
      <c r="MN35" s="17">
        <v>95.1</v>
      </c>
      <c r="MO35" s="17">
        <v>174.44781</v>
      </c>
      <c r="MP35" s="17"/>
      <c r="MQ35" s="17">
        <v>95.1</v>
      </c>
      <c r="MR35" s="17">
        <v>0</v>
      </c>
      <c r="MS35" s="17"/>
      <c r="MT35" s="17"/>
      <c r="MU35" s="17">
        <v>0</v>
      </c>
      <c r="MV35" s="17">
        <v>0</v>
      </c>
      <c r="MW35" s="17"/>
      <c r="MX35" s="17"/>
      <c r="MY35" s="17">
        <v>0</v>
      </c>
      <c r="MZ35" s="17">
        <v>0</v>
      </c>
      <c r="NA35" s="17"/>
      <c r="NB35" s="17"/>
      <c r="NC35" s="17">
        <v>0</v>
      </c>
      <c r="ND35" s="17">
        <v>205.6</v>
      </c>
      <c r="NE35" s="17">
        <v>205.29381000000001</v>
      </c>
      <c r="NF35" s="17">
        <v>205.29381000000001</v>
      </c>
      <c r="NG35" s="17">
        <v>0.30619000000000002</v>
      </c>
      <c r="NH35" s="17">
        <v>99.9</v>
      </c>
      <c r="NI35" s="17">
        <v>102.95515</v>
      </c>
      <c r="NJ35" s="17">
        <v>102.95515</v>
      </c>
      <c r="NK35" s="17">
        <v>-3.0551499999999998</v>
      </c>
      <c r="NL35" s="17">
        <v>7.1</v>
      </c>
      <c r="NM35" s="17">
        <v>5.1274699999999998</v>
      </c>
      <c r="NN35" s="17">
        <v>5.1274699999999998</v>
      </c>
      <c r="NO35" s="17">
        <v>1.9725299999999999</v>
      </c>
      <c r="NP35" s="17">
        <v>3.3</v>
      </c>
      <c r="NQ35" s="17">
        <v>5.3792</v>
      </c>
      <c r="NR35" s="17">
        <v>5.3792</v>
      </c>
      <c r="NS35" s="17">
        <v>-2.0792000000000002</v>
      </c>
      <c r="NT35" s="17">
        <v>74.3</v>
      </c>
      <c r="NU35" s="17">
        <v>64.17</v>
      </c>
      <c r="NV35" s="17">
        <v>75.316500000000005</v>
      </c>
      <c r="NW35" s="17">
        <v>-1.0165</v>
      </c>
      <c r="NX35" s="17">
        <v>65.099999999999994</v>
      </c>
      <c r="NY35" s="17">
        <v>69.599999999999994</v>
      </c>
      <c r="NZ35" s="17">
        <v>73.400000000000006</v>
      </c>
      <c r="OA35" s="17">
        <v>-8.3000000000000007</v>
      </c>
      <c r="OB35" s="17">
        <v>15.4</v>
      </c>
      <c r="OC35" s="17">
        <v>15.0771</v>
      </c>
      <c r="OD35" s="17">
        <v>15.0771</v>
      </c>
      <c r="OE35" s="17">
        <v>0.32290000000000002</v>
      </c>
      <c r="OF35" s="17"/>
      <c r="OG35" s="17"/>
      <c r="OH35" s="17"/>
      <c r="OI35" s="17">
        <v>0</v>
      </c>
      <c r="OJ35" s="17">
        <v>0.4</v>
      </c>
      <c r="OK35" s="17"/>
      <c r="OL35" s="17"/>
      <c r="OM35" s="17">
        <v>0.4</v>
      </c>
      <c r="ON35" s="17">
        <v>9.9</v>
      </c>
      <c r="OO35" s="17">
        <v>18.92277</v>
      </c>
      <c r="OP35" s="17">
        <v>18.92277</v>
      </c>
      <c r="OQ35" s="17">
        <v>-9.0227699999999995</v>
      </c>
      <c r="OR35" s="17">
        <v>9.8000000000000007</v>
      </c>
      <c r="OS35" s="17">
        <v>9</v>
      </c>
      <c r="OT35" s="17">
        <v>9</v>
      </c>
      <c r="OU35" s="17">
        <v>0.8</v>
      </c>
      <c r="OV35" s="17">
        <v>0.8</v>
      </c>
      <c r="OW35" s="17"/>
      <c r="OX35" s="17"/>
      <c r="OY35" s="17">
        <v>0.8</v>
      </c>
      <c r="OZ35" s="17">
        <v>163.19999999999999</v>
      </c>
      <c r="PA35" s="17">
        <v>132.06299999999999</v>
      </c>
      <c r="PB35" s="17">
        <v>132.06299999999999</v>
      </c>
      <c r="PC35" s="17">
        <v>31.137</v>
      </c>
      <c r="PD35" s="17">
        <v>81</v>
      </c>
      <c r="PE35" s="17">
        <v>44.76</v>
      </c>
      <c r="PF35" s="17">
        <v>44.76</v>
      </c>
      <c r="PG35" s="17">
        <v>36.24</v>
      </c>
      <c r="PH35" s="17">
        <v>0.8</v>
      </c>
      <c r="PI35" s="17">
        <v>1.34</v>
      </c>
      <c r="PJ35" s="17">
        <v>1.34</v>
      </c>
      <c r="PK35" s="17">
        <v>-0.54</v>
      </c>
      <c r="PL35" s="17">
        <v>1.9</v>
      </c>
      <c r="PM35" s="17">
        <v>1.2</v>
      </c>
      <c r="PN35" s="17">
        <v>1.2</v>
      </c>
      <c r="PO35" s="17">
        <v>0.7</v>
      </c>
      <c r="PP35" s="17">
        <v>2.5</v>
      </c>
      <c r="PQ35" s="17">
        <v>5</v>
      </c>
      <c r="PR35" s="17">
        <v>5</v>
      </c>
      <c r="PS35" s="17">
        <v>-2.5</v>
      </c>
      <c r="PT35" s="17">
        <v>20.3</v>
      </c>
      <c r="PU35" s="17">
        <v>2.07254</v>
      </c>
      <c r="PV35" s="17">
        <v>2.07254</v>
      </c>
      <c r="PW35" s="17">
        <v>18.227460000000001</v>
      </c>
      <c r="PX35" s="17">
        <v>3.3</v>
      </c>
      <c r="PY35" s="17">
        <v>3.2</v>
      </c>
      <c r="PZ35" s="17">
        <v>3.2</v>
      </c>
      <c r="QA35" s="17">
        <v>0.1</v>
      </c>
      <c r="QB35" s="17">
        <v>9.1999999999999993</v>
      </c>
      <c r="QC35" s="17">
        <v>3.1</v>
      </c>
      <c r="QD35" s="17">
        <v>3.1</v>
      </c>
      <c r="QE35" s="17">
        <v>6.1</v>
      </c>
      <c r="QF35" s="17">
        <v>3.5</v>
      </c>
      <c r="QG35" s="17">
        <v>3.5</v>
      </c>
      <c r="QH35" s="17">
        <v>3.5</v>
      </c>
      <c r="QI35" s="17">
        <v>0</v>
      </c>
      <c r="QJ35" s="17">
        <v>15</v>
      </c>
      <c r="QK35" s="17">
        <v>14.492749999999999</v>
      </c>
      <c r="QL35" s="17">
        <v>14.492749999999999</v>
      </c>
      <c r="QM35" s="17">
        <v>0.50724999999999998</v>
      </c>
      <c r="QN35" s="17">
        <v>11.9</v>
      </c>
      <c r="QO35" s="17">
        <v>12.38</v>
      </c>
      <c r="QP35" s="17">
        <v>12.38</v>
      </c>
      <c r="QQ35" s="17">
        <v>-0.48</v>
      </c>
      <c r="QR35" s="17">
        <v>14.9</v>
      </c>
      <c r="QS35" s="17">
        <v>16.36</v>
      </c>
      <c r="QT35" s="17">
        <v>16.36</v>
      </c>
      <c r="QU35" s="17">
        <v>-1.46</v>
      </c>
      <c r="QV35" s="17">
        <v>17.100000000000001</v>
      </c>
      <c r="QW35" s="17">
        <v>16.73</v>
      </c>
      <c r="QX35" s="17">
        <v>18.914899999999999</v>
      </c>
      <c r="QY35" s="17">
        <v>-1.8149</v>
      </c>
      <c r="QZ35" s="17">
        <v>50.2</v>
      </c>
      <c r="RA35" s="17">
        <v>45.59</v>
      </c>
      <c r="RB35" s="17">
        <v>51.428600000000003</v>
      </c>
      <c r="RC35" s="17">
        <v>-1.2285999999999999</v>
      </c>
      <c r="RD35" s="17">
        <v>13.6</v>
      </c>
      <c r="RE35" s="17">
        <v>12.629099999999999</v>
      </c>
      <c r="RF35" s="17">
        <v>12.629099999999999</v>
      </c>
      <c r="RG35" s="17">
        <v>0.97089999999999999</v>
      </c>
      <c r="RH35" s="17"/>
      <c r="RI35" s="17"/>
      <c r="RJ35" s="17"/>
      <c r="RK35" s="17">
        <v>0</v>
      </c>
      <c r="RL35" s="17">
        <v>11</v>
      </c>
      <c r="RM35" s="17">
        <v>8.2506699999999995</v>
      </c>
      <c r="RN35" s="17">
        <v>19.67727</v>
      </c>
      <c r="RO35" s="17">
        <v>-8.67727</v>
      </c>
      <c r="RP35" s="17">
        <v>0.9</v>
      </c>
      <c r="RQ35" s="17">
        <v>1.496</v>
      </c>
      <c r="RR35" s="17">
        <v>1.496</v>
      </c>
      <c r="RS35" s="17">
        <v>-0.59599999999999997</v>
      </c>
      <c r="RT35" s="17"/>
      <c r="RU35" s="17"/>
      <c r="RV35" s="17"/>
      <c r="RW35" s="17">
        <v>0</v>
      </c>
      <c r="RX35" s="17">
        <v>4.4000000000000004</v>
      </c>
      <c r="RY35" s="17">
        <v>3.5</v>
      </c>
      <c r="RZ35" s="17">
        <v>3.5</v>
      </c>
      <c r="SA35" s="17">
        <v>0.9</v>
      </c>
      <c r="SB35" s="17">
        <v>0.4</v>
      </c>
      <c r="SC35" s="17">
        <v>0.4168</v>
      </c>
      <c r="SD35" s="17">
        <v>0.4168</v>
      </c>
      <c r="SE35" s="17">
        <v>-1.6799999999999999E-2</v>
      </c>
      <c r="SF35" s="17">
        <v>1.2</v>
      </c>
      <c r="SG35" s="17">
        <v>1.216</v>
      </c>
      <c r="SH35" s="17">
        <v>1.216</v>
      </c>
      <c r="SI35" s="17">
        <v>-1.6E-2</v>
      </c>
      <c r="SJ35" s="17">
        <v>8.6999999999999993</v>
      </c>
      <c r="SK35" s="17">
        <v>9.4</v>
      </c>
      <c r="SL35" s="17">
        <v>9.4</v>
      </c>
      <c r="SM35" s="17">
        <v>-0.7</v>
      </c>
      <c r="SN35" s="17">
        <v>3.1</v>
      </c>
      <c r="SO35" s="17">
        <v>3.3</v>
      </c>
      <c r="SP35" s="17">
        <v>3.3</v>
      </c>
      <c r="SQ35" s="17">
        <v>-0.2</v>
      </c>
      <c r="SR35" s="17">
        <v>3.9</v>
      </c>
      <c r="SS35" s="17">
        <v>3.5</v>
      </c>
      <c r="ST35" s="17">
        <v>3.5</v>
      </c>
      <c r="SU35" s="17">
        <v>0.4</v>
      </c>
      <c r="SV35" s="17">
        <v>5.6</v>
      </c>
      <c r="SW35" s="17">
        <v>5</v>
      </c>
      <c r="SX35" s="17">
        <v>5</v>
      </c>
      <c r="SY35" s="17">
        <v>0.6</v>
      </c>
      <c r="SZ35" s="17">
        <v>22.1</v>
      </c>
      <c r="TA35" s="17">
        <v>16.73</v>
      </c>
      <c r="TB35" s="17">
        <v>28</v>
      </c>
      <c r="TC35" s="17">
        <v>-5.9</v>
      </c>
      <c r="TD35" s="17">
        <v>40.700000000000003</v>
      </c>
      <c r="TE35" s="17">
        <v>32.65</v>
      </c>
      <c r="TF35" s="17">
        <v>75</v>
      </c>
      <c r="TG35" s="17">
        <v>-34.299999999999997</v>
      </c>
      <c r="TH35" s="17">
        <v>30.4</v>
      </c>
      <c r="TI35" s="17">
        <v>28</v>
      </c>
      <c r="TJ35" s="17">
        <v>29.168399999999998</v>
      </c>
      <c r="TK35" s="17">
        <v>1.2316</v>
      </c>
      <c r="TL35" s="17">
        <v>43.2</v>
      </c>
      <c r="TM35" s="17">
        <v>59.01</v>
      </c>
      <c r="TN35" s="17">
        <v>44.215299999999999</v>
      </c>
      <c r="TO35" s="17">
        <v>-1.0153000000000001</v>
      </c>
      <c r="TP35" s="17">
        <v>58.4</v>
      </c>
      <c r="TQ35" s="17">
        <v>74.2</v>
      </c>
      <c r="TR35" s="17">
        <v>72.316500000000005</v>
      </c>
      <c r="TS35" s="17">
        <v>-13.916499999999999</v>
      </c>
      <c r="TT35" s="17">
        <v>6.1</v>
      </c>
      <c r="TU35" s="17">
        <v>6.0523999999999996</v>
      </c>
      <c r="TV35" s="17">
        <v>6.0523999999999996</v>
      </c>
      <c r="TW35" s="17">
        <v>4.7600000000000003E-2</v>
      </c>
      <c r="TX35" s="17">
        <v>4.5999999999999996</v>
      </c>
      <c r="TY35" s="17">
        <v>6.2538</v>
      </c>
      <c r="TZ35" s="17">
        <v>6.2538</v>
      </c>
      <c r="UA35" s="17">
        <v>-1.6537999999999999</v>
      </c>
      <c r="UB35" s="17">
        <v>41.4</v>
      </c>
      <c r="UC35" s="17">
        <v>30.88</v>
      </c>
      <c r="UD35" s="17">
        <v>37.880000000000003</v>
      </c>
      <c r="UE35" s="17">
        <v>3.52</v>
      </c>
      <c r="UF35" s="17">
        <v>10.5</v>
      </c>
      <c r="UG35" s="17">
        <v>10</v>
      </c>
      <c r="UH35" s="17">
        <v>10</v>
      </c>
      <c r="UI35" s="17">
        <v>0.5</v>
      </c>
      <c r="UJ35" s="17">
        <v>2.6</v>
      </c>
      <c r="UK35" s="17">
        <v>3</v>
      </c>
      <c r="UL35" s="17">
        <v>3</v>
      </c>
      <c r="UM35" s="17">
        <v>-0.4</v>
      </c>
      <c r="UN35" s="17">
        <v>7.3</v>
      </c>
      <c r="UO35" s="17">
        <v>7.3</v>
      </c>
      <c r="UP35" s="17">
        <v>7.3</v>
      </c>
      <c r="UQ35" s="17">
        <v>0</v>
      </c>
      <c r="UR35" s="17">
        <v>4.2</v>
      </c>
      <c r="US35" s="17">
        <v>4.7</v>
      </c>
      <c r="UT35" s="17">
        <v>3</v>
      </c>
      <c r="UU35" s="17">
        <v>1.2</v>
      </c>
      <c r="UV35" s="17">
        <v>4.4000000000000004</v>
      </c>
      <c r="UW35" s="17">
        <v>5</v>
      </c>
      <c r="UX35" s="17">
        <v>3.5</v>
      </c>
      <c r="UY35" s="17">
        <v>0.9</v>
      </c>
      <c r="UZ35" s="17">
        <v>4.8</v>
      </c>
      <c r="VA35" s="17">
        <v>5</v>
      </c>
      <c r="VB35" s="17">
        <v>3.5</v>
      </c>
      <c r="VC35" s="17">
        <v>1.3</v>
      </c>
      <c r="VD35" s="17">
        <v>17.7</v>
      </c>
      <c r="VE35" s="17">
        <v>17.200600000000001</v>
      </c>
      <c r="VF35" s="17">
        <v>17.200600000000001</v>
      </c>
      <c r="VG35" s="17">
        <v>0.49940000000000001</v>
      </c>
      <c r="VH35" s="17">
        <v>205.6</v>
      </c>
      <c r="VI35" s="17">
        <v>202</v>
      </c>
      <c r="VJ35" s="17">
        <v>217.42</v>
      </c>
      <c r="VK35" s="17">
        <v>-11.82</v>
      </c>
      <c r="VL35" s="17">
        <v>14.7</v>
      </c>
      <c r="VM35" s="17">
        <v>15.0488</v>
      </c>
      <c r="VN35" s="17">
        <v>15.0488</v>
      </c>
      <c r="VO35" s="17">
        <v>-0.3488</v>
      </c>
      <c r="VP35" s="17">
        <v>115.6</v>
      </c>
      <c r="VQ35" s="17">
        <v>115</v>
      </c>
      <c r="VR35" s="17">
        <v>118</v>
      </c>
      <c r="VS35" s="17">
        <v>-2.4</v>
      </c>
      <c r="VT35" s="17">
        <v>0.6</v>
      </c>
      <c r="VU35" s="17">
        <v>0.6</v>
      </c>
      <c r="VV35" s="17">
        <v>0.6</v>
      </c>
      <c r="VW35" s="17">
        <v>0</v>
      </c>
      <c r="VX35" s="17">
        <v>46.9</v>
      </c>
      <c r="VY35" s="17">
        <v>31.25</v>
      </c>
      <c r="VZ35" s="17">
        <v>85</v>
      </c>
      <c r="WA35" s="17">
        <v>-38.1</v>
      </c>
      <c r="WB35" s="17">
        <v>92.5</v>
      </c>
      <c r="WC35" s="17">
        <v>52.89</v>
      </c>
      <c r="WD35" s="17">
        <v>104</v>
      </c>
      <c r="WE35" s="17">
        <v>-11.5</v>
      </c>
      <c r="WF35" s="17">
        <v>88.4</v>
      </c>
      <c r="WG35" s="17">
        <v>84.96</v>
      </c>
      <c r="WH35" s="17">
        <v>84.96</v>
      </c>
      <c r="WI35" s="17">
        <v>3.44</v>
      </c>
      <c r="WJ35" s="17">
        <v>4.6660000000000004</v>
      </c>
      <c r="WK35" s="17">
        <v>12.9</v>
      </c>
      <c r="WL35" s="17">
        <v>12.9</v>
      </c>
      <c r="WM35" s="17">
        <v>-8.234</v>
      </c>
      <c r="WN35" s="17">
        <v>2.6</v>
      </c>
      <c r="WO35" s="17">
        <v>1.4</v>
      </c>
      <c r="WP35" s="17">
        <v>1.4</v>
      </c>
      <c r="WQ35" s="17">
        <v>1.2</v>
      </c>
      <c r="WR35" s="17">
        <v>2.2999999999999998</v>
      </c>
      <c r="WS35" s="17">
        <v>2.2999999999999998</v>
      </c>
      <c r="WT35" s="17">
        <v>2.2999999999999998</v>
      </c>
      <c r="WU35" s="17">
        <v>0</v>
      </c>
      <c r="WV35" s="17">
        <v>2.4</v>
      </c>
      <c r="WW35" s="17">
        <v>2.2999999999999998</v>
      </c>
      <c r="WX35" s="17">
        <v>2.2999999999999998</v>
      </c>
      <c r="WY35" s="17">
        <v>0.1</v>
      </c>
      <c r="WZ35" s="17">
        <v>2.2999999999999998</v>
      </c>
      <c r="XA35" s="17">
        <v>1.4</v>
      </c>
      <c r="XB35" s="17">
        <v>1.4</v>
      </c>
      <c r="XC35" s="17">
        <v>0.9</v>
      </c>
      <c r="XD35" s="17">
        <v>13.9</v>
      </c>
      <c r="XE35" s="17">
        <v>14.474399999999999</v>
      </c>
      <c r="XF35" s="17">
        <v>14.474399999999999</v>
      </c>
      <c r="XG35" s="17">
        <v>-0.57440000000000002</v>
      </c>
      <c r="XH35" s="17">
        <v>7.2</v>
      </c>
      <c r="XI35" s="17">
        <v>7.2</v>
      </c>
      <c r="XJ35" s="17">
        <v>7.2</v>
      </c>
      <c r="XK35" s="17">
        <v>0</v>
      </c>
      <c r="XL35" s="17">
        <v>18.399999999999999</v>
      </c>
      <c r="XM35" s="17">
        <v>18.937200000000001</v>
      </c>
      <c r="XN35" s="17">
        <v>18.937200000000001</v>
      </c>
      <c r="XO35" s="17">
        <v>-0.53720000000000001</v>
      </c>
      <c r="XP35" s="17">
        <v>10</v>
      </c>
      <c r="XQ35" s="17">
        <v>9.8000000000000007</v>
      </c>
      <c r="XR35" s="17">
        <v>9.8000000000000007</v>
      </c>
      <c r="XS35" s="17">
        <v>0.2</v>
      </c>
      <c r="XT35" s="17">
        <v>8.9</v>
      </c>
      <c r="XU35" s="17">
        <v>10.43478</v>
      </c>
      <c r="XV35" s="17">
        <v>10.43478</v>
      </c>
      <c r="XW35" s="17">
        <v>-1.53478</v>
      </c>
      <c r="XX35" s="17"/>
      <c r="XY35" s="17"/>
      <c r="XZ35" s="17"/>
      <c r="YA35" s="17">
        <v>0</v>
      </c>
      <c r="YB35" s="17"/>
      <c r="YC35" s="17"/>
      <c r="YD35" s="17"/>
      <c r="YE35" s="17">
        <v>0</v>
      </c>
      <c r="YF35" s="17">
        <v>16.899999999999999</v>
      </c>
      <c r="YG35" s="17">
        <v>13.52657</v>
      </c>
      <c r="YH35" s="17">
        <v>13.52657</v>
      </c>
      <c r="YI35" s="17">
        <v>3.3734299999999999</v>
      </c>
      <c r="YJ35" s="17">
        <v>15.1</v>
      </c>
      <c r="YK35" s="17">
        <v>15.45894</v>
      </c>
      <c r="YL35" s="17">
        <v>15.45894</v>
      </c>
      <c r="YM35" s="17">
        <v>-0.35893999999999998</v>
      </c>
      <c r="YN35" s="17">
        <v>5.4</v>
      </c>
      <c r="YO35" s="17">
        <v>7.21</v>
      </c>
      <c r="YP35" s="17">
        <v>7.21</v>
      </c>
      <c r="YQ35" s="17">
        <v>-1.81</v>
      </c>
      <c r="YR35" s="17">
        <v>11</v>
      </c>
      <c r="YS35" s="17">
        <v>10.628019999999999</v>
      </c>
      <c r="YT35" s="17">
        <v>10.628019999999999</v>
      </c>
      <c r="YU35" s="17">
        <v>0.37197999999999998</v>
      </c>
      <c r="YV35" s="17">
        <v>14.9</v>
      </c>
      <c r="YW35" s="17">
        <v>12.13527</v>
      </c>
      <c r="YX35" s="17">
        <v>12.13527</v>
      </c>
      <c r="YY35" s="17">
        <v>2.7647300000000001</v>
      </c>
    </row>
    <row r="36" spans="1:675" ht="24" customHeight="1" x14ac:dyDescent="0.25">
      <c r="A36" s="1"/>
      <c r="B36" s="16" t="s">
        <v>101</v>
      </c>
      <c r="C36" s="16" t="s">
        <v>965</v>
      </c>
      <c r="D36" s="17">
        <v>33.6</v>
      </c>
      <c r="E36" s="17">
        <v>46.348979999999997</v>
      </c>
      <c r="F36" s="17">
        <v>35.315910000000002</v>
      </c>
      <c r="G36" s="17">
        <v>-1.71591</v>
      </c>
      <c r="H36" s="17">
        <v>651.79999999999995</v>
      </c>
      <c r="I36" s="17">
        <v>655.76232000000005</v>
      </c>
      <c r="J36" s="17">
        <v>655.76232000000005</v>
      </c>
      <c r="K36" s="17">
        <v>-3.9623200000000001</v>
      </c>
      <c r="L36" s="17">
        <v>214</v>
      </c>
      <c r="M36" s="17">
        <v>212.30054999999999</v>
      </c>
      <c r="N36" s="17">
        <v>212.30054999999999</v>
      </c>
      <c r="O36" s="17">
        <v>1.6994499999999999</v>
      </c>
      <c r="P36" s="17"/>
      <c r="Q36" s="17"/>
      <c r="R36" s="17"/>
      <c r="S36" s="17">
        <v>0</v>
      </c>
      <c r="T36" s="17"/>
      <c r="U36" s="17"/>
      <c r="V36" s="17"/>
      <c r="W36" s="17">
        <v>0</v>
      </c>
      <c r="X36" s="17">
        <v>10.1</v>
      </c>
      <c r="Y36" s="17"/>
      <c r="Z36" s="17"/>
      <c r="AA36" s="17">
        <v>10.1</v>
      </c>
      <c r="AB36" s="17">
        <v>83.6</v>
      </c>
      <c r="AC36" s="17">
        <v>87.85</v>
      </c>
      <c r="AD36" s="17">
        <v>87.85</v>
      </c>
      <c r="AE36" s="17">
        <v>-4.25</v>
      </c>
      <c r="AF36" s="17"/>
      <c r="AG36" s="17"/>
      <c r="AH36" s="17"/>
      <c r="AI36" s="17">
        <v>0</v>
      </c>
      <c r="AJ36" s="17">
        <v>81</v>
      </c>
      <c r="AK36" s="17">
        <v>86.820319999999995</v>
      </c>
      <c r="AL36" s="17">
        <v>86.820319999999995</v>
      </c>
      <c r="AM36" s="17">
        <v>-5.8203199999999997</v>
      </c>
      <c r="AN36" s="17">
        <v>176.3</v>
      </c>
      <c r="AO36" s="17">
        <v>189.81003000000001</v>
      </c>
      <c r="AP36" s="17">
        <v>189.81003000000001</v>
      </c>
      <c r="AQ36" s="17">
        <v>-13.51003</v>
      </c>
      <c r="AR36" s="17">
        <v>195.4</v>
      </c>
      <c r="AS36" s="17">
        <v>189.81003000000001</v>
      </c>
      <c r="AT36" s="17">
        <v>189.81003000000001</v>
      </c>
      <c r="AU36" s="17">
        <v>5.5899700000000001</v>
      </c>
      <c r="AV36" s="17">
        <v>195.9</v>
      </c>
      <c r="AW36" s="17">
        <v>189.81003000000001</v>
      </c>
      <c r="AX36" s="17">
        <v>189.81003000000001</v>
      </c>
      <c r="AY36" s="17">
        <v>6.0899700000000001</v>
      </c>
      <c r="AZ36" s="17">
        <v>282.8</v>
      </c>
      <c r="BA36" s="17">
        <v>285.57004000000001</v>
      </c>
      <c r="BB36" s="17">
        <v>285.57004000000001</v>
      </c>
      <c r="BC36" s="17">
        <v>-2.7700399999999998</v>
      </c>
      <c r="BD36" s="17">
        <v>199.1</v>
      </c>
      <c r="BE36" s="17">
        <v>204.02636000000001</v>
      </c>
      <c r="BF36" s="17">
        <v>204.02636000000001</v>
      </c>
      <c r="BG36" s="17">
        <v>-4.9263599999999999</v>
      </c>
      <c r="BH36" s="17"/>
      <c r="BI36" s="17"/>
      <c r="BJ36" s="17"/>
      <c r="BK36" s="17">
        <v>0</v>
      </c>
      <c r="BL36" s="17">
        <v>126.3</v>
      </c>
      <c r="BM36" s="17">
        <v>165.84316000000001</v>
      </c>
      <c r="BN36" s="17">
        <v>155.38820000000001</v>
      </c>
      <c r="BO36" s="17">
        <v>-29.088200000000001</v>
      </c>
      <c r="BP36" s="17">
        <v>2.8</v>
      </c>
      <c r="BQ36" s="17">
        <v>3.9488699999999999</v>
      </c>
      <c r="BR36" s="17"/>
      <c r="BS36" s="17">
        <v>2.8</v>
      </c>
      <c r="BT36" s="17">
        <v>12.9</v>
      </c>
      <c r="BU36" s="17">
        <v>15.965310000000001</v>
      </c>
      <c r="BV36" s="17">
        <v>15.965310000000001</v>
      </c>
      <c r="BW36" s="17">
        <v>-3.0653100000000002</v>
      </c>
      <c r="BX36" s="17">
        <v>12.6</v>
      </c>
      <c r="BY36" s="17">
        <v>17.937049999999999</v>
      </c>
      <c r="BZ36" s="17">
        <v>17.937049999999999</v>
      </c>
      <c r="CA36" s="17">
        <v>-5.3370499999999996</v>
      </c>
      <c r="CB36" s="17"/>
      <c r="CC36" s="17"/>
      <c r="CD36" s="17"/>
      <c r="CE36" s="17">
        <v>0</v>
      </c>
      <c r="CF36" s="17">
        <v>115.4</v>
      </c>
      <c r="CG36" s="17">
        <v>113.04209</v>
      </c>
      <c r="CH36" s="17">
        <v>113.04209</v>
      </c>
      <c r="CI36" s="17">
        <v>2.35791</v>
      </c>
      <c r="CJ36" s="17">
        <v>8</v>
      </c>
      <c r="CK36" s="17">
        <v>7.2217500000000001</v>
      </c>
      <c r="CL36" s="17">
        <v>7.2217500000000001</v>
      </c>
      <c r="CM36" s="17">
        <v>0.77825</v>
      </c>
      <c r="CN36" s="17">
        <v>5.3</v>
      </c>
      <c r="CO36" s="17">
        <v>3.87791</v>
      </c>
      <c r="CP36" s="17">
        <v>3.87791</v>
      </c>
      <c r="CQ36" s="17">
        <v>1.4220900000000001</v>
      </c>
      <c r="CR36" s="17">
        <v>21.8</v>
      </c>
      <c r="CS36" s="17">
        <v>22.280850000000001</v>
      </c>
      <c r="CT36" s="17">
        <v>22.280850000000001</v>
      </c>
      <c r="CU36" s="17">
        <v>-0.48085</v>
      </c>
      <c r="CV36" s="17">
        <v>63.7</v>
      </c>
      <c r="CW36" s="17">
        <v>56.36347</v>
      </c>
      <c r="CX36" s="17">
        <v>46.366970000000002</v>
      </c>
      <c r="CY36" s="17">
        <v>17.333030000000001</v>
      </c>
      <c r="CZ36" s="17">
        <v>59.8</v>
      </c>
      <c r="DA36" s="17">
        <v>97.290440000000004</v>
      </c>
      <c r="DB36" s="17">
        <v>45.334130000000002</v>
      </c>
      <c r="DC36" s="17">
        <v>14.465870000000001</v>
      </c>
      <c r="DD36" s="17"/>
      <c r="DE36" s="17"/>
      <c r="DF36" s="17"/>
      <c r="DG36" s="17">
        <v>0</v>
      </c>
      <c r="DH36" s="17">
        <v>0</v>
      </c>
      <c r="DI36" s="17">
        <v>57</v>
      </c>
      <c r="DJ36" s="17"/>
      <c r="DK36" s="17">
        <v>0</v>
      </c>
      <c r="DL36" s="17"/>
      <c r="DM36" s="17"/>
      <c r="DN36" s="17"/>
      <c r="DO36" s="17">
        <v>0</v>
      </c>
      <c r="DP36" s="17">
        <v>6.5</v>
      </c>
      <c r="DQ36" s="17">
        <v>6.39</v>
      </c>
      <c r="DR36" s="17">
        <v>6.39</v>
      </c>
      <c r="DS36" s="17">
        <v>0.11</v>
      </c>
      <c r="DT36" s="17">
        <v>144.80000000000001</v>
      </c>
      <c r="DU36" s="17">
        <v>145.07772</v>
      </c>
      <c r="DV36" s="17">
        <v>145.07772</v>
      </c>
      <c r="DW36" s="17">
        <v>-0.27772000000000002</v>
      </c>
      <c r="DX36" s="17">
        <v>51.4</v>
      </c>
      <c r="DY36" s="17">
        <v>48.273429999999998</v>
      </c>
      <c r="DZ36" s="17">
        <v>58.848579999999998</v>
      </c>
      <c r="EA36" s="17">
        <v>-7.4485799999999998</v>
      </c>
      <c r="EB36" s="17"/>
      <c r="EC36" s="17"/>
      <c r="ED36" s="17"/>
      <c r="EE36" s="17">
        <v>0</v>
      </c>
      <c r="EF36" s="17">
        <v>33.6</v>
      </c>
      <c r="EG36" s="17">
        <v>32.851790000000001</v>
      </c>
      <c r="EH36" s="17">
        <v>41.646920000000001</v>
      </c>
      <c r="EI36" s="17">
        <v>-8.0469200000000001</v>
      </c>
      <c r="EJ36" s="17">
        <v>18.399999999999999</v>
      </c>
      <c r="EK36" s="17">
        <v>19.099519999999998</v>
      </c>
      <c r="EL36" s="17">
        <v>19.099519999999998</v>
      </c>
      <c r="EM36" s="17">
        <v>-0.69952000000000003</v>
      </c>
      <c r="EN36" s="17">
        <v>12</v>
      </c>
      <c r="EO36" s="17">
        <v>12.151999999999999</v>
      </c>
      <c r="EP36" s="17">
        <v>12.151999999999999</v>
      </c>
      <c r="EQ36" s="17">
        <v>-0.152</v>
      </c>
      <c r="ER36" s="17">
        <v>59.7</v>
      </c>
      <c r="ES36" s="17">
        <v>61.472029999999997</v>
      </c>
      <c r="ET36" s="17">
        <v>61.472029999999997</v>
      </c>
      <c r="EU36" s="17">
        <v>-1.77203</v>
      </c>
      <c r="EV36" s="17">
        <v>185.6</v>
      </c>
      <c r="EW36" s="17">
        <v>184.74316999999999</v>
      </c>
      <c r="EX36" s="17">
        <v>184.74316999999999</v>
      </c>
      <c r="EY36" s="17">
        <v>0.85682999999999998</v>
      </c>
      <c r="EZ36" s="17">
        <v>184.9</v>
      </c>
      <c r="FA36" s="17">
        <v>184.74316999999999</v>
      </c>
      <c r="FB36" s="17">
        <v>184.74316999999999</v>
      </c>
      <c r="FC36" s="17">
        <v>0.15683</v>
      </c>
      <c r="FD36" s="17">
        <v>186.7</v>
      </c>
      <c r="FE36" s="17">
        <v>185.29795999999999</v>
      </c>
      <c r="FF36" s="17">
        <v>185.29795999999999</v>
      </c>
      <c r="FG36" s="17">
        <v>1.40204</v>
      </c>
      <c r="FH36" s="17">
        <v>106.1</v>
      </c>
      <c r="FI36" s="17">
        <v>83.523240000000001</v>
      </c>
      <c r="FJ36" s="17">
        <v>71.756749999999997</v>
      </c>
      <c r="FK36" s="17">
        <v>34.343249999999998</v>
      </c>
      <c r="FL36" s="17">
        <v>0</v>
      </c>
      <c r="FM36" s="17"/>
      <c r="FN36" s="17">
        <v>18</v>
      </c>
      <c r="FO36" s="17">
        <v>-18</v>
      </c>
      <c r="FP36" s="17">
        <v>35.4</v>
      </c>
      <c r="FQ36" s="17">
        <v>20.003060000000001</v>
      </c>
      <c r="FR36" s="17">
        <v>20.003060000000001</v>
      </c>
      <c r="FS36" s="17">
        <v>15.396940000000001</v>
      </c>
      <c r="FT36" s="17">
        <v>16.5</v>
      </c>
      <c r="FU36" s="17">
        <v>15.994859999999999</v>
      </c>
      <c r="FV36" s="17">
        <v>15.994859999999999</v>
      </c>
      <c r="FW36" s="17">
        <v>0.50514000000000003</v>
      </c>
      <c r="FX36" s="17">
        <v>42</v>
      </c>
      <c r="FY36" s="17">
        <v>41.450780000000002</v>
      </c>
      <c r="FZ36" s="17">
        <v>20.725390000000001</v>
      </c>
      <c r="GA36" s="17">
        <v>21.274609999999999</v>
      </c>
      <c r="GB36" s="17"/>
      <c r="GC36" s="17"/>
      <c r="GD36" s="17"/>
      <c r="GE36" s="17">
        <v>0</v>
      </c>
      <c r="GF36" s="17"/>
      <c r="GG36" s="17"/>
      <c r="GH36" s="17"/>
      <c r="GI36" s="17">
        <v>0</v>
      </c>
      <c r="GJ36" s="17">
        <v>6.9</v>
      </c>
      <c r="GK36" s="17">
        <v>6.8787000000000003</v>
      </c>
      <c r="GL36" s="17">
        <v>6.8787000000000003</v>
      </c>
      <c r="GM36" s="17">
        <v>2.1299999999999999E-2</v>
      </c>
      <c r="GN36" s="17">
        <v>80.900000000000006</v>
      </c>
      <c r="GO36" s="17">
        <v>50.024039999999999</v>
      </c>
      <c r="GP36" s="17">
        <v>49.800220000000003</v>
      </c>
      <c r="GQ36" s="17">
        <v>31.099779999999999</v>
      </c>
      <c r="GR36" s="17"/>
      <c r="GS36" s="17"/>
      <c r="GT36" s="17"/>
      <c r="GU36" s="17">
        <v>0</v>
      </c>
      <c r="GV36" s="17"/>
      <c r="GW36" s="17"/>
      <c r="GX36" s="17"/>
      <c r="GY36" s="17">
        <v>0</v>
      </c>
      <c r="GZ36" s="17">
        <v>0</v>
      </c>
      <c r="HA36" s="17"/>
      <c r="HB36" s="17"/>
      <c r="HC36" s="17">
        <v>0</v>
      </c>
      <c r="HD36" s="17">
        <v>0</v>
      </c>
      <c r="HE36" s="17">
        <v>4.1450800000000001</v>
      </c>
      <c r="HF36" s="17"/>
      <c r="HG36" s="17">
        <v>0</v>
      </c>
      <c r="HH36" s="17">
        <v>35.799999999999997</v>
      </c>
      <c r="HI36" s="17">
        <v>24.999600000000001</v>
      </c>
      <c r="HJ36" s="17">
        <v>68.178640000000001</v>
      </c>
      <c r="HK36" s="17">
        <v>-32.378639999999997</v>
      </c>
      <c r="HL36" s="17">
        <v>0</v>
      </c>
      <c r="HM36" s="17"/>
      <c r="HN36" s="17">
        <v>57.403289999999998</v>
      </c>
      <c r="HO36" s="17">
        <v>-57.403289999999998</v>
      </c>
      <c r="HP36" s="17"/>
      <c r="HQ36" s="17"/>
      <c r="HR36" s="17"/>
      <c r="HS36" s="17">
        <v>0</v>
      </c>
      <c r="HT36" s="17"/>
      <c r="HU36" s="17"/>
      <c r="HV36" s="17"/>
      <c r="HW36" s="17">
        <v>0</v>
      </c>
      <c r="HX36" s="17"/>
      <c r="HY36" s="17"/>
      <c r="HZ36" s="17"/>
      <c r="IA36" s="17">
        <v>0</v>
      </c>
      <c r="IB36" s="17"/>
      <c r="IC36" s="17"/>
      <c r="ID36" s="17"/>
      <c r="IE36" s="17">
        <v>0</v>
      </c>
      <c r="IF36" s="17"/>
      <c r="IG36" s="17"/>
      <c r="IH36" s="17"/>
      <c r="II36" s="17">
        <v>0</v>
      </c>
      <c r="IJ36" s="17">
        <v>96.1</v>
      </c>
      <c r="IK36" s="17">
        <v>85.58417</v>
      </c>
      <c r="IL36" s="17">
        <v>71.197969999999998</v>
      </c>
      <c r="IM36" s="17">
        <v>24.90203</v>
      </c>
      <c r="IN36" s="17">
        <v>166.1</v>
      </c>
      <c r="IO36" s="17">
        <v>178.20070999999999</v>
      </c>
      <c r="IP36" s="17">
        <v>178.20070999999999</v>
      </c>
      <c r="IQ36" s="17">
        <v>-12.100709999999999</v>
      </c>
      <c r="IR36" s="17">
        <v>164.2</v>
      </c>
      <c r="IS36" s="17">
        <v>178.20070999999999</v>
      </c>
      <c r="IT36" s="17">
        <v>178.20070999999999</v>
      </c>
      <c r="IU36" s="17">
        <v>-14.00071</v>
      </c>
      <c r="IV36" s="17">
        <v>195.5</v>
      </c>
      <c r="IW36" s="17">
        <v>178.20070999999999</v>
      </c>
      <c r="IX36" s="17">
        <v>178.20070999999999</v>
      </c>
      <c r="IY36" s="17">
        <v>17.299289999999999</v>
      </c>
      <c r="IZ36" s="17">
        <v>246.8</v>
      </c>
      <c r="JA36" s="17">
        <v>268.10377</v>
      </c>
      <c r="JB36" s="17">
        <v>268.10377</v>
      </c>
      <c r="JC36" s="17">
        <v>-21.30377</v>
      </c>
      <c r="JD36" s="17">
        <v>68.900000000000006</v>
      </c>
      <c r="JE36" s="17">
        <v>71.102429999999998</v>
      </c>
      <c r="JF36" s="17">
        <v>71.102429999999998</v>
      </c>
      <c r="JG36" s="17">
        <v>-2.2024300000000001</v>
      </c>
      <c r="JH36" s="17">
        <v>33.6</v>
      </c>
      <c r="JI36" s="17">
        <v>35.657980000000002</v>
      </c>
      <c r="JJ36" s="17">
        <v>35.657980000000002</v>
      </c>
      <c r="JK36" s="17">
        <v>-2.0579800000000001</v>
      </c>
      <c r="JL36" s="17">
        <v>0</v>
      </c>
      <c r="JM36" s="17"/>
      <c r="JN36" s="17"/>
      <c r="JO36" s="17">
        <v>0</v>
      </c>
      <c r="JP36" s="17"/>
      <c r="JQ36" s="17"/>
      <c r="JR36" s="17"/>
      <c r="JS36" s="17">
        <v>0</v>
      </c>
      <c r="JT36" s="17"/>
      <c r="JU36" s="17"/>
      <c r="JV36" s="17"/>
      <c r="JW36" s="17">
        <v>0</v>
      </c>
      <c r="JX36" s="17">
        <v>23.4</v>
      </c>
      <c r="JY36" s="17">
        <v>26</v>
      </c>
      <c r="JZ36" s="17">
        <v>26</v>
      </c>
      <c r="KA36" s="17">
        <v>-2.6</v>
      </c>
      <c r="KB36" s="17"/>
      <c r="KC36" s="17"/>
      <c r="KD36" s="17"/>
      <c r="KE36" s="17">
        <v>0</v>
      </c>
      <c r="KF36" s="17"/>
      <c r="KG36" s="17"/>
      <c r="KH36" s="17"/>
      <c r="KI36" s="17">
        <v>0</v>
      </c>
      <c r="KJ36" s="17">
        <v>4.2</v>
      </c>
      <c r="KK36" s="17"/>
      <c r="KL36" s="17"/>
      <c r="KM36" s="17">
        <v>4.2</v>
      </c>
      <c r="KN36" s="17">
        <v>1</v>
      </c>
      <c r="KO36" s="17">
        <v>1.6447000000000001</v>
      </c>
      <c r="KP36" s="17">
        <v>1.6447000000000001</v>
      </c>
      <c r="KQ36" s="17">
        <v>-0.64470000000000005</v>
      </c>
      <c r="KR36" s="17">
        <v>116.1</v>
      </c>
      <c r="KS36" s="17">
        <v>128.23052999999999</v>
      </c>
      <c r="KT36" s="17">
        <v>124.35232999999999</v>
      </c>
      <c r="KU36" s="17">
        <v>-8.2523300000000006</v>
      </c>
      <c r="KV36" s="17">
        <v>126.3</v>
      </c>
      <c r="KW36" s="17">
        <v>121.55392999999999</v>
      </c>
      <c r="KX36" s="17">
        <v>108.69495999999999</v>
      </c>
      <c r="KY36" s="17">
        <v>17.605039999999999</v>
      </c>
      <c r="KZ36" s="17">
        <v>63.2</v>
      </c>
      <c r="LA36" s="17">
        <v>66.809659999999994</v>
      </c>
      <c r="LB36" s="17">
        <v>66.809659999999994</v>
      </c>
      <c r="LC36" s="17">
        <v>-3.6096599999999999</v>
      </c>
      <c r="LD36" s="17">
        <v>78.599999999999994</v>
      </c>
      <c r="LE36" s="17">
        <v>78.567999999999998</v>
      </c>
      <c r="LF36" s="17">
        <v>78.567999999999998</v>
      </c>
      <c r="LG36" s="17">
        <v>3.2000000000000001E-2</v>
      </c>
      <c r="LH36" s="17">
        <v>30.6</v>
      </c>
      <c r="LI36" s="17">
        <v>29.806760000000001</v>
      </c>
      <c r="LJ36" s="17">
        <v>29.806760000000001</v>
      </c>
      <c r="LK36" s="17">
        <v>0.79323999999999995</v>
      </c>
      <c r="LL36" s="17"/>
      <c r="LM36" s="17"/>
      <c r="LN36" s="17"/>
      <c r="LO36" s="17">
        <v>0</v>
      </c>
      <c r="LP36" s="17">
        <v>46.6</v>
      </c>
      <c r="LQ36" s="17">
        <v>50.645899999999997</v>
      </c>
      <c r="LR36" s="17">
        <v>50.645899999999997</v>
      </c>
      <c r="LS36" s="17">
        <v>-4.0458999999999996</v>
      </c>
      <c r="LT36" s="17">
        <v>47.4</v>
      </c>
      <c r="LU36" s="17">
        <v>49.666240000000002</v>
      </c>
      <c r="LV36" s="17">
        <v>49.666240000000002</v>
      </c>
      <c r="LW36" s="17">
        <v>-2.2662399999999998</v>
      </c>
      <c r="LX36" s="17">
        <v>140.1</v>
      </c>
      <c r="LY36" s="17">
        <v>158.30081999999999</v>
      </c>
      <c r="LZ36" s="17">
        <v>158.30081999999999</v>
      </c>
      <c r="MA36" s="17">
        <v>-18.20082</v>
      </c>
      <c r="MB36" s="17">
        <v>142</v>
      </c>
      <c r="MC36" s="17">
        <v>158.30081999999999</v>
      </c>
      <c r="MD36" s="17">
        <v>158.30081999999999</v>
      </c>
      <c r="ME36" s="17">
        <v>-16.300820000000002</v>
      </c>
      <c r="MF36" s="17">
        <v>167.6</v>
      </c>
      <c r="MG36" s="17">
        <v>158.77619999999999</v>
      </c>
      <c r="MH36" s="17">
        <v>158.77619999999999</v>
      </c>
      <c r="MI36" s="17">
        <v>8.8238000000000003</v>
      </c>
      <c r="MJ36" s="17">
        <v>179</v>
      </c>
      <c r="MK36" s="17">
        <v>176.36183</v>
      </c>
      <c r="ML36" s="17">
        <v>176.36183</v>
      </c>
      <c r="MM36" s="17">
        <v>2.6381700000000001</v>
      </c>
      <c r="MN36" s="17">
        <v>97</v>
      </c>
      <c r="MO36" s="17">
        <v>174.44781</v>
      </c>
      <c r="MP36" s="17"/>
      <c r="MQ36" s="17">
        <v>97</v>
      </c>
      <c r="MR36" s="17">
        <v>0</v>
      </c>
      <c r="MS36" s="17"/>
      <c r="MT36" s="17"/>
      <c r="MU36" s="17">
        <v>0</v>
      </c>
      <c r="MV36" s="17">
        <v>0</v>
      </c>
      <c r="MW36" s="17"/>
      <c r="MX36" s="17"/>
      <c r="MY36" s="17">
        <v>0</v>
      </c>
      <c r="MZ36" s="17">
        <v>0</v>
      </c>
      <c r="NA36" s="17"/>
      <c r="NB36" s="17"/>
      <c r="NC36" s="17">
        <v>0</v>
      </c>
      <c r="ND36" s="17">
        <v>205.1</v>
      </c>
      <c r="NE36" s="17">
        <v>205.29381000000001</v>
      </c>
      <c r="NF36" s="17">
        <v>205.29381000000001</v>
      </c>
      <c r="NG36" s="17">
        <v>-0.19381000000000001</v>
      </c>
      <c r="NH36" s="17">
        <v>99.4</v>
      </c>
      <c r="NI36" s="17">
        <v>102.95515</v>
      </c>
      <c r="NJ36" s="17">
        <v>102.95515</v>
      </c>
      <c r="NK36" s="17">
        <v>-3.5551499999999998</v>
      </c>
      <c r="NL36" s="17">
        <v>7.3</v>
      </c>
      <c r="NM36" s="17">
        <v>5.1274699999999998</v>
      </c>
      <c r="NN36" s="17">
        <v>5.1274699999999998</v>
      </c>
      <c r="NO36" s="17">
        <v>2.1725300000000001</v>
      </c>
      <c r="NP36" s="17">
        <v>3.3</v>
      </c>
      <c r="NQ36" s="17">
        <v>5.3792</v>
      </c>
      <c r="NR36" s="17">
        <v>5.3792</v>
      </c>
      <c r="NS36" s="17">
        <v>-2.0792000000000002</v>
      </c>
      <c r="NT36" s="17">
        <v>83.3</v>
      </c>
      <c r="NU36" s="17">
        <v>65.81</v>
      </c>
      <c r="NV36" s="17">
        <v>76.150499999999994</v>
      </c>
      <c r="NW36" s="17">
        <v>7.1494999999999997</v>
      </c>
      <c r="NX36" s="17">
        <v>65.8</v>
      </c>
      <c r="NY36" s="17">
        <v>69.599999999999994</v>
      </c>
      <c r="NZ36" s="17">
        <v>68.89</v>
      </c>
      <c r="OA36" s="17">
        <v>-3.09</v>
      </c>
      <c r="OB36" s="17">
        <v>15.6</v>
      </c>
      <c r="OC36" s="17">
        <v>15.1416</v>
      </c>
      <c r="OD36" s="17">
        <v>15.1416</v>
      </c>
      <c r="OE36" s="17">
        <v>0.45839999999999997</v>
      </c>
      <c r="OF36" s="17"/>
      <c r="OG36" s="17"/>
      <c r="OH36" s="17"/>
      <c r="OI36" s="17">
        <v>0</v>
      </c>
      <c r="OJ36" s="17">
        <v>0.4</v>
      </c>
      <c r="OK36" s="17"/>
      <c r="OL36" s="17"/>
      <c r="OM36" s="17">
        <v>0.4</v>
      </c>
      <c r="ON36" s="17">
        <v>9.6</v>
      </c>
      <c r="OO36" s="17">
        <v>18.92277</v>
      </c>
      <c r="OP36" s="17">
        <v>18.92277</v>
      </c>
      <c r="OQ36" s="17">
        <v>-9.3227700000000002</v>
      </c>
      <c r="OR36" s="17">
        <v>9.9</v>
      </c>
      <c r="OS36" s="17">
        <v>9</v>
      </c>
      <c r="OT36" s="17">
        <v>9</v>
      </c>
      <c r="OU36" s="17">
        <v>0.9</v>
      </c>
      <c r="OV36" s="17">
        <v>1</v>
      </c>
      <c r="OW36" s="17"/>
      <c r="OX36" s="17"/>
      <c r="OY36" s="17">
        <v>1</v>
      </c>
      <c r="OZ36" s="17">
        <v>159.5</v>
      </c>
      <c r="PA36" s="17">
        <v>133.84880000000001</v>
      </c>
      <c r="PB36" s="17">
        <v>133.84880000000001</v>
      </c>
      <c r="PC36" s="17">
        <v>25.651199999999999</v>
      </c>
      <c r="PD36" s="17">
        <v>79.7</v>
      </c>
      <c r="PE36" s="17">
        <v>46.6</v>
      </c>
      <c r="PF36" s="17">
        <v>46.6</v>
      </c>
      <c r="PG36" s="17">
        <v>33.1</v>
      </c>
      <c r="PH36" s="17">
        <v>0.8</v>
      </c>
      <c r="PI36" s="17">
        <v>1.49</v>
      </c>
      <c r="PJ36" s="17">
        <v>1.49</v>
      </c>
      <c r="PK36" s="17">
        <v>-0.69</v>
      </c>
      <c r="PL36" s="17">
        <v>1.7</v>
      </c>
      <c r="PM36" s="17">
        <v>1.2</v>
      </c>
      <c r="PN36" s="17">
        <v>1.2</v>
      </c>
      <c r="PO36" s="17">
        <v>0.5</v>
      </c>
      <c r="PP36" s="17">
        <v>2.5</v>
      </c>
      <c r="PQ36" s="17">
        <v>5</v>
      </c>
      <c r="PR36" s="17">
        <v>5</v>
      </c>
      <c r="PS36" s="17">
        <v>-2.5</v>
      </c>
      <c r="PT36" s="17">
        <v>20.399999999999999</v>
      </c>
      <c r="PU36" s="17">
        <v>2.07254</v>
      </c>
      <c r="PV36" s="17">
        <v>2.07254</v>
      </c>
      <c r="PW36" s="17">
        <v>18.327459999999999</v>
      </c>
      <c r="PX36" s="17">
        <v>3.3</v>
      </c>
      <c r="PY36" s="17">
        <v>3.2</v>
      </c>
      <c r="PZ36" s="17">
        <v>3.2</v>
      </c>
      <c r="QA36" s="17">
        <v>0.1</v>
      </c>
      <c r="QB36" s="17">
        <v>3.2</v>
      </c>
      <c r="QC36" s="17">
        <v>3.1</v>
      </c>
      <c r="QD36" s="17">
        <v>3.1</v>
      </c>
      <c r="QE36" s="17">
        <v>0.1</v>
      </c>
      <c r="QF36" s="17">
        <v>3.5</v>
      </c>
      <c r="QG36" s="17">
        <v>3.5</v>
      </c>
      <c r="QH36" s="17">
        <v>3.5</v>
      </c>
      <c r="QI36" s="17">
        <v>0</v>
      </c>
      <c r="QJ36" s="17">
        <v>15</v>
      </c>
      <c r="QK36" s="17">
        <v>14.492749999999999</v>
      </c>
      <c r="QL36" s="17">
        <v>14.492749999999999</v>
      </c>
      <c r="QM36" s="17">
        <v>0.50724999999999998</v>
      </c>
      <c r="QN36" s="17">
        <v>11.9</v>
      </c>
      <c r="QO36" s="17">
        <v>12.44</v>
      </c>
      <c r="QP36" s="17">
        <v>12.44</v>
      </c>
      <c r="QQ36" s="17">
        <v>-0.54</v>
      </c>
      <c r="QR36" s="17">
        <v>15</v>
      </c>
      <c r="QS36" s="17">
        <v>16.39</v>
      </c>
      <c r="QT36" s="17">
        <v>16.39</v>
      </c>
      <c r="QU36" s="17">
        <v>-1.39</v>
      </c>
      <c r="QV36" s="17">
        <v>17.600000000000001</v>
      </c>
      <c r="QW36" s="17">
        <v>17.28</v>
      </c>
      <c r="QX36" s="17">
        <v>19.308199999999999</v>
      </c>
      <c r="QY36" s="17">
        <v>-1.7081999999999999</v>
      </c>
      <c r="QZ36" s="17">
        <v>55.8</v>
      </c>
      <c r="RA36" s="17">
        <v>46.77</v>
      </c>
      <c r="RB36" s="17">
        <v>53.312600000000003</v>
      </c>
      <c r="RC36" s="17">
        <v>2.4874000000000001</v>
      </c>
      <c r="RD36" s="17">
        <v>13.2</v>
      </c>
      <c r="RE36" s="17">
        <v>12.0062</v>
      </c>
      <c r="RF36" s="17">
        <v>12.0062</v>
      </c>
      <c r="RG36" s="17">
        <v>1.1938</v>
      </c>
      <c r="RH36" s="17"/>
      <c r="RI36" s="17"/>
      <c r="RJ36" s="17"/>
      <c r="RK36" s="17">
        <v>0</v>
      </c>
      <c r="RL36" s="17">
        <v>11</v>
      </c>
      <c r="RM36" s="17">
        <v>8.2506699999999995</v>
      </c>
      <c r="RN36" s="17">
        <v>19.67727</v>
      </c>
      <c r="RO36" s="17">
        <v>-8.67727</v>
      </c>
      <c r="RP36" s="17">
        <v>0.9</v>
      </c>
      <c r="RQ36" s="17">
        <v>1.5</v>
      </c>
      <c r="RR36" s="17">
        <v>1.5</v>
      </c>
      <c r="RS36" s="17">
        <v>-0.6</v>
      </c>
      <c r="RT36" s="17"/>
      <c r="RU36" s="17"/>
      <c r="RV36" s="17"/>
      <c r="RW36" s="17">
        <v>0</v>
      </c>
      <c r="RX36" s="17">
        <v>4.4000000000000004</v>
      </c>
      <c r="RY36" s="17">
        <v>3.5</v>
      </c>
      <c r="RZ36" s="17">
        <v>3.5</v>
      </c>
      <c r="SA36" s="17">
        <v>0.9</v>
      </c>
      <c r="SB36" s="17">
        <v>0.4</v>
      </c>
      <c r="SC36" s="17">
        <v>0.41909999999999997</v>
      </c>
      <c r="SD36" s="17">
        <v>0.41909999999999997</v>
      </c>
      <c r="SE36" s="17">
        <v>-1.9099999999999999E-2</v>
      </c>
      <c r="SF36" s="17">
        <v>1.1000000000000001</v>
      </c>
      <c r="SG36" s="17">
        <v>1.028</v>
      </c>
      <c r="SH36" s="17">
        <v>1.028</v>
      </c>
      <c r="SI36" s="17">
        <v>7.1999999999999995E-2</v>
      </c>
      <c r="SJ36" s="17">
        <v>8.4</v>
      </c>
      <c r="SK36" s="17">
        <v>9.4</v>
      </c>
      <c r="SL36" s="17">
        <v>9.4</v>
      </c>
      <c r="SM36" s="17">
        <v>-1</v>
      </c>
      <c r="SN36" s="17">
        <v>3.3</v>
      </c>
      <c r="SO36" s="17">
        <v>3.3</v>
      </c>
      <c r="SP36" s="17">
        <v>3.3</v>
      </c>
      <c r="SQ36" s="17">
        <v>0</v>
      </c>
      <c r="SR36" s="17">
        <v>3.8</v>
      </c>
      <c r="SS36" s="17">
        <v>3.5</v>
      </c>
      <c r="ST36" s="17">
        <v>3.5</v>
      </c>
      <c r="SU36" s="17">
        <v>0.3</v>
      </c>
      <c r="SV36" s="17">
        <v>5.7</v>
      </c>
      <c r="SW36" s="17">
        <v>5</v>
      </c>
      <c r="SX36" s="17">
        <v>5</v>
      </c>
      <c r="SY36" s="17">
        <v>0.7</v>
      </c>
      <c r="SZ36" s="17">
        <v>20.7</v>
      </c>
      <c r="TA36" s="17">
        <v>17.29</v>
      </c>
      <c r="TB36" s="17">
        <v>28</v>
      </c>
      <c r="TC36" s="17">
        <v>-7.3</v>
      </c>
      <c r="TD36" s="17">
        <v>35.6</v>
      </c>
      <c r="TE36" s="17">
        <v>33.1</v>
      </c>
      <c r="TF36" s="17">
        <v>75</v>
      </c>
      <c r="TG36" s="17">
        <v>-39.4</v>
      </c>
      <c r="TH36" s="17">
        <v>30.4</v>
      </c>
      <c r="TI36" s="17">
        <v>28</v>
      </c>
      <c r="TJ36" s="17">
        <v>29.286799999999999</v>
      </c>
      <c r="TK36" s="17">
        <v>1.1132</v>
      </c>
      <c r="TL36" s="17">
        <v>38.1</v>
      </c>
      <c r="TM36" s="17">
        <v>61.13</v>
      </c>
      <c r="TN36" s="17">
        <v>45.9255</v>
      </c>
      <c r="TO36" s="17">
        <v>-7.8254999999999999</v>
      </c>
      <c r="TP36" s="17">
        <v>48.7</v>
      </c>
      <c r="TQ36" s="17">
        <v>76.98</v>
      </c>
      <c r="TR36" s="17">
        <v>75.422200000000004</v>
      </c>
      <c r="TS36" s="17">
        <v>-26.722200000000001</v>
      </c>
      <c r="TT36" s="17">
        <v>5.6</v>
      </c>
      <c r="TU36" s="17">
        <v>6.5606</v>
      </c>
      <c r="TV36" s="17">
        <v>6.5606</v>
      </c>
      <c r="TW36" s="17">
        <v>-0.96060000000000001</v>
      </c>
      <c r="TX36" s="17">
        <v>4.3</v>
      </c>
      <c r="TY36" s="17">
        <v>6.3404999999999996</v>
      </c>
      <c r="TZ36" s="17">
        <v>6.3404999999999996</v>
      </c>
      <c r="UA36" s="17">
        <v>-2.0405000000000002</v>
      </c>
      <c r="UB36" s="17">
        <v>41.6</v>
      </c>
      <c r="UC36" s="17">
        <v>30.11</v>
      </c>
      <c r="UD36" s="17">
        <v>38.11</v>
      </c>
      <c r="UE36" s="17">
        <v>3.49</v>
      </c>
      <c r="UF36" s="17">
        <v>10.5</v>
      </c>
      <c r="UG36" s="17">
        <v>10</v>
      </c>
      <c r="UH36" s="17">
        <v>10</v>
      </c>
      <c r="UI36" s="17">
        <v>0.5</v>
      </c>
      <c r="UJ36" s="17">
        <v>2.6</v>
      </c>
      <c r="UK36" s="17">
        <v>3</v>
      </c>
      <c r="UL36" s="17">
        <v>3</v>
      </c>
      <c r="UM36" s="17">
        <v>-0.4</v>
      </c>
      <c r="UN36" s="17">
        <v>7.4</v>
      </c>
      <c r="UO36" s="17">
        <v>7.3</v>
      </c>
      <c r="UP36" s="17">
        <v>7.3</v>
      </c>
      <c r="UQ36" s="17">
        <v>0.1</v>
      </c>
      <c r="UR36" s="17">
        <v>4.2</v>
      </c>
      <c r="US36" s="17">
        <v>4.7</v>
      </c>
      <c r="UT36" s="17">
        <v>3</v>
      </c>
      <c r="UU36" s="17">
        <v>1.2</v>
      </c>
      <c r="UV36" s="17">
        <v>4.4000000000000004</v>
      </c>
      <c r="UW36" s="17">
        <v>5</v>
      </c>
      <c r="UX36" s="17">
        <v>3.5</v>
      </c>
      <c r="UY36" s="17">
        <v>0.9</v>
      </c>
      <c r="UZ36" s="17">
        <v>4.8</v>
      </c>
      <c r="VA36" s="17">
        <v>5</v>
      </c>
      <c r="VB36" s="17">
        <v>3.5</v>
      </c>
      <c r="VC36" s="17">
        <v>1.3</v>
      </c>
      <c r="VD36" s="17">
        <v>18.2</v>
      </c>
      <c r="VE36" s="17">
        <v>17.231100000000001</v>
      </c>
      <c r="VF36" s="17">
        <v>17.231100000000001</v>
      </c>
      <c r="VG36" s="17">
        <v>0.96889999999999998</v>
      </c>
      <c r="VH36" s="17">
        <v>199.4</v>
      </c>
      <c r="VI36" s="17">
        <v>185</v>
      </c>
      <c r="VJ36" s="17">
        <v>217.36</v>
      </c>
      <c r="VK36" s="17">
        <v>-17.96</v>
      </c>
      <c r="VL36" s="17">
        <v>13.7</v>
      </c>
      <c r="VM36" s="17">
        <v>13.430199999999999</v>
      </c>
      <c r="VN36" s="17">
        <v>13.430199999999999</v>
      </c>
      <c r="VO36" s="17">
        <v>0.26979999999999998</v>
      </c>
      <c r="VP36" s="17">
        <v>115.2</v>
      </c>
      <c r="VQ36" s="17">
        <v>104</v>
      </c>
      <c r="VR36" s="17">
        <v>118</v>
      </c>
      <c r="VS36" s="17">
        <v>-2.8</v>
      </c>
      <c r="VT36" s="17">
        <v>0.6</v>
      </c>
      <c r="VU36" s="17">
        <v>0.6</v>
      </c>
      <c r="VV36" s="17">
        <v>0.6</v>
      </c>
      <c r="VW36" s="17">
        <v>0</v>
      </c>
      <c r="VX36" s="17">
        <v>42.2</v>
      </c>
      <c r="VY36" s="17">
        <v>33.6</v>
      </c>
      <c r="VZ36" s="17">
        <v>89</v>
      </c>
      <c r="WA36" s="17">
        <v>-46.8</v>
      </c>
      <c r="WB36" s="17">
        <v>84.6</v>
      </c>
      <c r="WC36" s="17">
        <v>49.06</v>
      </c>
      <c r="WD36" s="17">
        <v>108</v>
      </c>
      <c r="WE36" s="17">
        <v>-23.4</v>
      </c>
      <c r="WF36" s="17">
        <v>84</v>
      </c>
      <c r="WG36" s="17">
        <v>71</v>
      </c>
      <c r="WH36" s="17">
        <v>84.96</v>
      </c>
      <c r="WI36" s="17">
        <v>-0.96</v>
      </c>
      <c r="WJ36" s="17">
        <v>4.6859999999999999</v>
      </c>
      <c r="WK36" s="17">
        <v>13</v>
      </c>
      <c r="WL36" s="17">
        <v>13</v>
      </c>
      <c r="WM36" s="17">
        <v>-8.3140000000000001</v>
      </c>
      <c r="WN36" s="17">
        <v>2.6</v>
      </c>
      <c r="WO36" s="17">
        <v>1.4</v>
      </c>
      <c r="WP36" s="17">
        <v>1.4</v>
      </c>
      <c r="WQ36" s="17">
        <v>1.2</v>
      </c>
      <c r="WR36" s="17">
        <v>2.2999999999999998</v>
      </c>
      <c r="WS36" s="17">
        <v>2.2999999999999998</v>
      </c>
      <c r="WT36" s="17">
        <v>2.2999999999999998</v>
      </c>
      <c r="WU36" s="17">
        <v>0</v>
      </c>
      <c r="WV36" s="17">
        <v>2.4</v>
      </c>
      <c r="WW36" s="17">
        <v>2.2999999999999998</v>
      </c>
      <c r="WX36" s="17">
        <v>2.2999999999999998</v>
      </c>
      <c r="WY36" s="17">
        <v>0.1</v>
      </c>
      <c r="WZ36" s="17">
        <v>2.2999999999999998</v>
      </c>
      <c r="XA36" s="17">
        <v>1.4</v>
      </c>
      <c r="XB36" s="17">
        <v>1.4</v>
      </c>
      <c r="XC36" s="17">
        <v>0.9</v>
      </c>
      <c r="XD36" s="17">
        <v>13</v>
      </c>
      <c r="XE36" s="17">
        <v>13.230700000000001</v>
      </c>
      <c r="XF36" s="17">
        <v>13.230700000000001</v>
      </c>
      <c r="XG36" s="17">
        <v>-0.23069999999999999</v>
      </c>
      <c r="XH36" s="17">
        <v>7.2</v>
      </c>
      <c r="XI36" s="17">
        <v>7.2</v>
      </c>
      <c r="XJ36" s="17">
        <v>7.2</v>
      </c>
      <c r="XK36" s="17">
        <v>0</v>
      </c>
      <c r="XL36" s="17">
        <v>18.3</v>
      </c>
      <c r="XM36" s="17">
        <v>18.937200000000001</v>
      </c>
      <c r="XN36" s="17">
        <v>18.937200000000001</v>
      </c>
      <c r="XO36" s="17">
        <v>-0.63719999999999999</v>
      </c>
      <c r="XP36" s="17">
        <v>10.1</v>
      </c>
      <c r="XQ36" s="17">
        <v>9.8000000000000007</v>
      </c>
      <c r="XR36" s="17">
        <v>9.8000000000000007</v>
      </c>
      <c r="XS36" s="17">
        <v>0.3</v>
      </c>
      <c r="XT36" s="17">
        <v>8.8000000000000007</v>
      </c>
      <c r="XU36" s="17">
        <v>10.43478</v>
      </c>
      <c r="XV36" s="17">
        <v>10.43478</v>
      </c>
      <c r="XW36" s="17">
        <v>-1.6347799999999999</v>
      </c>
      <c r="XX36" s="17"/>
      <c r="XY36" s="17"/>
      <c r="XZ36" s="17"/>
      <c r="YA36" s="17">
        <v>0</v>
      </c>
      <c r="YB36" s="17"/>
      <c r="YC36" s="17"/>
      <c r="YD36" s="17"/>
      <c r="YE36" s="17">
        <v>0</v>
      </c>
      <c r="YF36" s="17">
        <v>17.2</v>
      </c>
      <c r="YG36" s="17">
        <v>13.52657</v>
      </c>
      <c r="YH36" s="17">
        <v>13.52657</v>
      </c>
      <c r="YI36" s="17">
        <v>3.6734300000000002</v>
      </c>
      <c r="YJ36" s="17">
        <v>15.1</v>
      </c>
      <c r="YK36" s="17">
        <v>15.45894</v>
      </c>
      <c r="YL36" s="17">
        <v>15.45894</v>
      </c>
      <c r="YM36" s="17">
        <v>-0.35893999999999998</v>
      </c>
      <c r="YN36" s="17">
        <v>4.5</v>
      </c>
      <c r="YO36" s="17">
        <v>7.21</v>
      </c>
      <c r="YP36" s="17">
        <v>7.21</v>
      </c>
      <c r="YQ36" s="17">
        <v>-2.71</v>
      </c>
      <c r="YR36" s="17">
        <v>11</v>
      </c>
      <c r="YS36" s="17">
        <v>10.628019999999999</v>
      </c>
      <c r="YT36" s="17">
        <v>10.628019999999999</v>
      </c>
      <c r="YU36" s="17">
        <v>0.37197999999999998</v>
      </c>
      <c r="YV36" s="17">
        <v>15.1</v>
      </c>
      <c r="YW36" s="17">
        <v>12.13527</v>
      </c>
      <c r="YX36" s="17">
        <v>12.13527</v>
      </c>
      <c r="YY36" s="17">
        <v>2.9647299999999999</v>
      </c>
    </row>
    <row r="37" spans="1:675" ht="24" customHeight="1" x14ac:dyDescent="0.25">
      <c r="A37" s="1"/>
      <c r="B37" s="16" t="s">
        <v>101</v>
      </c>
      <c r="C37" s="16" t="s">
        <v>966</v>
      </c>
      <c r="D37" s="17">
        <v>30.9</v>
      </c>
      <c r="E37" s="17">
        <v>56.781579999999998</v>
      </c>
      <c r="F37" s="17">
        <v>38.72813</v>
      </c>
      <c r="G37" s="17">
        <v>-7.8281299999999998</v>
      </c>
      <c r="H37" s="17">
        <v>650.6</v>
      </c>
      <c r="I37" s="17">
        <v>655.76232000000005</v>
      </c>
      <c r="J37" s="17">
        <v>655.76232000000005</v>
      </c>
      <c r="K37" s="17">
        <v>-5.1623200000000002</v>
      </c>
      <c r="L37" s="17">
        <v>213.9</v>
      </c>
      <c r="M37" s="17">
        <v>212.30054999999999</v>
      </c>
      <c r="N37" s="17">
        <v>212.30054999999999</v>
      </c>
      <c r="O37" s="17">
        <v>1.59945</v>
      </c>
      <c r="P37" s="17"/>
      <c r="Q37" s="17"/>
      <c r="R37" s="17"/>
      <c r="S37" s="17">
        <v>0</v>
      </c>
      <c r="T37" s="17"/>
      <c r="U37" s="17"/>
      <c r="V37" s="17"/>
      <c r="W37" s="17">
        <v>0</v>
      </c>
      <c r="X37" s="17">
        <v>30.1</v>
      </c>
      <c r="Y37" s="17"/>
      <c r="Z37" s="17">
        <v>10.362690000000001</v>
      </c>
      <c r="AA37" s="17">
        <v>19.737310000000001</v>
      </c>
      <c r="AB37" s="17">
        <v>82.3</v>
      </c>
      <c r="AC37" s="17">
        <v>87.85</v>
      </c>
      <c r="AD37" s="17">
        <v>87.85</v>
      </c>
      <c r="AE37" s="17">
        <v>-5.55</v>
      </c>
      <c r="AF37" s="17"/>
      <c r="AG37" s="17"/>
      <c r="AH37" s="17"/>
      <c r="AI37" s="17">
        <v>0</v>
      </c>
      <c r="AJ37" s="17">
        <v>79.7</v>
      </c>
      <c r="AK37" s="17">
        <v>86.820319999999995</v>
      </c>
      <c r="AL37" s="17">
        <v>86.820319999999995</v>
      </c>
      <c r="AM37" s="17">
        <v>-7.1203200000000004</v>
      </c>
      <c r="AN37" s="17">
        <v>176.1</v>
      </c>
      <c r="AO37" s="17">
        <v>189.81003000000001</v>
      </c>
      <c r="AP37" s="17">
        <v>189.81003000000001</v>
      </c>
      <c r="AQ37" s="17">
        <v>-13.71003</v>
      </c>
      <c r="AR37" s="17">
        <v>194.9</v>
      </c>
      <c r="AS37" s="17">
        <v>189.81003000000001</v>
      </c>
      <c r="AT37" s="17">
        <v>189.81003000000001</v>
      </c>
      <c r="AU37" s="17">
        <v>5.0899700000000001</v>
      </c>
      <c r="AV37" s="17">
        <v>195.9</v>
      </c>
      <c r="AW37" s="17">
        <v>189.81003000000001</v>
      </c>
      <c r="AX37" s="17">
        <v>189.81003000000001</v>
      </c>
      <c r="AY37" s="17">
        <v>6.0899700000000001</v>
      </c>
      <c r="AZ37" s="17">
        <v>282.39999999999998</v>
      </c>
      <c r="BA37" s="17">
        <v>285.57004000000001</v>
      </c>
      <c r="BB37" s="17">
        <v>285.57004000000001</v>
      </c>
      <c r="BC37" s="17">
        <v>-3.1700400000000002</v>
      </c>
      <c r="BD37" s="17">
        <v>200.2</v>
      </c>
      <c r="BE37" s="17">
        <v>204.02636000000001</v>
      </c>
      <c r="BF37" s="17">
        <v>204.02636000000001</v>
      </c>
      <c r="BG37" s="17">
        <v>-3.8263600000000002</v>
      </c>
      <c r="BH37" s="17"/>
      <c r="BI37" s="17"/>
      <c r="BJ37" s="17"/>
      <c r="BK37" s="17">
        <v>0</v>
      </c>
      <c r="BL37" s="17">
        <v>83.1</v>
      </c>
      <c r="BM37" s="17">
        <v>119.48136</v>
      </c>
      <c r="BN37" s="17">
        <v>179.97004999999999</v>
      </c>
      <c r="BO37" s="17">
        <v>-96.870050000000006</v>
      </c>
      <c r="BP37" s="17">
        <v>2.8</v>
      </c>
      <c r="BQ37" s="17">
        <v>3.9488699999999999</v>
      </c>
      <c r="BR37" s="17"/>
      <c r="BS37" s="17">
        <v>2.8</v>
      </c>
      <c r="BT37" s="17">
        <v>14.2</v>
      </c>
      <c r="BU37" s="17">
        <v>15.965310000000001</v>
      </c>
      <c r="BV37" s="17">
        <v>15.965310000000001</v>
      </c>
      <c r="BW37" s="17">
        <v>-1.7653099999999999</v>
      </c>
      <c r="BX37" s="17">
        <v>14.6</v>
      </c>
      <c r="BY37" s="17">
        <v>17.937049999999999</v>
      </c>
      <c r="BZ37" s="17">
        <v>17.937049999999999</v>
      </c>
      <c r="CA37" s="17">
        <v>-3.3370500000000001</v>
      </c>
      <c r="CB37" s="17"/>
      <c r="CC37" s="17"/>
      <c r="CD37" s="17"/>
      <c r="CE37" s="17">
        <v>0</v>
      </c>
      <c r="CF37" s="17">
        <v>115.9</v>
      </c>
      <c r="CG37" s="17">
        <v>113.04209</v>
      </c>
      <c r="CH37" s="17">
        <v>113.04209</v>
      </c>
      <c r="CI37" s="17">
        <v>2.85791</v>
      </c>
      <c r="CJ37" s="17">
        <v>7.7</v>
      </c>
      <c r="CK37" s="17">
        <v>7.2217500000000001</v>
      </c>
      <c r="CL37" s="17">
        <v>7.2217500000000001</v>
      </c>
      <c r="CM37" s="17">
        <v>0.47825000000000001</v>
      </c>
      <c r="CN37" s="17">
        <v>5.2</v>
      </c>
      <c r="CO37" s="17">
        <v>3.87791</v>
      </c>
      <c r="CP37" s="17">
        <v>3.87791</v>
      </c>
      <c r="CQ37" s="17">
        <v>1.32209</v>
      </c>
      <c r="CR37" s="17">
        <v>22</v>
      </c>
      <c r="CS37" s="17">
        <v>22.280850000000001</v>
      </c>
      <c r="CT37" s="17">
        <v>22.280850000000001</v>
      </c>
      <c r="CU37" s="17">
        <v>-0.28084999999999999</v>
      </c>
      <c r="CV37" s="17">
        <v>69.900000000000006</v>
      </c>
      <c r="CW37" s="17">
        <v>61.525500000000001</v>
      </c>
      <c r="CX37" s="17">
        <v>49.908169999999998</v>
      </c>
      <c r="CY37" s="17">
        <v>19.99183</v>
      </c>
      <c r="CZ37" s="17">
        <v>86</v>
      </c>
      <c r="DA37" s="17">
        <v>185.24064999999999</v>
      </c>
      <c r="DB37" s="17">
        <v>87.591660000000005</v>
      </c>
      <c r="DC37" s="17">
        <v>-1.5916600000000001</v>
      </c>
      <c r="DD37" s="17"/>
      <c r="DE37" s="17"/>
      <c r="DF37" s="17"/>
      <c r="DG37" s="17">
        <v>0</v>
      </c>
      <c r="DH37" s="17">
        <v>0</v>
      </c>
      <c r="DI37" s="17">
        <v>57</v>
      </c>
      <c r="DJ37" s="17"/>
      <c r="DK37" s="17">
        <v>0</v>
      </c>
      <c r="DL37" s="17"/>
      <c r="DM37" s="17"/>
      <c r="DN37" s="17"/>
      <c r="DO37" s="17">
        <v>0</v>
      </c>
      <c r="DP37" s="17">
        <v>6.5</v>
      </c>
      <c r="DQ37" s="17">
        <v>6.39</v>
      </c>
      <c r="DR37" s="17">
        <v>6.39</v>
      </c>
      <c r="DS37" s="17">
        <v>0.11</v>
      </c>
      <c r="DT37" s="17">
        <v>144.19999999999999</v>
      </c>
      <c r="DU37" s="17">
        <v>145.07772</v>
      </c>
      <c r="DV37" s="17">
        <v>145.07772</v>
      </c>
      <c r="DW37" s="17">
        <v>-0.87771999999999994</v>
      </c>
      <c r="DX37" s="17">
        <v>48.8</v>
      </c>
      <c r="DY37" s="17">
        <v>48.273429999999998</v>
      </c>
      <c r="DZ37" s="17">
        <v>58.848579999999998</v>
      </c>
      <c r="EA37" s="17">
        <v>-10.048579999999999</v>
      </c>
      <c r="EB37" s="17"/>
      <c r="EC37" s="17"/>
      <c r="ED37" s="17"/>
      <c r="EE37" s="17">
        <v>0</v>
      </c>
      <c r="EF37" s="17">
        <v>32.6</v>
      </c>
      <c r="EG37" s="17">
        <v>32.851790000000001</v>
      </c>
      <c r="EH37" s="17">
        <v>41.646920000000001</v>
      </c>
      <c r="EI37" s="17">
        <v>-9.0469200000000001</v>
      </c>
      <c r="EJ37" s="17">
        <v>18.399999999999999</v>
      </c>
      <c r="EK37" s="17">
        <v>19.099519999999998</v>
      </c>
      <c r="EL37" s="17">
        <v>19.099519999999998</v>
      </c>
      <c r="EM37" s="17">
        <v>-0.69952000000000003</v>
      </c>
      <c r="EN37" s="17">
        <v>11.3</v>
      </c>
      <c r="EO37" s="17">
        <v>12.521330000000001</v>
      </c>
      <c r="EP37" s="17">
        <v>12.521330000000001</v>
      </c>
      <c r="EQ37" s="17">
        <v>-1.22133</v>
      </c>
      <c r="ER37" s="17">
        <v>60</v>
      </c>
      <c r="ES37" s="17">
        <v>61.472029999999997</v>
      </c>
      <c r="ET37" s="17">
        <v>61.472029999999997</v>
      </c>
      <c r="EU37" s="17">
        <v>-1.4720299999999999</v>
      </c>
      <c r="EV37" s="17">
        <v>184.9</v>
      </c>
      <c r="EW37" s="17">
        <v>184.74316999999999</v>
      </c>
      <c r="EX37" s="17">
        <v>184.74316999999999</v>
      </c>
      <c r="EY37" s="17">
        <v>0.15683</v>
      </c>
      <c r="EZ37" s="17">
        <v>184.4</v>
      </c>
      <c r="FA37" s="17">
        <v>184.74316999999999</v>
      </c>
      <c r="FB37" s="17">
        <v>184.74316999999999</v>
      </c>
      <c r="FC37" s="17">
        <v>-0.34316999999999998</v>
      </c>
      <c r="FD37" s="17">
        <v>186.6</v>
      </c>
      <c r="FE37" s="17">
        <v>185.29795999999999</v>
      </c>
      <c r="FF37" s="17">
        <v>185.29795999999999</v>
      </c>
      <c r="FG37" s="17">
        <v>1.3020400000000001</v>
      </c>
      <c r="FH37" s="17">
        <v>104.7</v>
      </c>
      <c r="FI37" s="17">
        <v>89.735029999999995</v>
      </c>
      <c r="FJ37" s="17">
        <v>73.642210000000006</v>
      </c>
      <c r="FK37" s="17">
        <v>31.057790000000001</v>
      </c>
      <c r="FL37" s="17">
        <v>0</v>
      </c>
      <c r="FM37" s="17">
        <v>4.1450800000000001</v>
      </c>
      <c r="FN37" s="17">
        <v>18</v>
      </c>
      <c r="FO37" s="17">
        <v>-18</v>
      </c>
      <c r="FP37" s="17">
        <v>32.299999999999997</v>
      </c>
      <c r="FQ37" s="17">
        <v>20.003060000000001</v>
      </c>
      <c r="FR37" s="17">
        <v>20.003060000000001</v>
      </c>
      <c r="FS37" s="17">
        <v>12.296939999999999</v>
      </c>
      <c r="FT37" s="17">
        <v>16.5</v>
      </c>
      <c r="FU37" s="17">
        <v>15.994859999999999</v>
      </c>
      <c r="FV37" s="17">
        <v>15.994859999999999</v>
      </c>
      <c r="FW37" s="17">
        <v>0.50514000000000003</v>
      </c>
      <c r="FX37" s="17">
        <v>43.7</v>
      </c>
      <c r="FY37" s="17">
        <v>47.668390000000002</v>
      </c>
      <c r="FZ37" s="17">
        <v>20.725390000000001</v>
      </c>
      <c r="GA37" s="17">
        <v>22.974609999999998</v>
      </c>
      <c r="GB37" s="17"/>
      <c r="GC37" s="17"/>
      <c r="GD37" s="17"/>
      <c r="GE37" s="17">
        <v>0</v>
      </c>
      <c r="GF37" s="17"/>
      <c r="GG37" s="17"/>
      <c r="GH37" s="17"/>
      <c r="GI37" s="17">
        <v>0</v>
      </c>
      <c r="GJ37" s="17">
        <v>6.9</v>
      </c>
      <c r="GK37" s="17">
        <v>6.8787000000000003</v>
      </c>
      <c r="GL37" s="17">
        <v>6.8787000000000003</v>
      </c>
      <c r="GM37" s="17">
        <v>2.1299999999999999E-2</v>
      </c>
      <c r="GN37" s="17">
        <v>80.400000000000006</v>
      </c>
      <c r="GO37" s="17">
        <v>50.024039999999999</v>
      </c>
      <c r="GP37" s="17">
        <v>49.800220000000003</v>
      </c>
      <c r="GQ37" s="17">
        <v>30.599779999999999</v>
      </c>
      <c r="GR37" s="17"/>
      <c r="GS37" s="17"/>
      <c r="GT37" s="17"/>
      <c r="GU37" s="17">
        <v>0</v>
      </c>
      <c r="GV37" s="17"/>
      <c r="GW37" s="17"/>
      <c r="GX37" s="17"/>
      <c r="GY37" s="17">
        <v>0</v>
      </c>
      <c r="GZ37" s="17">
        <v>0</v>
      </c>
      <c r="HA37" s="17"/>
      <c r="HB37" s="17"/>
      <c r="HC37" s="17">
        <v>0</v>
      </c>
      <c r="HD37" s="17">
        <v>0</v>
      </c>
      <c r="HE37" s="17">
        <v>4.1450800000000001</v>
      </c>
      <c r="HF37" s="17"/>
      <c r="HG37" s="17">
        <v>0</v>
      </c>
      <c r="HH37" s="17">
        <v>35.5</v>
      </c>
      <c r="HI37" s="17">
        <v>42.384880000000003</v>
      </c>
      <c r="HJ37" s="17">
        <v>68.178640000000001</v>
      </c>
      <c r="HK37" s="17">
        <v>-32.678640000000001</v>
      </c>
      <c r="HL37" s="17">
        <v>0</v>
      </c>
      <c r="HM37" s="17"/>
      <c r="HN37" s="17">
        <v>64.0261</v>
      </c>
      <c r="HO37" s="17">
        <v>-64.0261</v>
      </c>
      <c r="HP37" s="17"/>
      <c r="HQ37" s="17"/>
      <c r="HR37" s="17"/>
      <c r="HS37" s="17">
        <v>0</v>
      </c>
      <c r="HT37" s="17"/>
      <c r="HU37" s="17"/>
      <c r="HV37" s="17"/>
      <c r="HW37" s="17">
        <v>0</v>
      </c>
      <c r="HX37" s="17"/>
      <c r="HY37" s="17"/>
      <c r="HZ37" s="17"/>
      <c r="IA37" s="17">
        <v>0</v>
      </c>
      <c r="IB37" s="17"/>
      <c r="IC37" s="17"/>
      <c r="ID37" s="17"/>
      <c r="IE37" s="17">
        <v>0</v>
      </c>
      <c r="IF37" s="17"/>
      <c r="IG37" s="17"/>
      <c r="IH37" s="17"/>
      <c r="II37" s="17">
        <v>0</v>
      </c>
      <c r="IJ37" s="17">
        <v>95.8</v>
      </c>
      <c r="IK37" s="17">
        <v>93.17895</v>
      </c>
      <c r="IL37" s="17">
        <v>73.503209999999996</v>
      </c>
      <c r="IM37" s="17">
        <v>22.296790000000001</v>
      </c>
      <c r="IN37" s="17">
        <v>165.9</v>
      </c>
      <c r="IO37" s="17">
        <v>178.86793</v>
      </c>
      <c r="IP37" s="17">
        <v>178.86793</v>
      </c>
      <c r="IQ37" s="17">
        <v>-12.967930000000001</v>
      </c>
      <c r="IR37" s="17">
        <v>164.4</v>
      </c>
      <c r="IS37" s="17">
        <v>178.86793</v>
      </c>
      <c r="IT37" s="17">
        <v>178.86793</v>
      </c>
      <c r="IU37" s="17">
        <v>-14.467930000000001</v>
      </c>
      <c r="IV37" s="17">
        <v>195.1</v>
      </c>
      <c r="IW37" s="17">
        <v>178.86793</v>
      </c>
      <c r="IX37" s="17">
        <v>178.86793</v>
      </c>
      <c r="IY37" s="17">
        <v>16.23207</v>
      </c>
      <c r="IZ37" s="17">
        <v>246.2</v>
      </c>
      <c r="JA37" s="17">
        <v>269.10761000000002</v>
      </c>
      <c r="JB37" s="17">
        <v>269.10761000000002</v>
      </c>
      <c r="JC37" s="17">
        <v>-22.907609999999998</v>
      </c>
      <c r="JD37" s="17">
        <v>69.099999999999994</v>
      </c>
      <c r="JE37" s="17">
        <v>71.102429999999998</v>
      </c>
      <c r="JF37" s="17">
        <v>71.102429999999998</v>
      </c>
      <c r="JG37" s="17">
        <v>-2.0024299999999999</v>
      </c>
      <c r="JH37" s="17">
        <v>33.9</v>
      </c>
      <c r="JI37" s="17">
        <v>35.657980000000002</v>
      </c>
      <c r="JJ37" s="17">
        <v>35.657980000000002</v>
      </c>
      <c r="JK37" s="17">
        <v>-1.7579800000000001</v>
      </c>
      <c r="JL37" s="17">
        <v>0</v>
      </c>
      <c r="JM37" s="17"/>
      <c r="JN37" s="17"/>
      <c r="JO37" s="17">
        <v>0</v>
      </c>
      <c r="JP37" s="17"/>
      <c r="JQ37" s="17"/>
      <c r="JR37" s="17"/>
      <c r="JS37" s="17">
        <v>0</v>
      </c>
      <c r="JT37" s="17"/>
      <c r="JU37" s="17"/>
      <c r="JV37" s="17"/>
      <c r="JW37" s="17">
        <v>0</v>
      </c>
      <c r="JX37" s="17">
        <v>23.2</v>
      </c>
      <c r="JY37" s="17">
        <v>26</v>
      </c>
      <c r="JZ37" s="17">
        <v>26</v>
      </c>
      <c r="KA37" s="17">
        <v>-2.8</v>
      </c>
      <c r="KB37" s="17"/>
      <c r="KC37" s="17"/>
      <c r="KD37" s="17"/>
      <c r="KE37" s="17">
        <v>0</v>
      </c>
      <c r="KF37" s="17"/>
      <c r="KG37" s="17"/>
      <c r="KH37" s="17"/>
      <c r="KI37" s="17">
        <v>0</v>
      </c>
      <c r="KJ37" s="17">
        <v>4.2</v>
      </c>
      <c r="KK37" s="17"/>
      <c r="KL37" s="17"/>
      <c r="KM37" s="17">
        <v>4.2</v>
      </c>
      <c r="KN37" s="17">
        <v>1</v>
      </c>
      <c r="KO37" s="17">
        <v>1.6447000000000001</v>
      </c>
      <c r="KP37" s="17">
        <v>1.6447000000000001</v>
      </c>
      <c r="KQ37" s="17">
        <v>-0.64470000000000005</v>
      </c>
      <c r="KR37" s="17">
        <v>112.1</v>
      </c>
      <c r="KS37" s="17">
        <v>157.42501999999999</v>
      </c>
      <c r="KT37" s="17">
        <v>145.07772</v>
      </c>
      <c r="KU37" s="17">
        <v>-32.977719999999998</v>
      </c>
      <c r="KV37" s="17">
        <v>130.9</v>
      </c>
      <c r="KW37" s="17">
        <v>132.38837000000001</v>
      </c>
      <c r="KX37" s="17">
        <v>112.37081999999999</v>
      </c>
      <c r="KY37" s="17">
        <v>18.52918</v>
      </c>
      <c r="KZ37" s="17">
        <v>62.9</v>
      </c>
      <c r="LA37" s="17">
        <v>66.809659999999994</v>
      </c>
      <c r="LB37" s="17">
        <v>66.809659999999994</v>
      </c>
      <c r="LC37" s="17">
        <v>-3.9096600000000001</v>
      </c>
      <c r="LD37" s="17">
        <v>75.8</v>
      </c>
      <c r="LE37" s="17">
        <v>78.567999999999998</v>
      </c>
      <c r="LF37" s="17">
        <v>78.567999999999998</v>
      </c>
      <c r="LG37" s="17">
        <v>-2.7679999999999998</v>
      </c>
      <c r="LH37" s="17">
        <v>30.6</v>
      </c>
      <c r="LI37" s="17">
        <v>29.806760000000001</v>
      </c>
      <c r="LJ37" s="17">
        <v>29.806760000000001</v>
      </c>
      <c r="LK37" s="17">
        <v>0.79323999999999995</v>
      </c>
      <c r="LL37" s="17"/>
      <c r="LM37" s="17"/>
      <c r="LN37" s="17"/>
      <c r="LO37" s="17">
        <v>0</v>
      </c>
      <c r="LP37" s="17">
        <v>46.7</v>
      </c>
      <c r="LQ37" s="17">
        <v>50.645899999999997</v>
      </c>
      <c r="LR37" s="17">
        <v>50.645899999999997</v>
      </c>
      <c r="LS37" s="17">
        <v>-3.9459</v>
      </c>
      <c r="LT37" s="17">
        <v>47.5</v>
      </c>
      <c r="LU37" s="17">
        <v>49.666240000000002</v>
      </c>
      <c r="LV37" s="17">
        <v>49.666240000000002</v>
      </c>
      <c r="LW37" s="17">
        <v>-2.1662400000000002</v>
      </c>
      <c r="LX37" s="17">
        <v>139.9</v>
      </c>
      <c r="LY37" s="17">
        <v>158.30081999999999</v>
      </c>
      <c r="LZ37" s="17">
        <v>158.30081999999999</v>
      </c>
      <c r="MA37" s="17">
        <v>-18.40082</v>
      </c>
      <c r="MB37" s="17">
        <v>141.80000000000001</v>
      </c>
      <c r="MC37" s="17">
        <v>158.30081999999999</v>
      </c>
      <c r="MD37" s="17">
        <v>158.30081999999999</v>
      </c>
      <c r="ME37" s="17">
        <v>-16.500820000000001</v>
      </c>
      <c r="MF37" s="17">
        <v>167.7</v>
      </c>
      <c r="MG37" s="17">
        <v>158.77619999999999</v>
      </c>
      <c r="MH37" s="17">
        <v>158.77619999999999</v>
      </c>
      <c r="MI37" s="17">
        <v>8.9238</v>
      </c>
      <c r="MJ37" s="17">
        <v>178.5</v>
      </c>
      <c r="MK37" s="17">
        <v>176.36183</v>
      </c>
      <c r="ML37" s="17">
        <v>176.36183</v>
      </c>
      <c r="MM37" s="17">
        <v>2.1381700000000001</v>
      </c>
      <c r="MN37" s="17">
        <v>174.3</v>
      </c>
      <c r="MO37" s="17">
        <v>174.44781</v>
      </c>
      <c r="MP37" s="17"/>
      <c r="MQ37" s="17">
        <v>174.3</v>
      </c>
      <c r="MR37" s="17">
        <v>0</v>
      </c>
      <c r="MS37" s="17"/>
      <c r="MT37" s="17"/>
      <c r="MU37" s="17">
        <v>0</v>
      </c>
      <c r="MV37" s="17">
        <v>0</v>
      </c>
      <c r="MW37" s="17"/>
      <c r="MX37" s="17"/>
      <c r="MY37" s="17">
        <v>0</v>
      </c>
      <c r="MZ37" s="17">
        <v>0</v>
      </c>
      <c r="NA37" s="17"/>
      <c r="NB37" s="17"/>
      <c r="NC37" s="17">
        <v>0</v>
      </c>
      <c r="ND37" s="17">
        <v>205.2</v>
      </c>
      <c r="NE37" s="17">
        <v>205.29381000000001</v>
      </c>
      <c r="NF37" s="17">
        <v>205.29381000000001</v>
      </c>
      <c r="NG37" s="17">
        <v>-9.3810000000000004E-2</v>
      </c>
      <c r="NH37" s="17">
        <v>99.3</v>
      </c>
      <c r="NI37" s="17">
        <v>102.95515</v>
      </c>
      <c r="NJ37" s="17">
        <v>102.95515</v>
      </c>
      <c r="NK37" s="17">
        <v>-3.6551499999999999</v>
      </c>
      <c r="NL37" s="17">
        <v>7.2</v>
      </c>
      <c r="NM37" s="17">
        <v>5.1274699999999998</v>
      </c>
      <c r="NN37" s="17">
        <v>5.1274699999999998</v>
      </c>
      <c r="NO37" s="17">
        <v>2.07253</v>
      </c>
      <c r="NP37" s="17">
        <v>3.3</v>
      </c>
      <c r="NQ37" s="17">
        <v>5.3792</v>
      </c>
      <c r="NR37" s="17">
        <v>5.3792</v>
      </c>
      <c r="NS37" s="17">
        <v>-2.0792000000000002</v>
      </c>
      <c r="NT37" s="17">
        <v>87.1</v>
      </c>
      <c r="NU37" s="17">
        <v>70</v>
      </c>
      <c r="NV37" s="17">
        <v>77.926199999999994</v>
      </c>
      <c r="NW37" s="17">
        <v>9.1738</v>
      </c>
      <c r="NX37" s="17">
        <v>65.099999999999994</v>
      </c>
      <c r="NY37" s="17">
        <v>69.3</v>
      </c>
      <c r="NZ37" s="17">
        <v>62.82</v>
      </c>
      <c r="OA37" s="17">
        <v>2.2799999999999998</v>
      </c>
      <c r="OB37" s="17">
        <v>15</v>
      </c>
      <c r="OC37" s="17">
        <v>15.073</v>
      </c>
      <c r="OD37" s="17">
        <v>15.073</v>
      </c>
      <c r="OE37" s="17">
        <v>-7.2999999999999995E-2</v>
      </c>
      <c r="OF37" s="17"/>
      <c r="OG37" s="17"/>
      <c r="OH37" s="17"/>
      <c r="OI37" s="17">
        <v>0</v>
      </c>
      <c r="OJ37" s="17">
        <v>0.4</v>
      </c>
      <c r="OK37" s="17"/>
      <c r="OL37" s="17"/>
      <c r="OM37" s="17">
        <v>0.4</v>
      </c>
      <c r="ON37" s="17">
        <v>9.5</v>
      </c>
      <c r="OO37" s="17">
        <v>18.92277</v>
      </c>
      <c r="OP37" s="17">
        <v>18.92277</v>
      </c>
      <c r="OQ37" s="17">
        <v>-9.4227699999999999</v>
      </c>
      <c r="OR37" s="17">
        <v>9.9</v>
      </c>
      <c r="OS37" s="17">
        <v>9</v>
      </c>
      <c r="OT37" s="17">
        <v>9</v>
      </c>
      <c r="OU37" s="17">
        <v>0.9</v>
      </c>
      <c r="OV37" s="17">
        <v>1.1000000000000001</v>
      </c>
      <c r="OW37" s="17"/>
      <c r="OX37" s="17">
        <v>1.34755</v>
      </c>
      <c r="OY37" s="17">
        <v>-0.24754999999999999</v>
      </c>
      <c r="OZ37" s="17">
        <v>161.69999999999999</v>
      </c>
      <c r="PA37" s="17">
        <v>133.04480000000001</v>
      </c>
      <c r="PB37" s="17">
        <v>133.04480000000001</v>
      </c>
      <c r="PC37" s="17">
        <v>28.655200000000001</v>
      </c>
      <c r="PD37" s="17">
        <v>81.7</v>
      </c>
      <c r="PE37" s="17">
        <v>46.31</v>
      </c>
      <c r="PF37" s="17">
        <v>46.31</v>
      </c>
      <c r="PG37" s="17">
        <v>35.39</v>
      </c>
      <c r="PH37" s="17">
        <v>0.8</v>
      </c>
      <c r="PI37" s="17">
        <v>1.31</v>
      </c>
      <c r="PJ37" s="17">
        <v>1.31</v>
      </c>
      <c r="PK37" s="17">
        <v>-0.51</v>
      </c>
      <c r="PL37" s="17">
        <v>1.8</v>
      </c>
      <c r="PM37" s="17">
        <v>1.2</v>
      </c>
      <c r="PN37" s="17">
        <v>1.2</v>
      </c>
      <c r="PO37" s="17">
        <v>0.6</v>
      </c>
      <c r="PP37" s="17">
        <v>2.5</v>
      </c>
      <c r="PQ37" s="17">
        <v>5</v>
      </c>
      <c r="PR37" s="17">
        <v>5</v>
      </c>
      <c r="PS37" s="17">
        <v>-2.5</v>
      </c>
      <c r="PT37" s="17">
        <v>20.399999999999999</v>
      </c>
      <c r="PU37" s="17">
        <v>2.07254</v>
      </c>
      <c r="PV37" s="17">
        <v>2.07254</v>
      </c>
      <c r="PW37" s="17">
        <v>18.327459999999999</v>
      </c>
      <c r="PX37" s="17">
        <v>3.1</v>
      </c>
      <c r="PY37" s="17">
        <v>3.2</v>
      </c>
      <c r="PZ37" s="17">
        <v>3.2</v>
      </c>
      <c r="QA37" s="17">
        <v>-0.1</v>
      </c>
      <c r="QB37" s="17">
        <v>3.2</v>
      </c>
      <c r="QC37" s="17">
        <v>3.1</v>
      </c>
      <c r="QD37" s="17">
        <v>3.1</v>
      </c>
      <c r="QE37" s="17">
        <v>0.1</v>
      </c>
      <c r="QF37" s="17">
        <v>3.5</v>
      </c>
      <c r="QG37" s="17">
        <v>3.5</v>
      </c>
      <c r="QH37" s="17">
        <v>3.5</v>
      </c>
      <c r="QI37" s="17">
        <v>0</v>
      </c>
      <c r="QJ37" s="17">
        <v>15.4</v>
      </c>
      <c r="QK37" s="17">
        <v>14.492749999999999</v>
      </c>
      <c r="QL37" s="17">
        <v>14.492749999999999</v>
      </c>
      <c r="QM37" s="17">
        <v>0.90725</v>
      </c>
      <c r="QN37" s="17">
        <v>11.7</v>
      </c>
      <c r="QO37" s="17">
        <v>12.46</v>
      </c>
      <c r="QP37" s="17">
        <v>12.46</v>
      </c>
      <c r="QQ37" s="17">
        <v>-0.76</v>
      </c>
      <c r="QR37" s="17">
        <v>14.8</v>
      </c>
      <c r="QS37" s="17">
        <v>16.399999999999999</v>
      </c>
      <c r="QT37" s="17">
        <v>16.399999999999999</v>
      </c>
      <c r="QU37" s="17">
        <v>-1.6</v>
      </c>
      <c r="QV37" s="17">
        <v>18.399999999999999</v>
      </c>
      <c r="QW37" s="17">
        <v>18.43</v>
      </c>
      <c r="QX37" s="17">
        <v>20.1647</v>
      </c>
      <c r="QY37" s="17">
        <v>-1.7646999999999999</v>
      </c>
      <c r="QZ37" s="17">
        <v>53.1</v>
      </c>
      <c r="RA37" s="17">
        <v>49.76</v>
      </c>
      <c r="RB37" s="17">
        <v>54.652500000000003</v>
      </c>
      <c r="RC37" s="17">
        <v>-1.5525</v>
      </c>
      <c r="RD37" s="17">
        <v>12.9</v>
      </c>
      <c r="RE37" s="17">
        <v>11.266299999999999</v>
      </c>
      <c r="RF37" s="17">
        <v>11.266299999999999</v>
      </c>
      <c r="RG37" s="17">
        <v>1.6336999999999999</v>
      </c>
      <c r="RH37" s="17"/>
      <c r="RI37" s="17"/>
      <c r="RJ37" s="17"/>
      <c r="RK37" s="17">
        <v>0</v>
      </c>
      <c r="RL37" s="17">
        <v>10.9</v>
      </c>
      <c r="RM37" s="17">
        <v>12.25259</v>
      </c>
      <c r="RN37" s="17">
        <v>19.67727</v>
      </c>
      <c r="RO37" s="17">
        <v>-8.7772699999999997</v>
      </c>
      <c r="RP37" s="17">
        <v>0.9</v>
      </c>
      <c r="RQ37" s="17">
        <v>1.504</v>
      </c>
      <c r="RR37" s="17">
        <v>1.504</v>
      </c>
      <c r="RS37" s="17">
        <v>-0.60399999999999998</v>
      </c>
      <c r="RT37" s="17"/>
      <c r="RU37" s="17"/>
      <c r="RV37" s="17"/>
      <c r="RW37" s="17">
        <v>0</v>
      </c>
      <c r="RX37" s="17">
        <v>4.2</v>
      </c>
      <c r="RY37" s="17">
        <v>3.5</v>
      </c>
      <c r="RZ37" s="17">
        <v>3.5</v>
      </c>
      <c r="SA37" s="17">
        <v>0.7</v>
      </c>
      <c r="SB37" s="17">
        <v>0.3</v>
      </c>
      <c r="SC37" s="17">
        <v>0.42</v>
      </c>
      <c r="SD37" s="17">
        <v>0.42</v>
      </c>
      <c r="SE37" s="17">
        <v>-0.12</v>
      </c>
      <c r="SF37" s="17">
        <v>1</v>
      </c>
      <c r="SG37" s="17">
        <v>0.996</v>
      </c>
      <c r="SH37" s="17">
        <v>0.996</v>
      </c>
      <c r="SI37" s="17">
        <v>4.0000000000000001E-3</v>
      </c>
      <c r="SJ37" s="17">
        <v>7.7</v>
      </c>
      <c r="SK37" s="17">
        <v>9.4</v>
      </c>
      <c r="SL37" s="17">
        <v>9.4</v>
      </c>
      <c r="SM37" s="17">
        <v>-1.7</v>
      </c>
      <c r="SN37" s="17">
        <v>3.3</v>
      </c>
      <c r="SO37" s="17">
        <v>3.3</v>
      </c>
      <c r="SP37" s="17">
        <v>3.3</v>
      </c>
      <c r="SQ37" s="17">
        <v>0</v>
      </c>
      <c r="SR37" s="17">
        <v>3.8</v>
      </c>
      <c r="SS37" s="17">
        <v>3.5</v>
      </c>
      <c r="ST37" s="17">
        <v>3.5</v>
      </c>
      <c r="SU37" s="17">
        <v>0.3</v>
      </c>
      <c r="SV37" s="17">
        <v>5.6</v>
      </c>
      <c r="SW37" s="17">
        <v>5</v>
      </c>
      <c r="SX37" s="17">
        <v>5</v>
      </c>
      <c r="SY37" s="17">
        <v>0.6</v>
      </c>
      <c r="SZ37" s="17">
        <v>19.600000000000001</v>
      </c>
      <c r="TA37" s="17">
        <v>18.46</v>
      </c>
      <c r="TB37" s="17">
        <v>30</v>
      </c>
      <c r="TC37" s="17">
        <v>-10.4</v>
      </c>
      <c r="TD37" s="17">
        <v>39.5</v>
      </c>
      <c r="TE37" s="17">
        <v>35.04</v>
      </c>
      <c r="TF37" s="17">
        <v>75</v>
      </c>
      <c r="TG37" s="17">
        <v>-35.5</v>
      </c>
      <c r="TH37" s="17">
        <v>29.7</v>
      </c>
      <c r="TI37" s="17">
        <v>28</v>
      </c>
      <c r="TJ37" s="17">
        <v>29.129799999999999</v>
      </c>
      <c r="TK37" s="17">
        <v>0.57020000000000004</v>
      </c>
      <c r="TL37" s="17">
        <v>35.700000000000003</v>
      </c>
      <c r="TM37" s="17">
        <v>65.290000000000006</v>
      </c>
      <c r="TN37" s="17">
        <v>50.5212</v>
      </c>
      <c r="TO37" s="17">
        <v>-14.821199999999999</v>
      </c>
      <c r="TP37" s="17">
        <v>38</v>
      </c>
      <c r="TQ37" s="17">
        <v>82.26</v>
      </c>
      <c r="TR37" s="17">
        <v>74.951700000000002</v>
      </c>
      <c r="TS37" s="17">
        <v>-36.951700000000002</v>
      </c>
      <c r="TT37" s="17">
        <v>5.0999999999999996</v>
      </c>
      <c r="TU37" s="17">
        <v>7.2584</v>
      </c>
      <c r="TV37" s="17">
        <v>7.2584</v>
      </c>
      <c r="TW37" s="17">
        <v>-2.1583999999999999</v>
      </c>
      <c r="TX37" s="17">
        <v>4.5</v>
      </c>
      <c r="TY37" s="17">
        <v>6.2617000000000003</v>
      </c>
      <c r="TZ37" s="17">
        <v>6.2617000000000003</v>
      </c>
      <c r="UA37" s="17">
        <v>-1.7617</v>
      </c>
      <c r="UB37" s="17">
        <v>41.2</v>
      </c>
      <c r="UC37" s="17">
        <v>30.88</v>
      </c>
      <c r="UD37" s="17">
        <v>37.880000000000003</v>
      </c>
      <c r="UE37" s="17">
        <v>3.32</v>
      </c>
      <c r="UF37" s="17">
        <v>10.4</v>
      </c>
      <c r="UG37" s="17">
        <v>10</v>
      </c>
      <c r="UH37" s="17">
        <v>10</v>
      </c>
      <c r="UI37" s="17">
        <v>0.4</v>
      </c>
      <c r="UJ37" s="17">
        <v>2.6</v>
      </c>
      <c r="UK37" s="17">
        <v>3</v>
      </c>
      <c r="UL37" s="17">
        <v>3</v>
      </c>
      <c r="UM37" s="17">
        <v>-0.4</v>
      </c>
      <c r="UN37" s="17">
        <v>7.4</v>
      </c>
      <c r="UO37" s="17">
        <v>7.3</v>
      </c>
      <c r="UP37" s="17">
        <v>7.3</v>
      </c>
      <c r="UQ37" s="17">
        <v>0.1</v>
      </c>
      <c r="UR37" s="17">
        <v>4.2</v>
      </c>
      <c r="US37" s="17">
        <v>4.7</v>
      </c>
      <c r="UT37" s="17">
        <v>3</v>
      </c>
      <c r="UU37" s="17">
        <v>1.2</v>
      </c>
      <c r="UV37" s="17">
        <v>4.4000000000000004</v>
      </c>
      <c r="UW37" s="17">
        <v>5</v>
      </c>
      <c r="UX37" s="17">
        <v>3.5</v>
      </c>
      <c r="UY37" s="17">
        <v>0.9</v>
      </c>
      <c r="UZ37" s="17">
        <v>4.8</v>
      </c>
      <c r="VA37" s="17">
        <v>5</v>
      </c>
      <c r="VB37" s="17">
        <v>3.5</v>
      </c>
      <c r="VC37" s="17">
        <v>1.3</v>
      </c>
      <c r="VD37" s="17">
        <v>18.100000000000001</v>
      </c>
      <c r="VE37" s="17">
        <v>17.152799999999999</v>
      </c>
      <c r="VF37" s="17">
        <v>17.152799999999999</v>
      </c>
      <c r="VG37" s="17">
        <v>0.94720000000000004</v>
      </c>
      <c r="VH37" s="17">
        <v>199.6</v>
      </c>
      <c r="VI37" s="17">
        <v>164</v>
      </c>
      <c r="VJ37" s="17">
        <v>218.15</v>
      </c>
      <c r="VK37" s="17">
        <v>-18.55</v>
      </c>
      <c r="VL37" s="17">
        <v>12.1</v>
      </c>
      <c r="VM37" s="17">
        <v>12.7188</v>
      </c>
      <c r="VN37" s="17">
        <v>12.7188</v>
      </c>
      <c r="VO37" s="17">
        <v>-0.61880000000000002</v>
      </c>
      <c r="VP37" s="17">
        <v>112.9</v>
      </c>
      <c r="VQ37" s="17">
        <v>95</v>
      </c>
      <c r="VR37" s="17">
        <v>117</v>
      </c>
      <c r="VS37" s="17">
        <v>-4.0999999999999996</v>
      </c>
      <c r="VT37" s="17">
        <v>0.6</v>
      </c>
      <c r="VU37" s="17">
        <v>0.6</v>
      </c>
      <c r="VV37" s="17">
        <v>0.6</v>
      </c>
      <c r="VW37" s="17">
        <v>0</v>
      </c>
      <c r="VX37" s="17">
        <v>57.6</v>
      </c>
      <c r="VY37" s="17">
        <v>40.82</v>
      </c>
      <c r="VZ37" s="17">
        <v>92</v>
      </c>
      <c r="WA37" s="17">
        <v>-34.4</v>
      </c>
      <c r="WB37" s="17">
        <v>112.1</v>
      </c>
      <c r="WC37" s="17">
        <v>48.12</v>
      </c>
      <c r="WD37" s="17">
        <v>111</v>
      </c>
      <c r="WE37" s="17">
        <v>1.1000000000000001</v>
      </c>
      <c r="WF37" s="17">
        <v>81.8</v>
      </c>
      <c r="WG37" s="17">
        <v>63</v>
      </c>
      <c r="WH37" s="17">
        <v>84.24</v>
      </c>
      <c r="WI37" s="17">
        <v>-2.44</v>
      </c>
      <c r="WJ37" s="17">
        <v>4.5999999999999996</v>
      </c>
      <c r="WK37" s="17">
        <v>13.39</v>
      </c>
      <c r="WL37" s="17">
        <v>13.39</v>
      </c>
      <c r="WM37" s="17">
        <v>-8.7899999999999991</v>
      </c>
      <c r="WN37" s="17">
        <v>3.4</v>
      </c>
      <c r="WO37" s="17">
        <v>1.4</v>
      </c>
      <c r="WP37" s="17">
        <v>1.4</v>
      </c>
      <c r="WQ37" s="17">
        <v>2</v>
      </c>
      <c r="WR37" s="17">
        <v>2.2999999999999998</v>
      </c>
      <c r="WS37" s="17">
        <v>2.2999999999999998</v>
      </c>
      <c r="WT37" s="17">
        <v>2.2999999999999998</v>
      </c>
      <c r="WU37" s="17">
        <v>0</v>
      </c>
      <c r="WV37" s="17">
        <v>2.4</v>
      </c>
      <c r="WW37" s="17">
        <v>2.2999999999999998</v>
      </c>
      <c r="WX37" s="17">
        <v>2.2999999999999998</v>
      </c>
      <c r="WY37" s="17">
        <v>0.1</v>
      </c>
      <c r="WZ37" s="17">
        <v>2.2999999999999998</v>
      </c>
      <c r="XA37" s="17">
        <v>1.4</v>
      </c>
      <c r="XB37" s="17">
        <v>1.4</v>
      </c>
      <c r="XC37" s="17">
        <v>0.9</v>
      </c>
      <c r="XD37" s="17">
        <v>11.8</v>
      </c>
      <c r="XE37" s="17">
        <v>11.8643</v>
      </c>
      <c r="XF37" s="17">
        <v>11.8643</v>
      </c>
      <c r="XG37" s="17">
        <v>-6.4299999999999996E-2</v>
      </c>
      <c r="XH37" s="17">
        <v>7.2</v>
      </c>
      <c r="XI37" s="17">
        <v>7.2</v>
      </c>
      <c r="XJ37" s="17">
        <v>7.2</v>
      </c>
      <c r="XK37" s="17">
        <v>0</v>
      </c>
      <c r="XL37" s="17">
        <v>18.399999999999999</v>
      </c>
      <c r="XM37" s="17">
        <v>18.937200000000001</v>
      </c>
      <c r="XN37" s="17">
        <v>18.937200000000001</v>
      </c>
      <c r="XO37" s="17">
        <v>-0.53720000000000001</v>
      </c>
      <c r="XP37" s="17">
        <v>10</v>
      </c>
      <c r="XQ37" s="17">
        <v>9.8000000000000007</v>
      </c>
      <c r="XR37" s="17">
        <v>9.8000000000000007</v>
      </c>
      <c r="XS37" s="17">
        <v>0.2</v>
      </c>
      <c r="XT37" s="17">
        <v>8.9</v>
      </c>
      <c r="XU37" s="17">
        <v>10.43478</v>
      </c>
      <c r="XV37" s="17">
        <v>10.43478</v>
      </c>
      <c r="XW37" s="17">
        <v>-1.53478</v>
      </c>
      <c r="XX37" s="17"/>
      <c r="XY37" s="17"/>
      <c r="XZ37" s="17"/>
      <c r="YA37" s="17">
        <v>0</v>
      </c>
      <c r="YB37" s="17"/>
      <c r="YC37" s="17"/>
      <c r="YD37" s="17"/>
      <c r="YE37" s="17">
        <v>0</v>
      </c>
      <c r="YF37" s="17">
        <v>16.899999999999999</v>
      </c>
      <c r="YG37" s="17">
        <v>13.52657</v>
      </c>
      <c r="YH37" s="17">
        <v>13.52657</v>
      </c>
      <c r="YI37" s="17">
        <v>3.3734299999999999</v>
      </c>
      <c r="YJ37" s="17">
        <v>15.1</v>
      </c>
      <c r="YK37" s="17">
        <v>15.45894</v>
      </c>
      <c r="YL37" s="17">
        <v>15.45894</v>
      </c>
      <c r="YM37" s="17">
        <v>-0.35893999999999998</v>
      </c>
      <c r="YN37" s="17">
        <v>4.5999999999999996</v>
      </c>
      <c r="YO37" s="17">
        <v>7.21</v>
      </c>
      <c r="YP37" s="17">
        <v>7.21</v>
      </c>
      <c r="YQ37" s="17">
        <v>-2.61</v>
      </c>
      <c r="YR37" s="17">
        <v>11</v>
      </c>
      <c r="YS37" s="17">
        <v>10.628019999999999</v>
      </c>
      <c r="YT37" s="17">
        <v>10.628019999999999</v>
      </c>
      <c r="YU37" s="17">
        <v>0.37197999999999998</v>
      </c>
      <c r="YV37" s="17">
        <v>15</v>
      </c>
      <c r="YW37" s="17">
        <v>12.13527</v>
      </c>
      <c r="YX37" s="17">
        <v>12.13527</v>
      </c>
      <c r="YY37" s="17">
        <v>2.8647300000000002</v>
      </c>
    </row>
    <row r="38" spans="1:675" ht="24" customHeight="1" x14ac:dyDescent="0.25">
      <c r="A38" s="1"/>
      <c r="B38" s="16" t="s">
        <v>101</v>
      </c>
      <c r="C38" s="16" t="s">
        <v>967</v>
      </c>
      <c r="D38" s="17">
        <v>45.7</v>
      </c>
      <c r="E38" s="17">
        <v>31.343699999999998</v>
      </c>
      <c r="F38" s="17">
        <v>47.662950000000002</v>
      </c>
      <c r="G38" s="17">
        <v>-1.96295</v>
      </c>
      <c r="H38" s="17">
        <v>648.79999999999995</v>
      </c>
      <c r="I38" s="17">
        <v>655.76232000000005</v>
      </c>
      <c r="J38" s="17">
        <v>655.76232000000005</v>
      </c>
      <c r="K38" s="17">
        <v>-6.9623200000000001</v>
      </c>
      <c r="L38" s="17">
        <v>213</v>
      </c>
      <c r="M38" s="17">
        <v>212.30054999999999</v>
      </c>
      <c r="N38" s="17">
        <v>212.30054999999999</v>
      </c>
      <c r="O38" s="17">
        <v>0.69945000000000002</v>
      </c>
      <c r="P38" s="17"/>
      <c r="Q38" s="17"/>
      <c r="R38" s="17"/>
      <c r="S38" s="17">
        <v>0</v>
      </c>
      <c r="T38" s="17"/>
      <c r="U38" s="17"/>
      <c r="V38" s="17"/>
      <c r="W38" s="17">
        <v>0</v>
      </c>
      <c r="X38" s="17">
        <v>30.1</v>
      </c>
      <c r="Y38" s="17">
        <v>10.362690000000001</v>
      </c>
      <c r="Z38" s="17">
        <v>10.362690000000001</v>
      </c>
      <c r="AA38" s="17">
        <v>19.737310000000001</v>
      </c>
      <c r="AB38" s="17">
        <v>80.599999999999994</v>
      </c>
      <c r="AC38" s="17">
        <v>87.85</v>
      </c>
      <c r="AD38" s="17">
        <v>87.85</v>
      </c>
      <c r="AE38" s="17">
        <v>-7.25</v>
      </c>
      <c r="AF38" s="17"/>
      <c r="AG38" s="17"/>
      <c r="AH38" s="17"/>
      <c r="AI38" s="17">
        <v>0</v>
      </c>
      <c r="AJ38" s="17">
        <v>80</v>
      </c>
      <c r="AK38" s="17">
        <v>83.163039999999995</v>
      </c>
      <c r="AL38" s="17">
        <v>86.820319999999995</v>
      </c>
      <c r="AM38" s="17">
        <v>-6.8203199999999997</v>
      </c>
      <c r="AN38" s="17">
        <v>175.7</v>
      </c>
      <c r="AO38" s="17">
        <v>189.81003000000001</v>
      </c>
      <c r="AP38" s="17">
        <v>189.81003000000001</v>
      </c>
      <c r="AQ38" s="17">
        <v>-14.11003</v>
      </c>
      <c r="AR38" s="17">
        <v>195.1</v>
      </c>
      <c r="AS38" s="17">
        <v>189.81003000000001</v>
      </c>
      <c r="AT38" s="17">
        <v>189.81003000000001</v>
      </c>
      <c r="AU38" s="17">
        <v>5.2899700000000003</v>
      </c>
      <c r="AV38" s="17">
        <v>196.8</v>
      </c>
      <c r="AW38" s="17">
        <v>189.81003000000001</v>
      </c>
      <c r="AX38" s="17">
        <v>189.81003000000001</v>
      </c>
      <c r="AY38" s="17">
        <v>6.9899699999999996</v>
      </c>
      <c r="AZ38" s="17">
        <v>282.5</v>
      </c>
      <c r="BA38" s="17">
        <v>285.57004000000001</v>
      </c>
      <c r="BB38" s="17">
        <v>285.57004000000001</v>
      </c>
      <c r="BC38" s="17">
        <v>-3.0700400000000001</v>
      </c>
      <c r="BD38" s="17">
        <v>200</v>
      </c>
      <c r="BE38" s="17">
        <v>204.02636000000001</v>
      </c>
      <c r="BF38" s="17">
        <v>204.02636000000001</v>
      </c>
      <c r="BG38" s="17">
        <v>-4.0263600000000004</v>
      </c>
      <c r="BH38" s="17"/>
      <c r="BI38" s="17"/>
      <c r="BJ38" s="17"/>
      <c r="BK38" s="17">
        <v>0</v>
      </c>
      <c r="BL38" s="17">
        <v>182.9</v>
      </c>
      <c r="BM38" s="17">
        <v>172.63025999999999</v>
      </c>
      <c r="BN38" s="17">
        <v>241.71861000000001</v>
      </c>
      <c r="BO38" s="17">
        <v>-58.81861</v>
      </c>
      <c r="BP38" s="17">
        <v>2.8</v>
      </c>
      <c r="BQ38" s="17">
        <v>3.9488699999999999</v>
      </c>
      <c r="BR38" s="17"/>
      <c r="BS38" s="17">
        <v>2.8</v>
      </c>
      <c r="BT38" s="17">
        <v>14.4</v>
      </c>
      <c r="BU38" s="17">
        <v>15.965310000000001</v>
      </c>
      <c r="BV38" s="17">
        <v>15.965310000000001</v>
      </c>
      <c r="BW38" s="17">
        <v>-1.56531</v>
      </c>
      <c r="BX38" s="17">
        <v>15</v>
      </c>
      <c r="BY38" s="17">
        <v>17.937049999999999</v>
      </c>
      <c r="BZ38" s="17">
        <v>17.937049999999999</v>
      </c>
      <c r="CA38" s="17">
        <v>-2.9370500000000002</v>
      </c>
      <c r="CB38" s="17"/>
      <c r="CC38" s="17"/>
      <c r="CD38" s="17"/>
      <c r="CE38" s="17">
        <v>0</v>
      </c>
      <c r="CF38" s="17">
        <v>115.3</v>
      </c>
      <c r="CG38" s="17">
        <v>113.04209</v>
      </c>
      <c r="CH38" s="17">
        <v>113.04209</v>
      </c>
      <c r="CI38" s="17">
        <v>2.2579099999999999</v>
      </c>
      <c r="CJ38" s="17">
        <v>7.3</v>
      </c>
      <c r="CK38" s="17">
        <v>7.2217500000000001</v>
      </c>
      <c r="CL38" s="17">
        <v>7.2217500000000001</v>
      </c>
      <c r="CM38" s="17">
        <v>7.825E-2</v>
      </c>
      <c r="CN38" s="17">
        <v>5.0999999999999996</v>
      </c>
      <c r="CO38" s="17">
        <v>3.87791</v>
      </c>
      <c r="CP38" s="17">
        <v>3.87791</v>
      </c>
      <c r="CQ38" s="17">
        <v>1.2220899999999999</v>
      </c>
      <c r="CR38" s="17">
        <v>22.1</v>
      </c>
      <c r="CS38" s="17">
        <v>22.280850000000001</v>
      </c>
      <c r="CT38" s="17">
        <v>22.280850000000001</v>
      </c>
      <c r="CU38" s="17">
        <v>-0.18085000000000001</v>
      </c>
      <c r="CV38" s="17">
        <v>70.2</v>
      </c>
      <c r="CW38" s="17">
        <v>60.711089999999999</v>
      </c>
      <c r="CX38" s="17">
        <v>54.866219999999998</v>
      </c>
      <c r="CY38" s="17">
        <v>15.333780000000001</v>
      </c>
      <c r="CZ38" s="17">
        <v>89.3</v>
      </c>
      <c r="DA38" s="17">
        <v>93.081869999999995</v>
      </c>
      <c r="DB38" s="17">
        <v>69.497339999999994</v>
      </c>
      <c r="DC38" s="17">
        <v>19.802659999999999</v>
      </c>
      <c r="DD38" s="17"/>
      <c r="DE38" s="17"/>
      <c r="DF38" s="17"/>
      <c r="DG38" s="17">
        <v>0</v>
      </c>
      <c r="DH38" s="17">
        <v>0</v>
      </c>
      <c r="DI38" s="17"/>
      <c r="DJ38" s="17"/>
      <c r="DK38" s="17">
        <v>0</v>
      </c>
      <c r="DL38" s="17"/>
      <c r="DM38" s="17"/>
      <c r="DN38" s="17"/>
      <c r="DO38" s="17">
        <v>0</v>
      </c>
      <c r="DP38" s="17">
        <v>6.5</v>
      </c>
      <c r="DQ38" s="17">
        <v>6.39</v>
      </c>
      <c r="DR38" s="17">
        <v>6.39</v>
      </c>
      <c r="DS38" s="17">
        <v>0.11</v>
      </c>
      <c r="DT38" s="17">
        <v>143.69999999999999</v>
      </c>
      <c r="DU38" s="17">
        <v>145.07772</v>
      </c>
      <c r="DV38" s="17">
        <v>145.07772</v>
      </c>
      <c r="DW38" s="17">
        <v>-1.3777200000000001</v>
      </c>
      <c r="DX38" s="17">
        <v>45.8</v>
      </c>
      <c r="DY38" s="17">
        <v>48.273429999999998</v>
      </c>
      <c r="DZ38" s="17">
        <v>58.848579999999998</v>
      </c>
      <c r="EA38" s="17">
        <v>-13.048579999999999</v>
      </c>
      <c r="EB38" s="17"/>
      <c r="EC38" s="17"/>
      <c r="ED38" s="17"/>
      <c r="EE38" s="17">
        <v>0</v>
      </c>
      <c r="EF38" s="17">
        <v>30.8</v>
      </c>
      <c r="EG38" s="17">
        <v>32.851790000000001</v>
      </c>
      <c r="EH38" s="17">
        <v>41.646920000000001</v>
      </c>
      <c r="EI38" s="17">
        <v>-10.846920000000001</v>
      </c>
      <c r="EJ38" s="17">
        <v>18.399999999999999</v>
      </c>
      <c r="EK38" s="17">
        <v>19.099519999999998</v>
      </c>
      <c r="EL38" s="17">
        <v>19.099519999999998</v>
      </c>
      <c r="EM38" s="17">
        <v>-0.69952000000000003</v>
      </c>
      <c r="EN38" s="17">
        <v>11.4</v>
      </c>
      <c r="EO38" s="17">
        <v>12.30012</v>
      </c>
      <c r="EP38" s="17">
        <v>12.30012</v>
      </c>
      <c r="EQ38" s="17">
        <v>-0.90012000000000003</v>
      </c>
      <c r="ER38" s="17">
        <v>58</v>
      </c>
      <c r="ES38" s="17">
        <v>61.472029999999997</v>
      </c>
      <c r="ET38" s="17">
        <v>61.472029999999997</v>
      </c>
      <c r="EU38" s="17">
        <v>-3.4720300000000002</v>
      </c>
      <c r="EV38" s="17">
        <v>184.5</v>
      </c>
      <c r="EW38" s="17">
        <v>184.74316999999999</v>
      </c>
      <c r="EX38" s="17">
        <v>184.74316999999999</v>
      </c>
      <c r="EY38" s="17">
        <v>-0.24317</v>
      </c>
      <c r="EZ38" s="17">
        <v>184</v>
      </c>
      <c r="FA38" s="17">
        <v>184.74316999999999</v>
      </c>
      <c r="FB38" s="17">
        <v>184.74316999999999</v>
      </c>
      <c r="FC38" s="17">
        <v>-0.74317</v>
      </c>
      <c r="FD38" s="17">
        <v>187</v>
      </c>
      <c r="FE38" s="17">
        <v>185.29795999999999</v>
      </c>
      <c r="FF38" s="17">
        <v>185.29795999999999</v>
      </c>
      <c r="FG38" s="17">
        <v>1.70204</v>
      </c>
      <c r="FH38" s="17">
        <v>105.1</v>
      </c>
      <c r="FI38" s="17">
        <v>58.417279999999998</v>
      </c>
      <c r="FJ38" s="17">
        <v>87.831059999999994</v>
      </c>
      <c r="FK38" s="17">
        <v>17.268940000000001</v>
      </c>
      <c r="FL38" s="17">
        <v>0</v>
      </c>
      <c r="FM38" s="17"/>
      <c r="FN38" s="17">
        <v>18</v>
      </c>
      <c r="FO38" s="17">
        <v>-18</v>
      </c>
      <c r="FP38" s="17">
        <v>32.4</v>
      </c>
      <c r="FQ38" s="17">
        <v>20.003060000000001</v>
      </c>
      <c r="FR38" s="17">
        <v>20.003060000000001</v>
      </c>
      <c r="FS38" s="17">
        <v>12.396940000000001</v>
      </c>
      <c r="FT38" s="17">
        <v>16.3</v>
      </c>
      <c r="FU38" s="17">
        <v>15.994859999999999</v>
      </c>
      <c r="FV38" s="17">
        <v>15.994859999999999</v>
      </c>
      <c r="FW38" s="17">
        <v>0.30514000000000002</v>
      </c>
      <c r="FX38" s="17">
        <v>40.1</v>
      </c>
      <c r="FY38" s="17">
        <v>47.668399999999998</v>
      </c>
      <c r="FZ38" s="17">
        <v>20.725390000000001</v>
      </c>
      <c r="GA38" s="17">
        <v>19.374610000000001</v>
      </c>
      <c r="GB38" s="17"/>
      <c r="GC38" s="17"/>
      <c r="GD38" s="17"/>
      <c r="GE38" s="17">
        <v>0</v>
      </c>
      <c r="GF38" s="17"/>
      <c r="GG38" s="17"/>
      <c r="GH38" s="17"/>
      <c r="GI38" s="17">
        <v>0</v>
      </c>
      <c r="GJ38" s="17">
        <v>6.8</v>
      </c>
      <c r="GK38" s="17">
        <v>6.8787000000000003</v>
      </c>
      <c r="GL38" s="17">
        <v>6.8787000000000003</v>
      </c>
      <c r="GM38" s="17">
        <v>-7.8700000000000006E-2</v>
      </c>
      <c r="GN38" s="17">
        <v>80.7</v>
      </c>
      <c r="GO38" s="17">
        <v>50.024039999999999</v>
      </c>
      <c r="GP38" s="17">
        <v>49.800220000000003</v>
      </c>
      <c r="GQ38" s="17">
        <v>30.89978</v>
      </c>
      <c r="GR38" s="17"/>
      <c r="GS38" s="17"/>
      <c r="GT38" s="17"/>
      <c r="GU38" s="17">
        <v>0</v>
      </c>
      <c r="GV38" s="17"/>
      <c r="GW38" s="17"/>
      <c r="GX38" s="17"/>
      <c r="GY38" s="17">
        <v>0</v>
      </c>
      <c r="GZ38" s="17">
        <v>0</v>
      </c>
      <c r="HA38" s="17"/>
      <c r="HB38" s="17"/>
      <c r="HC38" s="17">
        <v>0</v>
      </c>
      <c r="HD38" s="17">
        <v>0</v>
      </c>
      <c r="HE38" s="17">
        <v>4.1450800000000001</v>
      </c>
      <c r="HF38" s="17"/>
      <c r="HG38" s="17">
        <v>0</v>
      </c>
      <c r="HH38" s="17">
        <v>35.1</v>
      </c>
      <c r="HI38" s="17">
        <v>24.999600000000001</v>
      </c>
      <c r="HJ38" s="17">
        <v>68.178640000000001</v>
      </c>
      <c r="HK38" s="17">
        <v>-33.07864</v>
      </c>
      <c r="HL38" s="17">
        <v>0</v>
      </c>
      <c r="HM38" s="17"/>
      <c r="HN38" s="17"/>
      <c r="HO38" s="17">
        <v>0</v>
      </c>
      <c r="HP38" s="17"/>
      <c r="HQ38" s="17"/>
      <c r="HR38" s="17"/>
      <c r="HS38" s="17">
        <v>0</v>
      </c>
      <c r="HT38" s="17"/>
      <c r="HU38" s="17"/>
      <c r="HV38" s="17"/>
      <c r="HW38" s="17">
        <v>0</v>
      </c>
      <c r="HX38" s="17"/>
      <c r="HY38" s="17"/>
      <c r="HZ38" s="17"/>
      <c r="IA38" s="17">
        <v>0</v>
      </c>
      <c r="IB38" s="17"/>
      <c r="IC38" s="17"/>
      <c r="ID38" s="17"/>
      <c r="IE38" s="17">
        <v>0</v>
      </c>
      <c r="IF38" s="17"/>
      <c r="IG38" s="17"/>
      <c r="IH38" s="17"/>
      <c r="II38" s="17">
        <v>0</v>
      </c>
      <c r="IJ38" s="17">
        <v>95.4</v>
      </c>
      <c r="IK38" s="17">
        <v>54.888590000000001</v>
      </c>
      <c r="IL38" s="17">
        <v>90.851079999999996</v>
      </c>
      <c r="IM38" s="17">
        <v>4.5489199999999999</v>
      </c>
      <c r="IN38" s="17">
        <v>166.7</v>
      </c>
      <c r="IO38" s="17">
        <v>178.64848000000001</v>
      </c>
      <c r="IP38" s="17">
        <v>178.64848000000001</v>
      </c>
      <c r="IQ38" s="17">
        <v>-11.94848</v>
      </c>
      <c r="IR38" s="17">
        <v>164.6</v>
      </c>
      <c r="IS38" s="17">
        <v>178.64848000000001</v>
      </c>
      <c r="IT38" s="17">
        <v>178.64848000000001</v>
      </c>
      <c r="IU38" s="17">
        <v>-14.04848</v>
      </c>
      <c r="IV38" s="17">
        <v>196</v>
      </c>
      <c r="IW38" s="17">
        <v>178.64848000000001</v>
      </c>
      <c r="IX38" s="17">
        <v>178.64848000000001</v>
      </c>
      <c r="IY38" s="17">
        <v>17.351520000000001</v>
      </c>
      <c r="IZ38" s="17">
        <v>246.4</v>
      </c>
      <c r="JA38" s="17">
        <v>268.77744000000001</v>
      </c>
      <c r="JB38" s="17">
        <v>268.77744000000001</v>
      </c>
      <c r="JC38" s="17">
        <v>-22.37744</v>
      </c>
      <c r="JD38" s="17">
        <v>67.8</v>
      </c>
      <c r="JE38" s="17">
        <v>71.102429999999998</v>
      </c>
      <c r="JF38" s="17">
        <v>71.102429999999998</v>
      </c>
      <c r="JG38" s="17">
        <v>-3.3024300000000002</v>
      </c>
      <c r="JH38" s="17">
        <v>33.6</v>
      </c>
      <c r="JI38" s="17">
        <v>35.657980000000002</v>
      </c>
      <c r="JJ38" s="17">
        <v>35.657980000000002</v>
      </c>
      <c r="JK38" s="17">
        <v>-2.0579800000000001</v>
      </c>
      <c r="JL38" s="17">
        <v>0</v>
      </c>
      <c r="JM38" s="17"/>
      <c r="JN38" s="17"/>
      <c r="JO38" s="17">
        <v>0</v>
      </c>
      <c r="JP38" s="17"/>
      <c r="JQ38" s="17"/>
      <c r="JR38" s="17"/>
      <c r="JS38" s="17">
        <v>0</v>
      </c>
      <c r="JT38" s="17"/>
      <c r="JU38" s="17"/>
      <c r="JV38" s="17"/>
      <c r="JW38" s="17">
        <v>0</v>
      </c>
      <c r="JX38" s="17">
        <v>22.6</v>
      </c>
      <c r="JY38" s="17">
        <v>26</v>
      </c>
      <c r="JZ38" s="17">
        <v>26</v>
      </c>
      <c r="KA38" s="17">
        <v>-3.4</v>
      </c>
      <c r="KB38" s="17"/>
      <c r="KC38" s="17"/>
      <c r="KD38" s="17"/>
      <c r="KE38" s="17">
        <v>0</v>
      </c>
      <c r="KF38" s="17"/>
      <c r="KG38" s="17"/>
      <c r="KH38" s="17"/>
      <c r="KI38" s="17">
        <v>0</v>
      </c>
      <c r="KJ38" s="17">
        <v>4.2</v>
      </c>
      <c r="KK38" s="17"/>
      <c r="KL38" s="17"/>
      <c r="KM38" s="17">
        <v>4.2</v>
      </c>
      <c r="KN38" s="17">
        <v>1</v>
      </c>
      <c r="KO38" s="17">
        <v>1.6447000000000001</v>
      </c>
      <c r="KP38" s="17">
        <v>1.6447000000000001</v>
      </c>
      <c r="KQ38" s="17">
        <v>-0.64470000000000005</v>
      </c>
      <c r="KR38" s="17">
        <v>126.8</v>
      </c>
      <c r="KS38" s="17">
        <v>140.86512999999999</v>
      </c>
      <c r="KT38" s="17">
        <v>164.38719</v>
      </c>
      <c r="KU38" s="17">
        <v>-37.58719</v>
      </c>
      <c r="KV38" s="17">
        <v>121.5</v>
      </c>
      <c r="KW38" s="17">
        <v>103.32422</v>
      </c>
      <c r="KX38" s="17">
        <v>103.32422</v>
      </c>
      <c r="KY38" s="17">
        <v>18.17578</v>
      </c>
      <c r="KZ38" s="17">
        <v>62.8</v>
      </c>
      <c r="LA38" s="17">
        <v>66.809659999999994</v>
      </c>
      <c r="LB38" s="17">
        <v>66.809659999999994</v>
      </c>
      <c r="LC38" s="17">
        <v>-4.0096600000000002</v>
      </c>
      <c r="LD38" s="17">
        <v>70.8</v>
      </c>
      <c r="LE38" s="17">
        <v>78.567999999999998</v>
      </c>
      <c r="LF38" s="17">
        <v>78.567999999999998</v>
      </c>
      <c r="LG38" s="17">
        <v>-7.7679999999999998</v>
      </c>
      <c r="LH38" s="17">
        <v>30.5</v>
      </c>
      <c r="LI38" s="17">
        <v>29.806760000000001</v>
      </c>
      <c r="LJ38" s="17">
        <v>29.806760000000001</v>
      </c>
      <c r="LK38" s="17">
        <v>0.69323999999999997</v>
      </c>
      <c r="LL38" s="17"/>
      <c r="LM38" s="17"/>
      <c r="LN38" s="17"/>
      <c r="LO38" s="17">
        <v>0</v>
      </c>
      <c r="LP38" s="17">
        <v>46.9</v>
      </c>
      <c r="LQ38" s="17">
        <v>50.645899999999997</v>
      </c>
      <c r="LR38" s="17">
        <v>50.645899999999997</v>
      </c>
      <c r="LS38" s="17">
        <v>-3.7458999999999998</v>
      </c>
      <c r="LT38" s="17">
        <v>47.7</v>
      </c>
      <c r="LU38" s="17">
        <v>49.666240000000002</v>
      </c>
      <c r="LV38" s="17">
        <v>49.666240000000002</v>
      </c>
      <c r="LW38" s="17">
        <v>-1.96624</v>
      </c>
      <c r="LX38" s="17">
        <v>140.19999999999999</v>
      </c>
      <c r="LY38" s="17">
        <v>158.30081999999999</v>
      </c>
      <c r="LZ38" s="17">
        <v>158.30081999999999</v>
      </c>
      <c r="MA38" s="17">
        <v>-18.100819999999999</v>
      </c>
      <c r="MB38" s="17">
        <v>142.4</v>
      </c>
      <c r="MC38" s="17">
        <v>158.30081999999999</v>
      </c>
      <c r="MD38" s="17">
        <v>158.30081999999999</v>
      </c>
      <c r="ME38" s="17">
        <v>-15.90082</v>
      </c>
      <c r="MF38" s="17">
        <v>165.8</v>
      </c>
      <c r="MG38" s="17">
        <v>158.77619999999999</v>
      </c>
      <c r="MH38" s="17">
        <v>158.77619999999999</v>
      </c>
      <c r="MI38" s="17">
        <v>7.0237999999999996</v>
      </c>
      <c r="MJ38" s="17">
        <v>179.6</v>
      </c>
      <c r="MK38" s="17">
        <v>176.36183</v>
      </c>
      <c r="ML38" s="17">
        <v>176.36183</v>
      </c>
      <c r="MM38" s="17">
        <v>3.2381700000000002</v>
      </c>
      <c r="MN38" s="17">
        <v>172.8</v>
      </c>
      <c r="MO38" s="17">
        <v>174.44781</v>
      </c>
      <c r="MP38" s="17"/>
      <c r="MQ38" s="17">
        <v>172.8</v>
      </c>
      <c r="MR38" s="17">
        <v>0</v>
      </c>
      <c r="MS38" s="17"/>
      <c r="MT38" s="17"/>
      <c r="MU38" s="17">
        <v>0</v>
      </c>
      <c r="MV38" s="17">
        <v>0</v>
      </c>
      <c r="MW38" s="17"/>
      <c r="MX38" s="17"/>
      <c r="MY38" s="17">
        <v>0</v>
      </c>
      <c r="MZ38" s="17">
        <v>0</v>
      </c>
      <c r="NA38" s="17"/>
      <c r="NB38" s="17"/>
      <c r="NC38" s="17">
        <v>0</v>
      </c>
      <c r="ND38" s="17">
        <v>204.8</v>
      </c>
      <c r="NE38" s="17">
        <v>205.29381000000001</v>
      </c>
      <c r="NF38" s="17">
        <v>205.29381000000001</v>
      </c>
      <c r="NG38" s="17">
        <v>-0.49381000000000003</v>
      </c>
      <c r="NH38" s="17">
        <v>98.8</v>
      </c>
      <c r="NI38" s="17">
        <v>102.95515</v>
      </c>
      <c r="NJ38" s="17">
        <v>102.95515</v>
      </c>
      <c r="NK38" s="17">
        <v>-4.1551499999999999</v>
      </c>
      <c r="NL38" s="17">
        <v>7.4</v>
      </c>
      <c r="NM38" s="17">
        <v>5.1274699999999998</v>
      </c>
      <c r="NN38" s="17">
        <v>5.1274699999999998</v>
      </c>
      <c r="NO38" s="17">
        <v>2.2725300000000002</v>
      </c>
      <c r="NP38" s="17">
        <v>3.1</v>
      </c>
      <c r="NQ38" s="17">
        <v>5.3792</v>
      </c>
      <c r="NR38" s="17">
        <v>5.3792</v>
      </c>
      <c r="NS38" s="17">
        <v>-2.2791999999999999</v>
      </c>
      <c r="NT38" s="17">
        <v>68.7</v>
      </c>
      <c r="NU38" s="17">
        <v>70.86</v>
      </c>
      <c r="NV38" s="17">
        <v>78.635800000000003</v>
      </c>
      <c r="NW38" s="17">
        <v>-9.9358000000000004</v>
      </c>
      <c r="NX38" s="17">
        <v>64.5</v>
      </c>
      <c r="NY38" s="17">
        <v>58.3</v>
      </c>
      <c r="NZ38" s="17">
        <v>55.29</v>
      </c>
      <c r="OA38" s="17">
        <v>9.2100000000000009</v>
      </c>
      <c r="OB38" s="17">
        <v>15.5</v>
      </c>
      <c r="OC38" s="17">
        <v>15.0044</v>
      </c>
      <c r="OD38" s="17">
        <v>15.0044</v>
      </c>
      <c r="OE38" s="17">
        <v>0.49559999999999998</v>
      </c>
      <c r="OF38" s="17"/>
      <c r="OG38" s="17"/>
      <c r="OH38" s="17"/>
      <c r="OI38" s="17">
        <v>0</v>
      </c>
      <c r="OJ38" s="17">
        <v>0.3</v>
      </c>
      <c r="OK38" s="17"/>
      <c r="OL38" s="17"/>
      <c r="OM38" s="17">
        <v>0.3</v>
      </c>
      <c r="ON38" s="17">
        <v>9.6</v>
      </c>
      <c r="OO38" s="17">
        <v>18.92277</v>
      </c>
      <c r="OP38" s="17">
        <v>18.92277</v>
      </c>
      <c r="OQ38" s="17">
        <v>-9.3227700000000002</v>
      </c>
      <c r="OR38" s="17">
        <v>9.9</v>
      </c>
      <c r="OS38" s="17">
        <v>9</v>
      </c>
      <c r="OT38" s="17">
        <v>9</v>
      </c>
      <c r="OU38" s="17">
        <v>0.9</v>
      </c>
      <c r="OV38" s="17">
        <v>3</v>
      </c>
      <c r="OW38" s="17">
        <v>1.34755</v>
      </c>
      <c r="OX38" s="17">
        <v>1.34755</v>
      </c>
      <c r="OY38" s="17">
        <v>1.65245</v>
      </c>
      <c r="OZ38" s="17">
        <v>157.30000000000001</v>
      </c>
      <c r="PA38" s="17">
        <v>171.4</v>
      </c>
      <c r="PB38" s="17">
        <v>128.87119999999999</v>
      </c>
      <c r="PC38" s="17">
        <v>28.428799999999999</v>
      </c>
      <c r="PD38" s="17">
        <v>80.5</v>
      </c>
      <c r="PE38" s="17">
        <v>43.54</v>
      </c>
      <c r="PF38" s="17">
        <v>43.54</v>
      </c>
      <c r="PG38" s="17">
        <v>36.96</v>
      </c>
      <c r="PH38" s="17">
        <v>0.8</v>
      </c>
      <c r="PI38" s="17">
        <v>1.26</v>
      </c>
      <c r="PJ38" s="17">
        <v>1.26</v>
      </c>
      <c r="PK38" s="17">
        <v>-0.46</v>
      </c>
      <c r="PL38" s="17">
        <v>2.7</v>
      </c>
      <c r="PM38" s="17">
        <v>1.2</v>
      </c>
      <c r="PN38" s="17">
        <v>1.2</v>
      </c>
      <c r="PO38" s="17">
        <v>1.5</v>
      </c>
      <c r="PP38" s="17">
        <v>2.5</v>
      </c>
      <c r="PQ38" s="17">
        <v>5</v>
      </c>
      <c r="PR38" s="17">
        <v>5</v>
      </c>
      <c r="PS38" s="17">
        <v>-2.5</v>
      </c>
      <c r="PT38" s="17">
        <v>18.7</v>
      </c>
      <c r="PU38" s="17">
        <v>2.07254</v>
      </c>
      <c r="PV38" s="17">
        <v>2.07254</v>
      </c>
      <c r="PW38" s="17">
        <v>16.627459999999999</v>
      </c>
      <c r="PX38" s="17">
        <v>3.1</v>
      </c>
      <c r="PY38" s="17">
        <v>3.2</v>
      </c>
      <c r="PZ38" s="17">
        <v>3.2</v>
      </c>
      <c r="QA38" s="17">
        <v>-0.1</v>
      </c>
      <c r="QB38" s="17">
        <v>3.2</v>
      </c>
      <c r="QC38" s="17">
        <v>3.1</v>
      </c>
      <c r="QD38" s="17">
        <v>3.1</v>
      </c>
      <c r="QE38" s="17">
        <v>0.1</v>
      </c>
      <c r="QF38" s="17">
        <v>3.5</v>
      </c>
      <c r="QG38" s="17">
        <v>3.5</v>
      </c>
      <c r="QH38" s="17">
        <v>3.5</v>
      </c>
      <c r="QI38" s="17">
        <v>0</v>
      </c>
      <c r="QJ38" s="17">
        <v>15.3</v>
      </c>
      <c r="QK38" s="17">
        <v>14.492749999999999</v>
      </c>
      <c r="QL38" s="17">
        <v>14.492749999999999</v>
      </c>
      <c r="QM38" s="17">
        <v>0.80725000000000002</v>
      </c>
      <c r="QN38" s="17">
        <v>11.4</v>
      </c>
      <c r="QO38" s="17">
        <v>12.36</v>
      </c>
      <c r="QP38" s="17">
        <v>12.36</v>
      </c>
      <c r="QQ38" s="17">
        <v>-0.96</v>
      </c>
      <c r="QR38" s="17">
        <v>14.2</v>
      </c>
      <c r="QS38" s="17">
        <v>16.28</v>
      </c>
      <c r="QT38" s="17">
        <v>16.28</v>
      </c>
      <c r="QU38" s="17">
        <v>-2.08</v>
      </c>
      <c r="QV38" s="17">
        <v>15.9</v>
      </c>
      <c r="QW38" s="17">
        <v>18.87</v>
      </c>
      <c r="QX38" s="17">
        <v>20.462</v>
      </c>
      <c r="QY38" s="17">
        <v>-4.5620000000000003</v>
      </c>
      <c r="QZ38" s="17">
        <v>51.7</v>
      </c>
      <c r="RA38" s="17">
        <v>48.44</v>
      </c>
      <c r="RB38" s="17">
        <v>55.509500000000003</v>
      </c>
      <c r="RC38" s="17">
        <v>-3.8094999999999999</v>
      </c>
      <c r="RD38" s="17">
        <v>11.6</v>
      </c>
      <c r="RE38" s="17">
        <v>10.8081</v>
      </c>
      <c r="RF38" s="17">
        <v>10.8081</v>
      </c>
      <c r="RG38" s="17">
        <v>0.79190000000000005</v>
      </c>
      <c r="RH38" s="17"/>
      <c r="RI38" s="17"/>
      <c r="RJ38" s="17"/>
      <c r="RK38" s="17">
        <v>0</v>
      </c>
      <c r="RL38" s="17">
        <v>11</v>
      </c>
      <c r="RM38" s="17">
        <v>8.2506699999999995</v>
      </c>
      <c r="RN38" s="17">
        <v>19.67727</v>
      </c>
      <c r="RO38" s="17">
        <v>-8.67727</v>
      </c>
      <c r="RP38" s="17">
        <v>0.9</v>
      </c>
      <c r="RQ38" s="17">
        <v>1.5</v>
      </c>
      <c r="RR38" s="17">
        <v>1.5</v>
      </c>
      <c r="RS38" s="17">
        <v>-0.6</v>
      </c>
      <c r="RT38" s="17"/>
      <c r="RU38" s="17"/>
      <c r="RV38" s="17"/>
      <c r="RW38" s="17">
        <v>0</v>
      </c>
      <c r="RX38" s="17">
        <v>4.2</v>
      </c>
      <c r="RY38" s="17">
        <v>3.5</v>
      </c>
      <c r="RZ38" s="17">
        <v>3.5</v>
      </c>
      <c r="SA38" s="17">
        <v>0.7</v>
      </c>
      <c r="SB38" s="17">
        <v>0.3</v>
      </c>
      <c r="SC38" s="17">
        <v>0.41639999999999999</v>
      </c>
      <c r="SD38" s="17">
        <v>0.41639999999999999</v>
      </c>
      <c r="SE38" s="17">
        <v>-0.1164</v>
      </c>
      <c r="SF38" s="17">
        <v>0.9</v>
      </c>
      <c r="SG38" s="17">
        <v>0.93200000000000005</v>
      </c>
      <c r="SH38" s="17">
        <v>0.93200000000000005</v>
      </c>
      <c r="SI38" s="17">
        <v>-3.2000000000000001E-2</v>
      </c>
      <c r="SJ38" s="17">
        <v>7.6</v>
      </c>
      <c r="SK38" s="17">
        <v>9.4</v>
      </c>
      <c r="SL38" s="17">
        <v>9.4</v>
      </c>
      <c r="SM38" s="17">
        <v>-1.8</v>
      </c>
      <c r="SN38" s="17">
        <v>3.2</v>
      </c>
      <c r="SO38" s="17">
        <v>3.3</v>
      </c>
      <c r="SP38" s="17">
        <v>3.3</v>
      </c>
      <c r="SQ38" s="17">
        <v>-0.1</v>
      </c>
      <c r="SR38" s="17">
        <v>3.7</v>
      </c>
      <c r="SS38" s="17">
        <v>3.5</v>
      </c>
      <c r="ST38" s="17">
        <v>3.5</v>
      </c>
      <c r="SU38" s="17">
        <v>0.2</v>
      </c>
      <c r="SV38" s="17">
        <v>5.6</v>
      </c>
      <c r="SW38" s="17">
        <v>5</v>
      </c>
      <c r="SX38" s="17">
        <v>5</v>
      </c>
      <c r="SY38" s="17">
        <v>0.6</v>
      </c>
      <c r="SZ38" s="17">
        <v>17.899999999999999</v>
      </c>
      <c r="TA38" s="17">
        <v>18.64</v>
      </c>
      <c r="TB38" s="17">
        <v>30</v>
      </c>
      <c r="TC38" s="17">
        <v>-12.1</v>
      </c>
      <c r="TD38" s="17">
        <v>45.7</v>
      </c>
      <c r="TE38" s="17">
        <v>34.36</v>
      </c>
      <c r="TF38" s="17">
        <v>75</v>
      </c>
      <c r="TG38" s="17">
        <v>-29.3</v>
      </c>
      <c r="TH38" s="17">
        <v>28.4</v>
      </c>
      <c r="TI38" s="17">
        <v>28</v>
      </c>
      <c r="TJ38" s="17">
        <v>28.755199999999999</v>
      </c>
      <c r="TK38" s="17">
        <v>-0.35520000000000002</v>
      </c>
      <c r="TL38" s="17">
        <v>34</v>
      </c>
      <c r="TM38" s="17">
        <v>66.88</v>
      </c>
      <c r="TN38" s="17">
        <v>54.578400000000002</v>
      </c>
      <c r="TO38" s="17">
        <v>-20.578399999999998</v>
      </c>
      <c r="TP38" s="17">
        <v>49.9</v>
      </c>
      <c r="TQ38" s="17">
        <v>83.28</v>
      </c>
      <c r="TR38" s="17">
        <v>77.1815</v>
      </c>
      <c r="TS38" s="17">
        <v>-27.281500000000001</v>
      </c>
      <c r="TT38" s="17">
        <v>5.3</v>
      </c>
      <c r="TU38" s="17">
        <v>6.8030999999999997</v>
      </c>
      <c r="TV38" s="17">
        <v>6.8030999999999997</v>
      </c>
      <c r="TW38" s="17">
        <v>-1.5031000000000001</v>
      </c>
      <c r="TX38" s="17">
        <v>4.3</v>
      </c>
      <c r="TY38" s="17">
        <v>6.3348000000000004</v>
      </c>
      <c r="TZ38" s="17">
        <v>6.3348000000000004</v>
      </c>
      <c r="UA38" s="17">
        <v>-2.0348000000000002</v>
      </c>
      <c r="UB38" s="17">
        <v>40</v>
      </c>
      <c r="UC38" s="17">
        <v>30.66</v>
      </c>
      <c r="UD38" s="17">
        <v>37.659999999999997</v>
      </c>
      <c r="UE38" s="17">
        <v>2.34</v>
      </c>
      <c r="UF38" s="17">
        <v>10.1</v>
      </c>
      <c r="UG38" s="17">
        <v>10</v>
      </c>
      <c r="UH38" s="17">
        <v>10</v>
      </c>
      <c r="UI38" s="17">
        <v>0.1</v>
      </c>
      <c r="UJ38" s="17">
        <v>2.6</v>
      </c>
      <c r="UK38" s="17">
        <v>3</v>
      </c>
      <c r="UL38" s="17">
        <v>3</v>
      </c>
      <c r="UM38" s="17">
        <v>-0.4</v>
      </c>
      <c r="UN38" s="17">
        <v>7.4</v>
      </c>
      <c r="UO38" s="17">
        <v>7.3</v>
      </c>
      <c r="UP38" s="17">
        <v>7.3</v>
      </c>
      <c r="UQ38" s="17">
        <v>0.1</v>
      </c>
      <c r="UR38" s="17">
        <v>4.2</v>
      </c>
      <c r="US38" s="17">
        <v>4.7</v>
      </c>
      <c r="UT38" s="17">
        <v>3</v>
      </c>
      <c r="UU38" s="17">
        <v>1.2</v>
      </c>
      <c r="UV38" s="17">
        <v>4.8</v>
      </c>
      <c r="UW38" s="17">
        <v>5</v>
      </c>
      <c r="UX38" s="17">
        <v>3.5</v>
      </c>
      <c r="UY38" s="17">
        <v>1.3</v>
      </c>
      <c r="UZ38" s="17">
        <v>5</v>
      </c>
      <c r="VA38" s="17">
        <v>5</v>
      </c>
      <c r="VB38" s="17">
        <v>3.5</v>
      </c>
      <c r="VC38" s="17">
        <v>1.5</v>
      </c>
      <c r="VD38" s="17">
        <v>17.5</v>
      </c>
      <c r="VE38" s="17">
        <v>17.0745</v>
      </c>
      <c r="VF38" s="17">
        <v>17.0745</v>
      </c>
      <c r="VG38" s="17">
        <v>0.42549999999999999</v>
      </c>
      <c r="VH38" s="17">
        <v>194.5</v>
      </c>
      <c r="VI38" s="17">
        <v>218.3</v>
      </c>
      <c r="VJ38" s="17">
        <v>216.01</v>
      </c>
      <c r="VK38" s="17">
        <v>-21.51</v>
      </c>
      <c r="VL38" s="17">
        <v>10.199999999999999</v>
      </c>
      <c r="VM38" s="17">
        <v>10.282999999999999</v>
      </c>
      <c r="VN38" s="17">
        <v>10.282999999999999</v>
      </c>
      <c r="VO38" s="17">
        <v>-8.3000000000000004E-2</v>
      </c>
      <c r="VP38" s="17">
        <v>105.9</v>
      </c>
      <c r="VQ38" s="17">
        <v>115.9</v>
      </c>
      <c r="VR38" s="17">
        <v>117</v>
      </c>
      <c r="VS38" s="17">
        <v>-11.1</v>
      </c>
      <c r="VT38" s="17">
        <v>0.6</v>
      </c>
      <c r="VU38" s="17">
        <v>0.6</v>
      </c>
      <c r="VV38" s="17">
        <v>0.6</v>
      </c>
      <c r="VW38" s="17">
        <v>0</v>
      </c>
      <c r="VX38" s="17">
        <v>70.900000000000006</v>
      </c>
      <c r="VY38" s="17">
        <v>48.03</v>
      </c>
      <c r="VZ38" s="17">
        <v>96</v>
      </c>
      <c r="WA38" s="17">
        <v>-25.1</v>
      </c>
      <c r="WB38" s="17">
        <v>112.5</v>
      </c>
      <c r="WC38" s="17">
        <v>47.19</v>
      </c>
      <c r="WD38" s="17">
        <v>113</v>
      </c>
      <c r="WE38" s="17">
        <v>-0.5</v>
      </c>
      <c r="WF38" s="17">
        <v>79.400000000000006</v>
      </c>
      <c r="WG38" s="17">
        <v>84.5</v>
      </c>
      <c r="WH38" s="17">
        <v>84.24</v>
      </c>
      <c r="WI38" s="17">
        <v>-4.84</v>
      </c>
      <c r="WJ38" s="17">
        <v>4.444</v>
      </c>
      <c r="WK38" s="17">
        <v>13.13</v>
      </c>
      <c r="WL38" s="17">
        <v>13.13</v>
      </c>
      <c r="WM38" s="17">
        <v>-8.6859999999999999</v>
      </c>
      <c r="WN38" s="17">
        <v>4</v>
      </c>
      <c r="WO38" s="17">
        <v>1.4</v>
      </c>
      <c r="WP38" s="17">
        <v>1.4</v>
      </c>
      <c r="WQ38" s="17">
        <v>2.6</v>
      </c>
      <c r="WR38" s="17">
        <v>2.2999999999999998</v>
      </c>
      <c r="WS38" s="17">
        <v>2.2999999999999998</v>
      </c>
      <c r="WT38" s="17">
        <v>2.2999999999999998</v>
      </c>
      <c r="WU38" s="17">
        <v>0</v>
      </c>
      <c r="WV38" s="17">
        <v>2.4</v>
      </c>
      <c r="WW38" s="17">
        <v>2.2999999999999998</v>
      </c>
      <c r="WX38" s="17">
        <v>2.2999999999999998</v>
      </c>
      <c r="WY38" s="17">
        <v>0.1</v>
      </c>
      <c r="WZ38" s="17">
        <v>2.5</v>
      </c>
      <c r="XA38" s="17">
        <v>1.4</v>
      </c>
      <c r="XB38" s="17">
        <v>1.4</v>
      </c>
      <c r="XC38" s="17">
        <v>1.1000000000000001</v>
      </c>
      <c r="XD38" s="17">
        <v>10.199999999999999</v>
      </c>
      <c r="XE38" s="17">
        <v>10.1264</v>
      </c>
      <c r="XF38" s="17">
        <v>10.1264</v>
      </c>
      <c r="XG38" s="17">
        <v>7.3599999999999999E-2</v>
      </c>
      <c r="XH38" s="17">
        <v>7.2</v>
      </c>
      <c r="XI38" s="17">
        <v>7.2</v>
      </c>
      <c r="XJ38" s="17">
        <v>7.2</v>
      </c>
      <c r="XK38" s="17">
        <v>0</v>
      </c>
      <c r="XL38" s="17">
        <v>18.2</v>
      </c>
      <c r="XM38" s="17">
        <v>18.937200000000001</v>
      </c>
      <c r="XN38" s="17">
        <v>18.937200000000001</v>
      </c>
      <c r="XO38" s="17">
        <v>-0.73719999999999997</v>
      </c>
      <c r="XP38" s="17">
        <v>10</v>
      </c>
      <c r="XQ38" s="17">
        <v>9.8000000000000007</v>
      </c>
      <c r="XR38" s="17">
        <v>9.8000000000000007</v>
      </c>
      <c r="XS38" s="17">
        <v>0.2</v>
      </c>
      <c r="XT38" s="17">
        <v>8.6999999999999993</v>
      </c>
      <c r="XU38" s="17">
        <v>10.43478</v>
      </c>
      <c r="XV38" s="17">
        <v>10.43478</v>
      </c>
      <c r="XW38" s="17">
        <v>-1.73478</v>
      </c>
      <c r="XX38" s="17"/>
      <c r="XY38" s="17"/>
      <c r="XZ38" s="17"/>
      <c r="YA38" s="17">
        <v>0</v>
      </c>
      <c r="YB38" s="17"/>
      <c r="YC38" s="17"/>
      <c r="YD38" s="17"/>
      <c r="YE38" s="17">
        <v>0</v>
      </c>
      <c r="YF38" s="17">
        <v>17.2</v>
      </c>
      <c r="YG38" s="17">
        <v>13.52657</v>
      </c>
      <c r="YH38" s="17">
        <v>13.52657</v>
      </c>
      <c r="YI38" s="17">
        <v>3.6734300000000002</v>
      </c>
      <c r="YJ38" s="17">
        <v>15.1</v>
      </c>
      <c r="YK38" s="17">
        <v>15.45894</v>
      </c>
      <c r="YL38" s="17">
        <v>15.45894</v>
      </c>
      <c r="YM38" s="17">
        <v>-0.35893999999999998</v>
      </c>
      <c r="YN38" s="17">
        <v>4.5999999999999996</v>
      </c>
      <c r="YO38" s="17">
        <v>7.21</v>
      </c>
      <c r="YP38" s="17">
        <v>7.21</v>
      </c>
      <c r="YQ38" s="17">
        <v>-2.61</v>
      </c>
      <c r="YR38" s="17">
        <v>10.9</v>
      </c>
      <c r="YS38" s="17">
        <v>10.628019999999999</v>
      </c>
      <c r="YT38" s="17">
        <v>10.628019999999999</v>
      </c>
      <c r="YU38" s="17">
        <v>0.27198</v>
      </c>
      <c r="YV38" s="17">
        <v>14.1</v>
      </c>
      <c r="YW38" s="17">
        <v>12.13527</v>
      </c>
      <c r="YX38" s="17">
        <v>12.13527</v>
      </c>
      <c r="YY38" s="17">
        <v>1.9647300000000001</v>
      </c>
    </row>
    <row r="39" spans="1:675" ht="24" customHeight="1" x14ac:dyDescent="0.25">
      <c r="A39" s="1"/>
      <c r="B39" s="16" t="s">
        <v>101</v>
      </c>
      <c r="C39" s="16" t="s">
        <v>968</v>
      </c>
      <c r="D39" s="17">
        <v>56.4</v>
      </c>
      <c r="E39" s="17">
        <v>37.464230000000001</v>
      </c>
      <c r="F39" s="17">
        <v>55.350720000000003</v>
      </c>
      <c r="G39" s="17">
        <v>1.04928</v>
      </c>
      <c r="H39" s="17">
        <v>654.1</v>
      </c>
      <c r="I39" s="17">
        <v>655.76232000000005</v>
      </c>
      <c r="J39" s="17">
        <v>655.76232000000005</v>
      </c>
      <c r="K39" s="17">
        <v>-1.66232</v>
      </c>
      <c r="L39" s="17">
        <v>214.7</v>
      </c>
      <c r="M39" s="17">
        <v>212.30054999999999</v>
      </c>
      <c r="N39" s="17">
        <v>212.30054999999999</v>
      </c>
      <c r="O39" s="17">
        <v>2.3994499999999999</v>
      </c>
      <c r="P39" s="17"/>
      <c r="Q39" s="17"/>
      <c r="R39" s="17"/>
      <c r="S39" s="17">
        <v>0</v>
      </c>
      <c r="T39" s="17"/>
      <c r="U39" s="17"/>
      <c r="V39" s="17"/>
      <c r="W39" s="17">
        <v>0</v>
      </c>
      <c r="X39" s="17">
        <v>30.7</v>
      </c>
      <c r="Y39" s="17">
        <v>20.725390000000001</v>
      </c>
      <c r="Z39" s="17">
        <v>10.362690000000001</v>
      </c>
      <c r="AA39" s="17">
        <v>20.337309999999999</v>
      </c>
      <c r="AB39" s="17">
        <v>85.9</v>
      </c>
      <c r="AC39" s="17">
        <v>87.85</v>
      </c>
      <c r="AD39" s="17">
        <v>87.85</v>
      </c>
      <c r="AE39" s="17">
        <v>-1.95</v>
      </c>
      <c r="AF39" s="17"/>
      <c r="AG39" s="17"/>
      <c r="AH39" s="17"/>
      <c r="AI39" s="17">
        <v>0</v>
      </c>
      <c r="AJ39" s="17">
        <v>79.2</v>
      </c>
      <c r="AK39" s="17">
        <v>86.820319999999995</v>
      </c>
      <c r="AL39" s="17">
        <v>86.820319999999995</v>
      </c>
      <c r="AM39" s="17">
        <v>-7.6203200000000004</v>
      </c>
      <c r="AN39" s="17">
        <v>175.8</v>
      </c>
      <c r="AO39" s="17">
        <v>189.81003000000001</v>
      </c>
      <c r="AP39" s="17">
        <v>189.81003000000001</v>
      </c>
      <c r="AQ39" s="17">
        <v>-14.01003</v>
      </c>
      <c r="AR39" s="17">
        <v>195.6</v>
      </c>
      <c r="AS39" s="17">
        <v>189.81003000000001</v>
      </c>
      <c r="AT39" s="17">
        <v>189.81003000000001</v>
      </c>
      <c r="AU39" s="17">
        <v>5.7899700000000003</v>
      </c>
      <c r="AV39" s="17">
        <v>194.9</v>
      </c>
      <c r="AW39" s="17">
        <v>189.81003000000001</v>
      </c>
      <c r="AX39" s="17">
        <v>189.81003000000001</v>
      </c>
      <c r="AY39" s="17">
        <v>5.0899700000000001</v>
      </c>
      <c r="AZ39" s="17">
        <v>282.89999999999998</v>
      </c>
      <c r="BA39" s="17">
        <v>285.57004000000001</v>
      </c>
      <c r="BB39" s="17">
        <v>285.57004000000001</v>
      </c>
      <c r="BC39" s="17">
        <v>-2.6700400000000002</v>
      </c>
      <c r="BD39" s="17">
        <v>200.8</v>
      </c>
      <c r="BE39" s="17">
        <v>204.02636000000001</v>
      </c>
      <c r="BF39" s="17">
        <v>204.02636000000001</v>
      </c>
      <c r="BG39" s="17">
        <v>-3.2263600000000001</v>
      </c>
      <c r="BH39" s="17"/>
      <c r="BI39" s="17"/>
      <c r="BJ39" s="17"/>
      <c r="BK39" s="17">
        <v>0</v>
      </c>
      <c r="BL39" s="17">
        <v>150</v>
      </c>
      <c r="BM39" s="17">
        <v>176.67402999999999</v>
      </c>
      <c r="BN39" s="17">
        <v>203.70939999999999</v>
      </c>
      <c r="BO39" s="17">
        <v>-53.709400000000002</v>
      </c>
      <c r="BP39" s="17">
        <v>2.9</v>
      </c>
      <c r="BQ39" s="17">
        <v>3.9488699999999999</v>
      </c>
      <c r="BR39" s="17"/>
      <c r="BS39" s="17">
        <v>2.9</v>
      </c>
      <c r="BT39" s="17">
        <v>14.1</v>
      </c>
      <c r="BU39" s="17">
        <v>15.965310000000001</v>
      </c>
      <c r="BV39" s="17">
        <v>15.965310000000001</v>
      </c>
      <c r="BW39" s="17">
        <v>-1.86531</v>
      </c>
      <c r="BX39" s="17">
        <v>14.6</v>
      </c>
      <c r="BY39" s="17">
        <v>17.937049999999999</v>
      </c>
      <c r="BZ39" s="17">
        <v>17.937049999999999</v>
      </c>
      <c r="CA39" s="17">
        <v>-3.3370500000000001</v>
      </c>
      <c r="CB39" s="17"/>
      <c r="CC39" s="17"/>
      <c r="CD39" s="17"/>
      <c r="CE39" s="17">
        <v>0</v>
      </c>
      <c r="CF39" s="17">
        <v>114.7</v>
      </c>
      <c r="CG39" s="17">
        <v>113.04209</v>
      </c>
      <c r="CH39" s="17">
        <v>113.04209</v>
      </c>
      <c r="CI39" s="17">
        <v>1.65791</v>
      </c>
      <c r="CJ39" s="17">
        <v>8</v>
      </c>
      <c r="CK39" s="17">
        <v>7.2217500000000001</v>
      </c>
      <c r="CL39" s="17">
        <v>7.2217500000000001</v>
      </c>
      <c r="CM39" s="17">
        <v>0.77825</v>
      </c>
      <c r="CN39" s="17">
        <v>5.3</v>
      </c>
      <c r="CO39" s="17">
        <v>3.87791</v>
      </c>
      <c r="CP39" s="17">
        <v>3.87791</v>
      </c>
      <c r="CQ39" s="17">
        <v>1.4220900000000001</v>
      </c>
      <c r="CR39" s="17">
        <v>16.8</v>
      </c>
      <c r="CS39" s="17">
        <v>22.280850000000001</v>
      </c>
      <c r="CT39" s="17">
        <v>22.280850000000001</v>
      </c>
      <c r="CU39" s="17">
        <v>-5.4808500000000002</v>
      </c>
      <c r="CV39" s="17">
        <v>70.3</v>
      </c>
      <c r="CW39" s="17">
        <v>63.360840000000003</v>
      </c>
      <c r="CX39" s="17">
        <v>57.779119999999999</v>
      </c>
      <c r="CY39" s="17">
        <v>12.52088</v>
      </c>
      <c r="CZ39" s="17">
        <v>45.7</v>
      </c>
      <c r="DA39" s="17">
        <v>47.438110000000002</v>
      </c>
      <c r="DB39" s="17">
        <v>98.908619999999999</v>
      </c>
      <c r="DC39" s="17">
        <v>-53.208620000000003</v>
      </c>
      <c r="DD39" s="17"/>
      <c r="DE39" s="17"/>
      <c r="DF39" s="17"/>
      <c r="DG39" s="17">
        <v>0</v>
      </c>
      <c r="DH39" s="17">
        <v>0</v>
      </c>
      <c r="DI39" s="17"/>
      <c r="DJ39" s="17"/>
      <c r="DK39" s="17">
        <v>0</v>
      </c>
      <c r="DL39" s="17"/>
      <c r="DM39" s="17"/>
      <c r="DN39" s="17"/>
      <c r="DO39" s="17">
        <v>0</v>
      </c>
      <c r="DP39" s="17">
        <v>6.5</v>
      </c>
      <c r="DQ39" s="17">
        <v>6.39</v>
      </c>
      <c r="DR39" s="17">
        <v>6.39</v>
      </c>
      <c r="DS39" s="17">
        <v>0.11</v>
      </c>
      <c r="DT39" s="17">
        <v>146.4</v>
      </c>
      <c r="DU39" s="17">
        <v>145.07772</v>
      </c>
      <c r="DV39" s="17">
        <v>145.07772</v>
      </c>
      <c r="DW39" s="17">
        <v>1.3222799999999999</v>
      </c>
      <c r="DX39" s="17">
        <v>46</v>
      </c>
      <c r="DY39" s="17">
        <v>48.273429999999998</v>
      </c>
      <c r="DZ39" s="17">
        <v>58.848579999999998</v>
      </c>
      <c r="EA39" s="17">
        <v>-12.84858</v>
      </c>
      <c r="EB39" s="17"/>
      <c r="EC39" s="17"/>
      <c r="ED39" s="17"/>
      <c r="EE39" s="17">
        <v>0</v>
      </c>
      <c r="EF39" s="17">
        <v>31.1</v>
      </c>
      <c r="EG39" s="17">
        <v>32.851790000000001</v>
      </c>
      <c r="EH39" s="17">
        <v>41.646920000000001</v>
      </c>
      <c r="EI39" s="17">
        <v>-10.54692</v>
      </c>
      <c r="EJ39" s="17">
        <v>18.399999999999999</v>
      </c>
      <c r="EK39" s="17">
        <v>19.099519999999998</v>
      </c>
      <c r="EL39" s="17">
        <v>19.099519999999998</v>
      </c>
      <c r="EM39" s="17">
        <v>-0.69952000000000003</v>
      </c>
      <c r="EN39" s="17">
        <v>11.5</v>
      </c>
      <c r="EO39" s="17">
        <v>12.17693</v>
      </c>
      <c r="EP39" s="17">
        <v>12.17693</v>
      </c>
      <c r="EQ39" s="17">
        <v>-0.67693000000000003</v>
      </c>
      <c r="ER39" s="17">
        <v>58.7</v>
      </c>
      <c r="ES39" s="17">
        <v>61.472029999999997</v>
      </c>
      <c r="ET39" s="17">
        <v>61.472029999999997</v>
      </c>
      <c r="EU39" s="17">
        <v>-2.77203</v>
      </c>
      <c r="EV39" s="17">
        <v>184.9</v>
      </c>
      <c r="EW39" s="17">
        <v>184.74316999999999</v>
      </c>
      <c r="EX39" s="17">
        <v>184.74316999999999</v>
      </c>
      <c r="EY39" s="17">
        <v>0.15683</v>
      </c>
      <c r="EZ39" s="17">
        <v>184.9</v>
      </c>
      <c r="FA39" s="17">
        <v>184.74316999999999</v>
      </c>
      <c r="FB39" s="17">
        <v>184.74316999999999</v>
      </c>
      <c r="FC39" s="17">
        <v>0.15683</v>
      </c>
      <c r="FD39" s="17">
        <v>186.6</v>
      </c>
      <c r="FE39" s="17">
        <v>185.29795999999999</v>
      </c>
      <c r="FF39" s="17">
        <v>185.29795999999999</v>
      </c>
      <c r="FG39" s="17">
        <v>1.3020400000000001</v>
      </c>
      <c r="FH39" s="17">
        <v>107.1</v>
      </c>
      <c r="FI39" s="17">
        <v>87.097179999999994</v>
      </c>
      <c r="FJ39" s="17">
        <v>91.1691</v>
      </c>
      <c r="FK39" s="17">
        <v>15.930899999999999</v>
      </c>
      <c r="FL39" s="17">
        <v>0</v>
      </c>
      <c r="FM39" s="17"/>
      <c r="FN39" s="17">
        <v>7.4585100000000004</v>
      </c>
      <c r="FO39" s="17">
        <v>-7.4585100000000004</v>
      </c>
      <c r="FP39" s="17">
        <v>27.8</v>
      </c>
      <c r="FQ39" s="17">
        <v>20.003060000000001</v>
      </c>
      <c r="FR39" s="17">
        <v>20.003060000000001</v>
      </c>
      <c r="FS39" s="17">
        <v>7.7969400000000002</v>
      </c>
      <c r="FT39" s="17">
        <v>16.2</v>
      </c>
      <c r="FU39" s="17">
        <v>15.994859999999999</v>
      </c>
      <c r="FV39" s="17">
        <v>15.994859999999999</v>
      </c>
      <c r="FW39" s="17">
        <v>0.20513999999999999</v>
      </c>
      <c r="FX39" s="17">
        <v>44.5</v>
      </c>
      <c r="FY39" s="17">
        <v>41.450780000000002</v>
      </c>
      <c r="FZ39" s="17">
        <v>41.450780000000002</v>
      </c>
      <c r="GA39" s="17">
        <v>3.04922</v>
      </c>
      <c r="GB39" s="17"/>
      <c r="GC39" s="17"/>
      <c r="GD39" s="17"/>
      <c r="GE39" s="17">
        <v>0</v>
      </c>
      <c r="GF39" s="17"/>
      <c r="GG39" s="17"/>
      <c r="GH39" s="17"/>
      <c r="GI39" s="17">
        <v>0</v>
      </c>
      <c r="GJ39" s="17">
        <v>6.7</v>
      </c>
      <c r="GK39" s="17">
        <v>6.8787000000000003</v>
      </c>
      <c r="GL39" s="17">
        <v>6.8787000000000003</v>
      </c>
      <c r="GM39" s="17">
        <v>-0.1787</v>
      </c>
      <c r="GN39" s="17">
        <v>81.3</v>
      </c>
      <c r="GO39" s="17">
        <v>50.024039999999999</v>
      </c>
      <c r="GP39" s="17">
        <v>49.800220000000003</v>
      </c>
      <c r="GQ39" s="17">
        <v>31.499780000000001</v>
      </c>
      <c r="GR39" s="17"/>
      <c r="GS39" s="17"/>
      <c r="GT39" s="17"/>
      <c r="GU39" s="17">
        <v>0</v>
      </c>
      <c r="GV39" s="17"/>
      <c r="GW39" s="17"/>
      <c r="GX39" s="17"/>
      <c r="GY39" s="17">
        <v>0</v>
      </c>
      <c r="GZ39" s="17">
        <v>0</v>
      </c>
      <c r="HA39" s="17"/>
      <c r="HB39" s="17"/>
      <c r="HC39" s="17">
        <v>0</v>
      </c>
      <c r="HD39" s="17">
        <v>0</v>
      </c>
      <c r="HE39" s="17">
        <v>4.1450800000000001</v>
      </c>
      <c r="HF39" s="17"/>
      <c r="HG39" s="17">
        <v>0</v>
      </c>
      <c r="HH39" s="17">
        <v>36.299999999999997</v>
      </c>
      <c r="HI39" s="17">
        <v>24.999600000000001</v>
      </c>
      <c r="HJ39" s="17">
        <v>68.178640000000001</v>
      </c>
      <c r="HK39" s="17">
        <v>-31.878640000000001</v>
      </c>
      <c r="HL39" s="17">
        <v>0</v>
      </c>
      <c r="HM39" s="17"/>
      <c r="HN39" s="17"/>
      <c r="HO39" s="17">
        <v>0</v>
      </c>
      <c r="HP39" s="17"/>
      <c r="HQ39" s="17"/>
      <c r="HR39" s="17"/>
      <c r="HS39" s="17">
        <v>0</v>
      </c>
      <c r="HT39" s="17"/>
      <c r="HU39" s="17"/>
      <c r="HV39" s="17"/>
      <c r="HW39" s="17">
        <v>0</v>
      </c>
      <c r="HX39" s="17"/>
      <c r="HY39" s="17"/>
      <c r="HZ39" s="17"/>
      <c r="IA39" s="17">
        <v>0</v>
      </c>
      <c r="IB39" s="17"/>
      <c r="IC39" s="17"/>
      <c r="ID39" s="17"/>
      <c r="IE39" s="17">
        <v>0</v>
      </c>
      <c r="IF39" s="17"/>
      <c r="IG39" s="17"/>
      <c r="IH39" s="17"/>
      <c r="II39" s="17">
        <v>0</v>
      </c>
      <c r="IJ39" s="17">
        <v>97.2</v>
      </c>
      <c r="IK39" s="17">
        <v>89.953810000000004</v>
      </c>
      <c r="IL39" s="17">
        <v>94.932310000000001</v>
      </c>
      <c r="IM39" s="17">
        <v>2.26769</v>
      </c>
      <c r="IN39" s="17">
        <v>165.9</v>
      </c>
      <c r="IO39" s="17">
        <v>179.29353</v>
      </c>
      <c r="IP39" s="17">
        <v>179.29353</v>
      </c>
      <c r="IQ39" s="17">
        <v>-13.39353</v>
      </c>
      <c r="IR39" s="17">
        <v>163.9</v>
      </c>
      <c r="IS39" s="17">
        <v>179.29353</v>
      </c>
      <c r="IT39" s="17">
        <v>179.29353</v>
      </c>
      <c r="IU39" s="17">
        <v>-15.39353</v>
      </c>
      <c r="IV39" s="17">
        <v>195.6</v>
      </c>
      <c r="IW39" s="17">
        <v>179.29353</v>
      </c>
      <c r="IX39" s="17">
        <v>179.29353</v>
      </c>
      <c r="IY39" s="17">
        <v>16.306470000000001</v>
      </c>
      <c r="IZ39" s="17">
        <v>247.1</v>
      </c>
      <c r="JA39" s="17">
        <v>269.74793</v>
      </c>
      <c r="JB39" s="17">
        <v>269.74793</v>
      </c>
      <c r="JC39" s="17">
        <v>-22.647929999999999</v>
      </c>
      <c r="JD39" s="17">
        <v>70.400000000000006</v>
      </c>
      <c r="JE39" s="17">
        <v>71.102429999999998</v>
      </c>
      <c r="JF39" s="17">
        <v>71.102429999999998</v>
      </c>
      <c r="JG39" s="17">
        <v>-0.70243</v>
      </c>
      <c r="JH39" s="17">
        <v>33.9</v>
      </c>
      <c r="JI39" s="17">
        <v>35.657980000000002</v>
      </c>
      <c r="JJ39" s="17">
        <v>35.657980000000002</v>
      </c>
      <c r="JK39" s="17">
        <v>-1.7579800000000001</v>
      </c>
      <c r="JL39" s="17">
        <v>0</v>
      </c>
      <c r="JM39" s="17"/>
      <c r="JN39" s="17"/>
      <c r="JO39" s="17">
        <v>0</v>
      </c>
      <c r="JP39" s="17"/>
      <c r="JQ39" s="17"/>
      <c r="JR39" s="17"/>
      <c r="JS39" s="17">
        <v>0</v>
      </c>
      <c r="JT39" s="17"/>
      <c r="JU39" s="17"/>
      <c r="JV39" s="17"/>
      <c r="JW39" s="17">
        <v>0</v>
      </c>
      <c r="JX39" s="17">
        <v>24.1</v>
      </c>
      <c r="JY39" s="17">
        <v>26</v>
      </c>
      <c r="JZ39" s="17">
        <v>26</v>
      </c>
      <c r="KA39" s="17">
        <v>-1.9</v>
      </c>
      <c r="KB39" s="17"/>
      <c r="KC39" s="17"/>
      <c r="KD39" s="17"/>
      <c r="KE39" s="17">
        <v>0</v>
      </c>
      <c r="KF39" s="17"/>
      <c r="KG39" s="17"/>
      <c r="KH39" s="17"/>
      <c r="KI39" s="17">
        <v>0</v>
      </c>
      <c r="KJ39" s="17">
        <v>4.2</v>
      </c>
      <c r="KK39" s="17"/>
      <c r="KL39" s="17"/>
      <c r="KM39" s="17">
        <v>4.2</v>
      </c>
      <c r="KN39" s="17">
        <v>1</v>
      </c>
      <c r="KO39" s="17">
        <v>1.6447000000000001</v>
      </c>
      <c r="KP39" s="17">
        <v>1.6447000000000001</v>
      </c>
      <c r="KQ39" s="17">
        <v>-0.64470000000000005</v>
      </c>
      <c r="KR39" s="17">
        <v>150.6</v>
      </c>
      <c r="KS39" s="17">
        <v>129.25574</v>
      </c>
      <c r="KT39" s="17">
        <v>176.11653000000001</v>
      </c>
      <c r="KU39" s="17">
        <v>-25.516529999999999</v>
      </c>
      <c r="KV39" s="17">
        <v>126.4</v>
      </c>
      <c r="KW39" s="17">
        <v>126.23725</v>
      </c>
      <c r="KX39" s="17">
        <v>108.13001</v>
      </c>
      <c r="KY39" s="17">
        <v>18.26999</v>
      </c>
      <c r="KZ39" s="17">
        <v>64.099999999999994</v>
      </c>
      <c r="LA39" s="17">
        <v>66.809659999999994</v>
      </c>
      <c r="LB39" s="17">
        <v>66.809659999999994</v>
      </c>
      <c r="LC39" s="17">
        <v>-2.70966</v>
      </c>
      <c r="LD39" s="17">
        <v>76.099999999999994</v>
      </c>
      <c r="LE39" s="17">
        <v>78.567999999999998</v>
      </c>
      <c r="LF39" s="17">
        <v>78.567999999999998</v>
      </c>
      <c r="LG39" s="17">
        <v>-2.468</v>
      </c>
      <c r="LH39" s="17">
        <v>30.9</v>
      </c>
      <c r="LI39" s="17">
        <v>29.806760000000001</v>
      </c>
      <c r="LJ39" s="17">
        <v>29.806760000000001</v>
      </c>
      <c r="LK39" s="17">
        <v>1.09324</v>
      </c>
      <c r="LL39" s="17"/>
      <c r="LM39" s="17"/>
      <c r="LN39" s="17"/>
      <c r="LO39" s="17">
        <v>0</v>
      </c>
      <c r="LP39" s="17">
        <v>47.1</v>
      </c>
      <c r="LQ39" s="17">
        <v>50.645899999999997</v>
      </c>
      <c r="LR39" s="17">
        <v>50.645899999999997</v>
      </c>
      <c r="LS39" s="17">
        <v>-3.5459000000000001</v>
      </c>
      <c r="LT39" s="17">
        <v>47.8</v>
      </c>
      <c r="LU39" s="17">
        <v>49.666240000000002</v>
      </c>
      <c r="LV39" s="17">
        <v>49.666240000000002</v>
      </c>
      <c r="LW39" s="17">
        <v>-1.8662399999999999</v>
      </c>
      <c r="LX39" s="17">
        <v>139.80000000000001</v>
      </c>
      <c r="LY39" s="17">
        <v>158.30081999999999</v>
      </c>
      <c r="LZ39" s="17">
        <v>158.30081999999999</v>
      </c>
      <c r="MA39" s="17">
        <v>-18.500820000000001</v>
      </c>
      <c r="MB39" s="17">
        <v>141.9</v>
      </c>
      <c r="MC39" s="17">
        <v>158.30081999999999</v>
      </c>
      <c r="MD39" s="17">
        <v>158.30081999999999</v>
      </c>
      <c r="ME39" s="17">
        <v>-16.40082</v>
      </c>
      <c r="MF39" s="17">
        <v>165.1</v>
      </c>
      <c r="MG39" s="17">
        <v>158.77619999999999</v>
      </c>
      <c r="MH39" s="17">
        <v>158.77619999999999</v>
      </c>
      <c r="MI39" s="17">
        <v>6.3238000000000003</v>
      </c>
      <c r="MJ39" s="17">
        <v>179.5</v>
      </c>
      <c r="MK39" s="17">
        <v>176.36183</v>
      </c>
      <c r="ML39" s="17">
        <v>176.36183</v>
      </c>
      <c r="MM39" s="17">
        <v>3.1381700000000001</v>
      </c>
      <c r="MN39" s="17">
        <v>177.7</v>
      </c>
      <c r="MO39" s="17">
        <v>174.44781</v>
      </c>
      <c r="MP39" s="17"/>
      <c r="MQ39" s="17">
        <v>177.7</v>
      </c>
      <c r="MR39" s="17">
        <v>0</v>
      </c>
      <c r="MS39" s="17"/>
      <c r="MT39" s="17"/>
      <c r="MU39" s="17">
        <v>0</v>
      </c>
      <c r="MV39" s="17">
        <v>0</v>
      </c>
      <c r="MW39" s="17"/>
      <c r="MX39" s="17"/>
      <c r="MY39" s="17">
        <v>0</v>
      </c>
      <c r="MZ39" s="17">
        <v>0</v>
      </c>
      <c r="NA39" s="17"/>
      <c r="NB39" s="17"/>
      <c r="NC39" s="17">
        <v>0</v>
      </c>
      <c r="ND39" s="17">
        <v>205.4</v>
      </c>
      <c r="NE39" s="17">
        <v>205.29381000000001</v>
      </c>
      <c r="NF39" s="17">
        <v>205.29381000000001</v>
      </c>
      <c r="NG39" s="17">
        <v>0.10619000000000001</v>
      </c>
      <c r="NH39" s="17">
        <v>99.4</v>
      </c>
      <c r="NI39" s="17">
        <v>102.95515</v>
      </c>
      <c r="NJ39" s="17">
        <v>102.95515</v>
      </c>
      <c r="NK39" s="17">
        <v>-3.5551499999999998</v>
      </c>
      <c r="NL39" s="17">
        <v>7.5</v>
      </c>
      <c r="NM39" s="17">
        <v>5.1274699999999998</v>
      </c>
      <c r="NN39" s="17">
        <v>5.1274699999999998</v>
      </c>
      <c r="NO39" s="17">
        <v>2.3725299999999998</v>
      </c>
      <c r="NP39" s="17">
        <v>3.1</v>
      </c>
      <c r="NQ39" s="17">
        <v>5.3792</v>
      </c>
      <c r="NR39" s="17">
        <v>5.3792</v>
      </c>
      <c r="NS39" s="17">
        <v>-2.2791999999999999</v>
      </c>
      <c r="NT39" s="17">
        <v>75.900000000000006</v>
      </c>
      <c r="NU39" s="17">
        <v>69.87</v>
      </c>
      <c r="NV39" s="17">
        <v>79.212699999999998</v>
      </c>
      <c r="NW39" s="17">
        <v>-3.3127</v>
      </c>
      <c r="NX39" s="17">
        <v>59.8</v>
      </c>
      <c r="NY39" s="17">
        <v>49.9</v>
      </c>
      <c r="NZ39" s="17">
        <v>46.32</v>
      </c>
      <c r="OA39" s="17">
        <v>13.48</v>
      </c>
      <c r="OB39" s="17">
        <v>15.5</v>
      </c>
      <c r="OC39" s="17">
        <v>14.9198</v>
      </c>
      <c r="OD39" s="17">
        <v>14.9198</v>
      </c>
      <c r="OE39" s="17">
        <v>0.58020000000000005</v>
      </c>
      <c r="OF39" s="17"/>
      <c r="OG39" s="17"/>
      <c r="OH39" s="17"/>
      <c r="OI39" s="17">
        <v>0</v>
      </c>
      <c r="OJ39" s="17">
        <v>0.3</v>
      </c>
      <c r="OK39" s="17"/>
      <c r="OL39" s="17"/>
      <c r="OM39" s="17">
        <v>0.3</v>
      </c>
      <c r="ON39" s="17">
        <v>10.7</v>
      </c>
      <c r="OO39" s="17">
        <v>18.92277</v>
      </c>
      <c r="OP39" s="17">
        <v>18.92277</v>
      </c>
      <c r="OQ39" s="17">
        <v>-8.2227700000000006</v>
      </c>
      <c r="OR39" s="17">
        <v>10</v>
      </c>
      <c r="OS39" s="17">
        <v>9</v>
      </c>
      <c r="OT39" s="17">
        <v>9</v>
      </c>
      <c r="OU39" s="17">
        <v>1</v>
      </c>
      <c r="OV39" s="17">
        <v>2.7</v>
      </c>
      <c r="OW39" s="17">
        <v>2.0217700000000001</v>
      </c>
      <c r="OX39" s="17">
        <v>1.34755</v>
      </c>
      <c r="OY39" s="17">
        <v>1.3524499999999999</v>
      </c>
      <c r="OZ39" s="17">
        <v>151.69999999999999</v>
      </c>
      <c r="PA39" s="17">
        <v>162.6</v>
      </c>
      <c r="PB39" s="17">
        <v>120.1688</v>
      </c>
      <c r="PC39" s="17">
        <v>31.531199999999998</v>
      </c>
      <c r="PD39" s="17">
        <v>76.8</v>
      </c>
      <c r="PE39" s="17">
        <v>38.04</v>
      </c>
      <c r="PF39" s="17">
        <v>38.04</v>
      </c>
      <c r="PG39" s="17">
        <v>38.76</v>
      </c>
      <c r="PH39" s="17">
        <v>0.8</v>
      </c>
      <c r="PI39" s="17">
        <v>0.81</v>
      </c>
      <c r="PJ39" s="17">
        <v>0.81</v>
      </c>
      <c r="PK39" s="17">
        <v>-0.01</v>
      </c>
      <c r="PL39" s="17">
        <v>2.5</v>
      </c>
      <c r="PM39" s="17">
        <v>1.2</v>
      </c>
      <c r="PN39" s="17">
        <v>1.2</v>
      </c>
      <c r="PO39" s="17">
        <v>1.3</v>
      </c>
      <c r="PP39" s="17">
        <v>2.5</v>
      </c>
      <c r="PQ39" s="17">
        <v>5</v>
      </c>
      <c r="PR39" s="17">
        <v>5</v>
      </c>
      <c r="PS39" s="17">
        <v>-2.5</v>
      </c>
      <c r="PT39" s="17">
        <v>19</v>
      </c>
      <c r="PU39" s="17">
        <v>2.07254</v>
      </c>
      <c r="PV39" s="17">
        <v>2.07254</v>
      </c>
      <c r="PW39" s="17">
        <v>16.92746</v>
      </c>
      <c r="PX39" s="17">
        <v>0</v>
      </c>
      <c r="PY39" s="17">
        <v>3.2</v>
      </c>
      <c r="PZ39" s="17">
        <v>3.2</v>
      </c>
      <c r="QA39" s="17">
        <v>-3.2</v>
      </c>
      <c r="QB39" s="17">
        <v>3.2</v>
      </c>
      <c r="QC39" s="17">
        <v>3.1</v>
      </c>
      <c r="QD39" s="17">
        <v>3.1</v>
      </c>
      <c r="QE39" s="17">
        <v>0.1</v>
      </c>
      <c r="QF39" s="17">
        <v>3.5</v>
      </c>
      <c r="QG39" s="17">
        <v>3.5</v>
      </c>
      <c r="QH39" s="17">
        <v>3.5</v>
      </c>
      <c r="QI39" s="17">
        <v>0</v>
      </c>
      <c r="QJ39" s="17">
        <v>15.3</v>
      </c>
      <c r="QK39" s="17">
        <v>14.492749999999999</v>
      </c>
      <c r="QL39" s="17">
        <v>14.492749999999999</v>
      </c>
      <c r="QM39" s="17">
        <v>0.80725000000000002</v>
      </c>
      <c r="QN39" s="17">
        <v>10.5</v>
      </c>
      <c r="QO39" s="17">
        <v>12.01</v>
      </c>
      <c r="QP39" s="17">
        <v>12.01</v>
      </c>
      <c r="QQ39" s="17">
        <v>-1.51</v>
      </c>
      <c r="QR39" s="17">
        <v>13</v>
      </c>
      <c r="QS39" s="17">
        <v>15.99</v>
      </c>
      <c r="QT39" s="17">
        <v>15.99</v>
      </c>
      <c r="QU39" s="17">
        <v>-2.99</v>
      </c>
      <c r="QV39" s="17">
        <v>16.5</v>
      </c>
      <c r="QW39" s="17">
        <v>18.989999999999998</v>
      </c>
      <c r="QX39" s="17">
        <v>21.027899999999999</v>
      </c>
      <c r="QY39" s="17">
        <v>-4.5278999999999998</v>
      </c>
      <c r="QZ39" s="17">
        <v>53.2</v>
      </c>
      <c r="RA39" s="17">
        <v>48.7</v>
      </c>
      <c r="RB39" s="17">
        <v>57.588999999999999</v>
      </c>
      <c r="RC39" s="17">
        <v>-4.3890000000000002</v>
      </c>
      <c r="RD39" s="17">
        <v>7.8</v>
      </c>
      <c r="RE39" s="17">
        <v>9.2605000000000004</v>
      </c>
      <c r="RF39" s="17">
        <v>9.2605000000000004</v>
      </c>
      <c r="RG39" s="17">
        <v>-1.4604999999999999</v>
      </c>
      <c r="RH39" s="17"/>
      <c r="RI39" s="17"/>
      <c r="RJ39" s="17"/>
      <c r="RK39" s="17">
        <v>0</v>
      </c>
      <c r="RL39" s="17">
        <v>10.9</v>
      </c>
      <c r="RM39" s="17">
        <v>8.2506699999999995</v>
      </c>
      <c r="RN39" s="17">
        <v>19.67727</v>
      </c>
      <c r="RO39" s="17">
        <v>-8.7772699999999997</v>
      </c>
      <c r="RP39" s="17">
        <v>0.9</v>
      </c>
      <c r="RQ39" s="17">
        <v>1.5</v>
      </c>
      <c r="RR39" s="17">
        <v>1.5</v>
      </c>
      <c r="RS39" s="17">
        <v>-0.6</v>
      </c>
      <c r="RT39" s="17"/>
      <c r="RU39" s="17"/>
      <c r="RV39" s="17"/>
      <c r="RW39" s="17">
        <v>0</v>
      </c>
      <c r="RX39" s="17">
        <v>4.3</v>
      </c>
      <c r="RY39" s="17">
        <v>3.5</v>
      </c>
      <c r="RZ39" s="17">
        <v>3.5</v>
      </c>
      <c r="SA39" s="17">
        <v>0.8</v>
      </c>
      <c r="SB39" s="17">
        <v>0.3</v>
      </c>
      <c r="SC39" s="17">
        <v>0.38500000000000001</v>
      </c>
      <c r="SD39" s="17">
        <v>0.38500000000000001</v>
      </c>
      <c r="SE39" s="17">
        <v>-8.5000000000000006E-2</v>
      </c>
      <c r="SF39" s="17">
        <v>0.8</v>
      </c>
      <c r="SG39" s="17">
        <v>0.78400000000000003</v>
      </c>
      <c r="SH39" s="17">
        <v>0.78400000000000003</v>
      </c>
      <c r="SI39" s="17">
        <v>1.6E-2</v>
      </c>
      <c r="SJ39" s="17">
        <v>7.6</v>
      </c>
      <c r="SK39" s="17">
        <v>9.4</v>
      </c>
      <c r="SL39" s="17">
        <v>9.4</v>
      </c>
      <c r="SM39" s="17">
        <v>-1.8</v>
      </c>
      <c r="SN39" s="17">
        <v>3.1</v>
      </c>
      <c r="SO39" s="17">
        <v>3.3</v>
      </c>
      <c r="SP39" s="17">
        <v>3.3</v>
      </c>
      <c r="SQ39" s="17">
        <v>-0.2</v>
      </c>
      <c r="SR39" s="17">
        <v>3.7</v>
      </c>
      <c r="SS39" s="17">
        <v>3.5</v>
      </c>
      <c r="ST39" s="17">
        <v>3.5</v>
      </c>
      <c r="SU39" s="17">
        <v>0.2</v>
      </c>
      <c r="SV39" s="17">
        <v>5.6</v>
      </c>
      <c r="SW39" s="17">
        <v>5</v>
      </c>
      <c r="SX39" s="17">
        <v>5</v>
      </c>
      <c r="SY39" s="17">
        <v>0.6</v>
      </c>
      <c r="SZ39" s="17">
        <v>13.9</v>
      </c>
      <c r="TA39" s="17">
        <v>18.600000000000001</v>
      </c>
      <c r="TB39" s="17">
        <v>29</v>
      </c>
      <c r="TC39" s="17">
        <v>-15.1</v>
      </c>
      <c r="TD39" s="17">
        <v>45.7</v>
      </c>
      <c r="TE39" s="17">
        <v>33.020000000000003</v>
      </c>
      <c r="TF39" s="17">
        <v>68</v>
      </c>
      <c r="TG39" s="17">
        <v>-22.3</v>
      </c>
      <c r="TH39" s="17">
        <v>25.6</v>
      </c>
      <c r="TI39" s="17">
        <v>21.9</v>
      </c>
      <c r="TJ39" s="17">
        <v>28.0107</v>
      </c>
      <c r="TK39" s="17">
        <v>-2.4106999999999998</v>
      </c>
      <c r="TL39" s="17">
        <v>43.3</v>
      </c>
      <c r="TM39" s="17">
        <v>69.22</v>
      </c>
      <c r="TN39" s="17">
        <v>57.591099999999997</v>
      </c>
      <c r="TO39" s="17">
        <v>-14.2911</v>
      </c>
      <c r="TP39" s="17">
        <v>40.9</v>
      </c>
      <c r="TQ39" s="17">
        <v>81.91</v>
      </c>
      <c r="TR39" s="17">
        <v>78.570599999999999</v>
      </c>
      <c r="TS39" s="17">
        <v>-37.6706</v>
      </c>
      <c r="TT39" s="17">
        <v>8.8000000000000007</v>
      </c>
      <c r="TU39" s="17">
        <v>7.9397000000000002</v>
      </c>
      <c r="TV39" s="17">
        <v>7.9397000000000002</v>
      </c>
      <c r="TW39" s="17">
        <v>0.86029999999999995</v>
      </c>
      <c r="TX39" s="17">
        <v>5.4</v>
      </c>
      <c r="TY39" s="17">
        <v>6.0776000000000003</v>
      </c>
      <c r="TZ39" s="17">
        <v>6.0776000000000003</v>
      </c>
      <c r="UA39" s="17">
        <v>-0.67759999999999998</v>
      </c>
      <c r="UB39" s="17">
        <v>38.1</v>
      </c>
      <c r="UC39" s="17">
        <v>30.64</v>
      </c>
      <c r="UD39" s="17">
        <v>37.64</v>
      </c>
      <c r="UE39" s="17">
        <v>0.46</v>
      </c>
      <c r="UF39" s="17">
        <v>10</v>
      </c>
      <c r="UG39" s="17">
        <v>10</v>
      </c>
      <c r="UH39" s="17">
        <v>10</v>
      </c>
      <c r="UI39" s="17">
        <v>0</v>
      </c>
      <c r="UJ39" s="17">
        <v>2.6</v>
      </c>
      <c r="UK39" s="17">
        <v>3</v>
      </c>
      <c r="UL39" s="17">
        <v>3</v>
      </c>
      <c r="UM39" s="17">
        <v>-0.4</v>
      </c>
      <c r="UN39" s="17">
        <v>8.1</v>
      </c>
      <c r="UO39" s="17">
        <v>7.3</v>
      </c>
      <c r="UP39" s="17">
        <v>7.3</v>
      </c>
      <c r="UQ39" s="17">
        <v>0.8</v>
      </c>
      <c r="UR39" s="17">
        <v>4.2</v>
      </c>
      <c r="US39" s="17">
        <v>4.7</v>
      </c>
      <c r="UT39" s="17">
        <v>3</v>
      </c>
      <c r="UU39" s="17">
        <v>1.2</v>
      </c>
      <c r="UV39" s="17">
        <v>4.8</v>
      </c>
      <c r="UW39" s="17">
        <v>5</v>
      </c>
      <c r="UX39" s="17">
        <v>3.5</v>
      </c>
      <c r="UY39" s="17">
        <v>1.3</v>
      </c>
      <c r="UZ39" s="17">
        <v>5</v>
      </c>
      <c r="VA39" s="17">
        <v>5</v>
      </c>
      <c r="VB39" s="17">
        <v>3.5</v>
      </c>
      <c r="VC39" s="17">
        <v>1.5</v>
      </c>
      <c r="VD39" s="17">
        <v>18.100000000000001</v>
      </c>
      <c r="VE39" s="17">
        <v>16.962800000000001</v>
      </c>
      <c r="VF39" s="17">
        <v>16.962800000000001</v>
      </c>
      <c r="VG39" s="17">
        <v>1.1372</v>
      </c>
      <c r="VH39" s="17">
        <v>189.1</v>
      </c>
      <c r="VI39" s="17">
        <v>209.3</v>
      </c>
      <c r="VJ39" s="17">
        <v>211.38</v>
      </c>
      <c r="VK39" s="17">
        <v>-22.28</v>
      </c>
      <c r="VL39" s="17">
        <v>8.1</v>
      </c>
      <c r="VM39" s="17">
        <v>9.266</v>
      </c>
      <c r="VN39" s="17">
        <v>9.266</v>
      </c>
      <c r="VO39" s="17">
        <v>-1.1659999999999999</v>
      </c>
      <c r="VP39" s="17">
        <v>98.6</v>
      </c>
      <c r="VQ39" s="17">
        <v>99.6</v>
      </c>
      <c r="VR39" s="17">
        <v>110</v>
      </c>
      <c r="VS39" s="17">
        <v>-11.4</v>
      </c>
      <c r="VT39" s="17">
        <v>0.6</v>
      </c>
      <c r="VU39" s="17">
        <v>0.6</v>
      </c>
      <c r="VV39" s="17">
        <v>0.6</v>
      </c>
      <c r="VW39" s="17">
        <v>0</v>
      </c>
      <c r="VX39" s="17">
        <v>83.5</v>
      </c>
      <c r="VY39" s="17">
        <v>61.83</v>
      </c>
      <c r="VZ39" s="17">
        <v>99</v>
      </c>
      <c r="WA39" s="17">
        <v>-15.5</v>
      </c>
      <c r="WB39" s="17">
        <v>108</v>
      </c>
      <c r="WC39" s="17">
        <v>44.11</v>
      </c>
      <c r="WD39" s="17">
        <v>115</v>
      </c>
      <c r="WE39" s="17">
        <v>-7</v>
      </c>
      <c r="WF39" s="17">
        <v>74.7</v>
      </c>
      <c r="WG39" s="17">
        <v>75.7</v>
      </c>
      <c r="WH39" s="17">
        <v>79.2</v>
      </c>
      <c r="WI39" s="17">
        <v>-4.5</v>
      </c>
      <c r="WJ39" s="17">
        <v>4.1820000000000004</v>
      </c>
      <c r="WK39" s="17">
        <v>13</v>
      </c>
      <c r="WL39" s="17">
        <v>13</v>
      </c>
      <c r="WM39" s="17">
        <v>-8.8179999999999996</v>
      </c>
      <c r="WN39" s="17">
        <v>3.9</v>
      </c>
      <c r="WO39" s="17">
        <v>1.4</v>
      </c>
      <c r="WP39" s="17">
        <v>1.4</v>
      </c>
      <c r="WQ39" s="17">
        <v>2.5</v>
      </c>
      <c r="WR39" s="17">
        <v>2.2999999999999998</v>
      </c>
      <c r="WS39" s="17">
        <v>2.2999999999999998</v>
      </c>
      <c r="WT39" s="17">
        <v>2.2999999999999998</v>
      </c>
      <c r="WU39" s="17">
        <v>0</v>
      </c>
      <c r="WV39" s="17">
        <v>2.4</v>
      </c>
      <c r="WW39" s="17">
        <v>2.2999999999999998</v>
      </c>
      <c r="WX39" s="17">
        <v>2.2999999999999998</v>
      </c>
      <c r="WY39" s="17">
        <v>0.1</v>
      </c>
      <c r="WZ39" s="17">
        <v>2.5</v>
      </c>
      <c r="XA39" s="17">
        <v>1.4</v>
      </c>
      <c r="XB39" s="17">
        <v>1.4</v>
      </c>
      <c r="XC39" s="17">
        <v>1.1000000000000001</v>
      </c>
      <c r="XD39" s="17">
        <v>8.1999999999999993</v>
      </c>
      <c r="XE39" s="17">
        <v>8.3434000000000008</v>
      </c>
      <c r="XF39" s="17">
        <v>8.3434000000000008</v>
      </c>
      <c r="XG39" s="17">
        <v>-0.1434</v>
      </c>
      <c r="XH39" s="17">
        <v>7.2</v>
      </c>
      <c r="XI39" s="17">
        <v>7.2</v>
      </c>
      <c r="XJ39" s="17">
        <v>7.2</v>
      </c>
      <c r="XK39" s="17">
        <v>0</v>
      </c>
      <c r="XL39" s="17">
        <v>18.2</v>
      </c>
      <c r="XM39" s="17">
        <v>18.937200000000001</v>
      </c>
      <c r="XN39" s="17">
        <v>18.937200000000001</v>
      </c>
      <c r="XO39" s="17">
        <v>-0.73719999999999997</v>
      </c>
      <c r="XP39" s="17">
        <v>10</v>
      </c>
      <c r="XQ39" s="17">
        <v>9.8000000000000007</v>
      </c>
      <c r="XR39" s="17">
        <v>9.8000000000000007</v>
      </c>
      <c r="XS39" s="17">
        <v>0.2</v>
      </c>
      <c r="XT39" s="17">
        <v>8.6</v>
      </c>
      <c r="XU39" s="17">
        <v>10.43478</v>
      </c>
      <c r="XV39" s="17">
        <v>10.43478</v>
      </c>
      <c r="XW39" s="17">
        <v>-1.8347800000000001</v>
      </c>
      <c r="XX39" s="17"/>
      <c r="XY39" s="17"/>
      <c r="XZ39" s="17"/>
      <c r="YA39" s="17">
        <v>0</v>
      </c>
      <c r="YB39" s="17"/>
      <c r="YC39" s="17"/>
      <c r="YD39" s="17"/>
      <c r="YE39" s="17">
        <v>0</v>
      </c>
      <c r="YF39" s="17">
        <v>16.7</v>
      </c>
      <c r="YG39" s="17">
        <v>13.52657</v>
      </c>
      <c r="YH39" s="17">
        <v>13.52657</v>
      </c>
      <c r="YI39" s="17">
        <v>3.1734300000000002</v>
      </c>
      <c r="YJ39" s="17">
        <v>15.1</v>
      </c>
      <c r="YK39" s="17">
        <v>15.45894</v>
      </c>
      <c r="YL39" s="17">
        <v>15.45894</v>
      </c>
      <c r="YM39" s="17">
        <v>-0.35893999999999998</v>
      </c>
      <c r="YN39" s="17">
        <v>4.5999999999999996</v>
      </c>
      <c r="YO39" s="17">
        <v>7.21</v>
      </c>
      <c r="YP39" s="17">
        <v>7.21</v>
      </c>
      <c r="YQ39" s="17">
        <v>-2.61</v>
      </c>
      <c r="YR39" s="17">
        <v>10.9</v>
      </c>
      <c r="YS39" s="17">
        <v>10.628019999999999</v>
      </c>
      <c r="YT39" s="17">
        <v>10.628019999999999</v>
      </c>
      <c r="YU39" s="17">
        <v>0.27198</v>
      </c>
      <c r="YV39" s="17">
        <v>13.6</v>
      </c>
      <c r="YW39" s="17">
        <v>12.13527</v>
      </c>
      <c r="YX39" s="17">
        <v>12.13527</v>
      </c>
      <c r="YY39" s="17">
        <v>1.4647300000000001</v>
      </c>
    </row>
    <row r="40" spans="1:675" ht="24" customHeight="1" x14ac:dyDescent="0.25">
      <c r="A40" s="1"/>
      <c r="B40" s="18" t="s">
        <v>101</v>
      </c>
      <c r="C40" s="18" t="s">
        <v>969</v>
      </c>
      <c r="D40" s="19">
        <v>49.9</v>
      </c>
      <c r="E40" s="19">
        <v>53.757550000000002</v>
      </c>
      <c r="F40" s="19">
        <v>65.106570000000005</v>
      </c>
      <c r="G40" s="19">
        <v>-15.206569999999999</v>
      </c>
      <c r="H40" s="19">
        <v>651.20000000000005</v>
      </c>
      <c r="I40" s="19">
        <v>655.76232000000005</v>
      </c>
      <c r="J40" s="19">
        <v>655.76232000000005</v>
      </c>
      <c r="K40" s="19">
        <v>-4.5623199999999997</v>
      </c>
      <c r="L40" s="19">
        <v>213.5</v>
      </c>
      <c r="M40" s="19">
        <v>212.30054999999999</v>
      </c>
      <c r="N40" s="19">
        <v>212.30054999999999</v>
      </c>
      <c r="O40" s="19">
        <v>1.1994499999999999</v>
      </c>
      <c r="P40" s="19"/>
      <c r="Q40" s="19"/>
      <c r="R40" s="19"/>
      <c r="S40" s="19">
        <v>0</v>
      </c>
      <c r="T40" s="19"/>
      <c r="U40" s="19"/>
      <c r="V40" s="19"/>
      <c r="W40" s="19">
        <v>0</v>
      </c>
      <c r="X40" s="19">
        <v>29.8</v>
      </c>
      <c r="Y40" s="19">
        <v>10.3628</v>
      </c>
      <c r="Z40" s="19">
        <v>10.362690000000001</v>
      </c>
      <c r="AA40" s="19">
        <v>19.43731</v>
      </c>
      <c r="AB40" s="19">
        <v>80.5</v>
      </c>
      <c r="AC40" s="19">
        <v>87.85</v>
      </c>
      <c r="AD40" s="19">
        <v>87.85</v>
      </c>
      <c r="AE40" s="19">
        <v>-7.35</v>
      </c>
      <c r="AF40" s="19"/>
      <c r="AG40" s="19"/>
      <c r="AH40" s="19"/>
      <c r="AI40" s="19">
        <v>0</v>
      </c>
      <c r="AJ40" s="19">
        <v>78.900000000000006</v>
      </c>
      <c r="AK40" s="19"/>
      <c r="AL40" s="19">
        <v>86.820319999999995</v>
      </c>
      <c r="AM40" s="19">
        <v>-7.9203200000000002</v>
      </c>
      <c r="AN40" s="19">
        <v>176.3</v>
      </c>
      <c r="AO40" s="19">
        <v>189.81003000000001</v>
      </c>
      <c r="AP40" s="19">
        <v>189.81003000000001</v>
      </c>
      <c r="AQ40" s="19">
        <v>-13.51003</v>
      </c>
      <c r="AR40" s="19">
        <v>195.2</v>
      </c>
      <c r="AS40" s="19">
        <v>189.81003000000001</v>
      </c>
      <c r="AT40" s="19">
        <v>189.81003000000001</v>
      </c>
      <c r="AU40" s="19">
        <v>5.3899699999999999</v>
      </c>
      <c r="AV40" s="19">
        <v>196.5</v>
      </c>
      <c r="AW40" s="19">
        <v>189.81003000000001</v>
      </c>
      <c r="AX40" s="19">
        <v>189.81003000000001</v>
      </c>
      <c r="AY40" s="19">
        <v>6.6899699999999998</v>
      </c>
      <c r="AZ40" s="19">
        <v>283.7</v>
      </c>
      <c r="BA40" s="19">
        <v>285.57004000000001</v>
      </c>
      <c r="BB40" s="19">
        <v>285.57004000000001</v>
      </c>
      <c r="BC40" s="19">
        <v>-1.8700399999999999</v>
      </c>
      <c r="BD40" s="19">
        <v>198.5</v>
      </c>
      <c r="BE40" s="19">
        <v>204.02636000000001</v>
      </c>
      <c r="BF40" s="19">
        <v>204.02636000000001</v>
      </c>
      <c r="BG40" s="19">
        <v>-5.5263600000000004</v>
      </c>
      <c r="BH40" s="19"/>
      <c r="BI40" s="19"/>
      <c r="BJ40" s="19"/>
      <c r="BK40" s="19">
        <v>0</v>
      </c>
      <c r="BL40" s="19">
        <v>214.6</v>
      </c>
      <c r="BM40" s="19">
        <v>294.90618000000001</v>
      </c>
      <c r="BN40" s="19">
        <v>235.55443</v>
      </c>
      <c r="BO40" s="19">
        <v>-20.954429999999999</v>
      </c>
      <c r="BP40" s="19">
        <v>2.8</v>
      </c>
      <c r="BQ40" s="19">
        <v>3.9488699999999999</v>
      </c>
      <c r="BR40" s="19"/>
      <c r="BS40" s="19">
        <v>2.8</v>
      </c>
      <c r="BT40" s="19">
        <v>13.9</v>
      </c>
      <c r="BU40" s="19">
        <v>15.965310000000001</v>
      </c>
      <c r="BV40" s="19">
        <v>15.965310000000001</v>
      </c>
      <c r="BW40" s="19">
        <v>-2.0653100000000002</v>
      </c>
      <c r="BX40" s="19">
        <v>14.7</v>
      </c>
      <c r="BY40" s="19">
        <v>17.937049999999999</v>
      </c>
      <c r="BZ40" s="19">
        <v>17.937049999999999</v>
      </c>
      <c r="CA40" s="19">
        <v>-3.23705</v>
      </c>
      <c r="CB40" s="19"/>
      <c r="CC40" s="19"/>
      <c r="CD40" s="19"/>
      <c r="CE40" s="19">
        <v>0</v>
      </c>
      <c r="CF40" s="19">
        <v>115.6</v>
      </c>
      <c r="CG40" s="19">
        <v>113.04209</v>
      </c>
      <c r="CH40" s="19">
        <v>113.04209</v>
      </c>
      <c r="CI40" s="19">
        <v>2.5579100000000001</v>
      </c>
      <c r="CJ40" s="19">
        <v>7.6</v>
      </c>
      <c r="CK40" s="19">
        <v>7.2217500000000001</v>
      </c>
      <c r="CL40" s="19">
        <v>7.2217500000000001</v>
      </c>
      <c r="CM40" s="19">
        <v>0.37824999999999998</v>
      </c>
      <c r="CN40" s="19">
        <v>5.2</v>
      </c>
      <c r="CO40" s="19">
        <v>3.87791</v>
      </c>
      <c r="CP40" s="19">
        <v>3.87791</v>
      </c>
      <c r="CQ40" s="19">
        <v>1.32209</v>
      </c>
      <c r="CR40" s="19">
        <v>22</v>
      </c>
      <c r="CS40" s="19">
        <v>22.280850000000001</v>
      </c>
      <c r="CT40" s="19">
        <v>22.280850000000001</v>
      </c>
      <c r="CU40" s="19">
        <v>-0.28084999999999999</v>
      </c>
      <c r="CV40" s="19">
        <v>70</v>
      </c>
      <c r="CW40" s="19">
        <v>66.335449999999994</v>
      </c>
      <c r="CX40" s="19">
        <v>59.265770000000003</v>
      </c>
      <c r="CY40" s="19">
        <v>10.73423</v>
      </c>
      <c r="CZ40" s="19">
        <v>45</v>
      </c>
      <c r="DA40" s="19">
        <v>58.21707</v>
      </c>
      <c r="DB40" s="19">
        <v>109.31740000000001</v>
      </c>
      <c r="DC40" s="19">
        <v>-64.317400000000006</v>
      </c>
      <c r="DD40" s="19"/>
      <c r="DE40" s="19"/>
      <c r="DF40" s="19"/>
      <c r="DG40" s="19">
        <v>0</v>
      </c>
      <c r="DH40" s="19">
        <v>0</v>
      </c>
      <c r="DI40" s="19"/>
      <c r="DJ40" s="19"/>
      <c r="DK40" s="19">
        <v>0</v>
      </c>
      <c r="DL40" s="19"/>
      <c r="DM40" s="19"/>
      <c r="DN40" s="19"/>
      <c r="DO40" s="19">
        <v>0</v>
      </c>
      <c r="DP40" s="19">
        <v>6.5</v>
      </c>
      <c r="DQ40" s="19">
        <v>6.39</v>
      </c>
      <c r="DR40" s="19">
        <v>6.39</v>
      </c>
      <c r="DS40" s="19">
        <v>0.11</v>
      </c>
      <c r="DT40" s="19">
        <v>145</v>
      </c>
      <c r="DU40" s="19">
        <v>145.07772</v>
      </c>
      <c r="DV40" s="19">
        <v>145.07772</v>
      </c>
      <c r="DW40" s="19">
        <v>-7.7719999999999997E-2</v>
      </c>
      <c r="DX40" s="19">
        <v>44.5</v>
      </c>
      <c r="DY40" s="19">
        <v>48.273429999999998</v>
      </c>
      <c r="DZ40" s="19">
        <v>58.848579999999998</v>
      </c>
      <c r="EA40" s="19">
        <v>-14.34858</v>
      </c>
      <c r="EB40" s="19"/>
      <c r="EC40" s="19"/>
      <c r="ED40" s="19"/>
      <c r="EE40" s="19">
        <v>0</v>
      </c>
      <c r="EF40" s="19">
        <v>28</v>
      </c>
      <c r="EG40" s="19">
        <v>32.851790000000001</v>
      </c>
      <c r="EH40" s="19">
        <v>41.646920000000001</v>
      </c>
      <c r="EI40" s="19">
        <v>-13.64692</v>
      </c>
      <c r="EJ40" s="19">
        <v>18.399999999999999</v>
      </c>
      <c r="EK40" s="19">
        <v>19.099519999999998</v>
      </c>
      <c r="EL40" s="19">
        <v>19.099519999999998</v>
      </c>
      <c r="EM40" s="19">
        <v>-0.69952000000000003</v>
      </c>
      <c r="EN40" s="19">
        <v>11.5</v>
      </c>
      <c r="EO40" s="19">
        <v>12.12087</v>
      </c>
      <c r="EP40" s="19">
        <v>12.12087</v>
      </c>
      <c r="EQ40" s="19">
        <v>-0.62087000000000003</v>
      </c>
      <c r="ER40" s="19">
        <v>59.8</v>
      </c>
      <c r="ES40" s="19">
        <v>61.472029999999997</v>
      </c>
      <c r="ET40" s="19">
        <v>61.472029999999997</v>
      </c>
      <c r="EU40" s="19">
        <v>-1.6720299999999999</v>
      </c>
      <c r="EV40" s="19">
        <v>184.8</v>
      </c>
      <c r="EW40" s="19">
        <v>184.74316999999999</v>
      </c>
      <c r="EX40" s="19">
        <v>184.74316999999999</v>
      </c>
      <c r="EY40" s="19">
        <v>5.6829999999999999E-2</v>
      </c>
      <c r="EZ40" s="19">
        <v>184.4</v>
      </c>
      <c r="FA40" s="19">
        <v>184.74316999999999</v>
      </c>
      <c r="FB40" s="19">
        <v>184.74316999999999</v>
      </c>
      <c r="FC40" s="19">
        <v>-0.34316999999999998</v>
      </c>
      <c r="FD40" s="19">
        <v>186.7</v>
      </c>
      <c r="FE40" s="19">
        <v>185.29795999999999</v>
      </c>
      <c r="FF40" s="19">
        <v>185.29795999999999</v>
      </c>
      <c r="FG40" s="19">
        <v>1.40204</v>
      </c>
      <c r="FH40" s="19">
        <v>104.8</v>
      </c>
      <c r="FI40" s="19">
        <v>89.751980000000003</v>
      </c>
      <c r="FJ40" s="19">
        <v>90.984719999999996</v>
      </c>
      <c r="FK40" s="19">
        <v>13.81528</v>
      </c>
      <c r="FL40" s="19">
        <v>0</v>
      </c>
      <c r="FM40" s="19"/>
      <c r="FN40" s="19">
        <v>8.7938500000000008</v>
      </c>
      <c r="FO40" s="19">
        <v>-8.7938500000000008</v>
      </c>
      <c r="FP40" s="19">
        <v>29</v>
      </c>
      <c r="FQ40" s="19">
        <v>20.003060000000001</v>
      </c>
      <c r="FR40" s="19">
        <v>20.003060000000001</v>
      </c>
      <c r="FS40" s="19">
        <v>8.9969400000000004</v>
      </c>
      <c r="FT40" s="19">
        <v>15.8</v>
      </c>
      <c r="FU40" s="19">
        <v>15.994859999999999</v>
      </c>
      <c r="FV40" s="19">
        <v>15.994859999999999</v>
      </c>
      <c r="FW40" s="19">
        <v>-0.19486000000000001</v>
      </c>
      <c r="FX40" s="19">
        <v>70.400000000000006</v>
      </c>
      <c r="FY40" s="19">
        <v>74.161180000000002</v>
      </c>
      <c r="FZ40" s="19">
        <v>41.450780000000002</v>
      </c>
      <c r="GA40" s="19">
        <v>28.94922</v>
      </c>
      <c r="GB40" s="19"/>
      <c r="GC40" s="19"/>
      <c r="GD40" s="19"/>
      <c r="GE40" s="19">
        <v>0</v>
      </c>
      <c r="GF40" s="19"/>
      <c r="GG40" s="19"/>
      <c r="GH40" s="19"/>
      <c r="GI40" s="19">
        <v>0</v>
      </c>
      <c r="GJ40" s="19">
        <v>6.8</v>
      </c>
      <c r="GK40" s="19">
        <v>6.8787000000000003</v>
      </c>
      <c r="GL40" s="19">
        <v>6.8787000000000003</v>
      </c>
      <c r="GM40" s="19">
        <v>-7.8700000000000006E-2</v>
      </c>
      <c r="GN40" s="19">
        <v>80.5</v>
      </c>
      <c r="GO40" s="19">
        <v>50.024039999999999</v>
      </c>
      <c r="GP40" s="19">
        <v>57.943800000000003</v>
      </c>
      <c r="GQ40" s="19">
        <v>22.5562</v>
      </c>
      <c r="GR40" s="19"/>
      <c r="GS40" s="19"/>
      <c r="GT40" s="19"/>
      <c r="GU40" s="19">
        <v>0</v>
      </c>
      <c r="GV40" s="19"/>
      <c r="GW40" s="19"/>
      <c r="GX40" s="19"/>
      <c r="GY40" s="19">
        <v>0</v>
      </c>
      <c r="GZ40" s="19">
        <v>0</v>
      </c>
      <c r="HA40" s="19"/>
      <c r="HB40" s="19"/>
      <c r="HC40" s="19">
        <v>0</v>
      </c>
      <c r="HD40" s="19">
        <v>0</v>
      </c>
      <c r="HE40" s="19">
        <v>4.1450800000000001</v>
      </c>
      <c r="HF40" s="19"/>
      <c r="HG40" s="19">
        <v>0</v>
      </c>
      <c r="HH40" s="19">
        <v>35.5</v>
      </c>
      <c r="HI40" s="19">
        <v>24.999600000000001</v>
      </c>
      <c r="HJ40" s="19">
        <v>68.178640000000001</v>
      </c>
      <c r="HK40" s="19">
        <v>-32.678640000000001</v>
      </c>
      <c r="HL40" s="19">
        <v>0</v>
      </c>
      <c r="HM40" s="19"/>
      <c r="HN40" s="19"/>
      <c r="HO40" s="19">
        <v>0</v>
      </c>
      <c r="HP40" s="19"/>
      <c r="HQ40" s="19"/>
      <c r="HR40" s="19"/>
      <c r="HS40" s="19">
        <v>0</v>
      </c>
      <c r="HT40" s="19"/>
      <c r="HU40" s="19"/>
      <c r="HV40" s="19"/>
      <c r="HW40" s="19">
        <v>0</v>
      </c>
      <c r="HX40" s="19"/>
      <c r="HY40" s="19"/>
      <c r="HZ40" s="19"/>
      <c r="IA40" s="19">
        <v>0</v>
      </c>
      <c r="IB40" s="19"/>
      <c r="IC40" s="19"/>
      <c r="ID40" s="19"/>
      <c r="IE40" s="19">
        <v>0</v>
      </c>
      <c r="IF40" s="19"/>
      <c r="IG40" s="19"/>
      <c r="IH40" s="19"/>
      <c r="II40" s="19">
        <v>0</v>
      </c>
      <c r="IJ40" s="19">
        <v>95.7</v>
      </c>
      <c r="IK40" s="19">
        <v>93.199680000000001</v>
      </c>
      <c r="IL40" s="19">
        <v>94.706879999999998</v>
      </c>
      <c r="IM40" s="19">
        <v>0.99312</v>
      </c>
      <c r="IN40" s="19">
        <v>167.6</v>
      </c>
      <c r="IO40" s="19">
        <v>179.08072999999999</v>
      </c>
      <c r="IP40" s="19">
        <v>179.08072999999999</v>
      </c>
      <c r="IQ40" s="19">
        <v>-11.480729999999999</v>
      </c>
      <c r="IR40" s="19">
        <v>165.2</v>
      </c>
      <c r="IS40" s="19">
        <v>179.08072999999999</v>
      </c>
      <c r="IT40" s="19">
        <v>179.08072999999999</v>
      </c>
      <c r="IU40" s="19">
        <v>-13.88073</v>
      </c>
      <c r="IV40" s="19">
        <v>196.3</v>
      </c>
      <c r="IW40" s="19">
        <v>179.08072999999999</v>
      </c>
      <c r="IX40" s="19">
        <v>179.08072999999999</v>
      </c>
      <c r="IY40" s="19">
        <v>17.219270000000002</v>
      </c>
      <c r="IZ40" s="19">
        <v>247.6</v>
      </c>
      <c r="JA40" s="19">
        <v>269.42777000000001</v>
      </c>
      <c r="JB40" s="19">
        <v>269.42777000000001</v>
      </c>
      <c r="JC40" s="19">
        <v>-21.827770000000001</v>
      </c>
      <c r="JD40" s="19">
        <v>68.900000000000006</v>
      </c>
      <c r="JE40" s="19">
        <v>71.102429999999998</v>
      </c>
      <c r="JF40" s="19">
        <v>71.102429999999998</v>
      </c>
      <c r="JG40" s="19">
        <v>-2.2024300000000001</v>
      </c>
      <c r="JH40" s="19">
        <v>33.4</v>
      </c>
      <c r="JI40" s="19">
        <v>35.657980000000002</v>
      </c>
      <c r="JJ40" s="19">
        <v>35.657980000000002</v>
      </c>
      <c r="JK40" s="19">
        <v>-2.2579799999999999</v>
      </c>
      <c r="JL40" s="19">
        <v>0</v>
      </c>
      <c r="JM40" s="19"/>
      <c r="JN40" s="19"/>
      <c r="JO40" s="19">
        <v>0</v>
      </c>
      <c r="JP40" s="19"/>
      <c r="JQ40" s="19"/>
      <c r="JR40" s="19"/>
      <c r="JS40" s="19">
        <v>0</v>
      </c>
      <c r="JT40" s="19"/>
      <c r="JU40" s="19"/>
      <c r="JV40" s="19"/>
      <c r="JW40" s="19">
        <v>0</v>
      </c>
      <c r="JX40" s="19">
        <v>23.2</v>
      </c>
      <c r="JY40" s="19">
        <v>26</v>
      </c>
      <c r="JZ40" s="19">
        <v>26</v>
      </c>
      <c r="KA40" s="19">
        <v>-2.8</v>
      </c>
      <c r="KB40" s="19"/>
      <c r="KC40" s="19"/>
      <c r="KD40" s="19"/>
      <c r="KE40" s="19">
        <v>0</v>
      </c>
      <c r="KF40" s="19"/>
      <c r="KG40" s="19"/>
      <c r="KH40" s="19"/>
      <c r="KI40" s="19">
        <v>0</v>
      </c>
      <c r="KJ40" s="19">
        <v>4.2</v>
      </c>
      <c r="KK40" s="19"/>
      <c r="KL40" s="19"/>
      <c r="KM40" s="19">
        <v>4.2</v>
      </c>
      <c r="KN40" s="19">
        <v>1</v>
      </c>
      <c r="KO40" s="19">
        <v>1.6447000000000001</v>
      </c>
      <c r="KP40" s="19">
        <v>1.6447000000000001</v>
      </c>
      <c r="KQ40" s="19">
        <v>-0.64470000000000005</v>
      </c>
      <c r="KR40" s="19">
        <v>164.3</v>
      </c>
      <c r="KS40" s="19">
        <v>145.07772</v>
      </c>
      <c r="KT40" s="19">
        <v>177.60696999999999</v>
      </c>
      <c r="KU40" s="19">
        <v>-13.30697</v>
      </c>
      <c r="KV40" s="19">
        <v>116.4</v>
      </c>
      <c r="KW40" s="19">
        <v>118.41116</v>
      </c>
      <c r="KX40" s="19">
        <v>108.12999000000001</v>
      </c>
      <c r="KY40" s="19">
        <v>8.2700099999999992</v>
      </c>
      <c r="KZ40" s="19">
        <v>63.1</v>
      </c>
      <c r="LA40" s="19">
        <v>66.809659999999994</v>
      </c>
      <c r="LB40" s="19">
        <v>66.809659999999994</v>
      </c>
      <c r="LC40" s="19">
        <v>-3.70966</v>
      </c>
      <c r="LD40" s="19">
        <v>75.8</v>
      </c>
      <c r="LE40" s="19">
        <v>78.567999999999998</v>
      </c>
      <c r="LF40" s="19">
        <v>78.567999999999998</v>
      </c>
      <c r="LG40" s="19">
        <v>-2.7679999999999998</v>
      </c>
      <c r="LH40" s="19">
        <v>30.6</v>
      </c>
      <c r="LI40" s="19">
        <v>29.806760000000001</v>
      </c>
      <c r="LJ40" s="19">
        <v>29.806760000000001</v>
      </c>
      <c r="LK40" s="19">
        <v>0.79323999999999995</v>
      </c>
      <c r="LL40" s="19"/>
      <c r="LM40" s="19"/>
      <c r="LN40" s="19"/>
      <c r="LO40" s="19">
        <v>0</v>
      </c>
      <c r="LP40" s="19">
        <v>47.1</v>
      </c>
      <c r="LQ40" s="19">
        <v>50.645899999999997</v>
      </c>
      <c r="LR40" s="19">
        <v>50.645899999999997</v>
      </c>
      <c r="LS40" s="19">
        <v>-3.5459000000000001</v>
      </c>
      <c r="LT40" s="19">
        <v>47.9</v>
      </c>
      <c r="LU40" s="19">
        <v>49.666240000000002</v>
      </c>
      <c r="LV40" s="19">
        <v>49.666240000000002</v>
      </c>
      <c r="LW40" s="19">
        <v>-1.76624</v>
      </c>
      <c r="LX40" s="19">
        <v>140.19999999999999</v>
      </c>
      <c r="LY40" s="19">
        <v>158.30081999999999</v>
      </c>
      <c r="LZ40" s="19">
        <v>158.30081999999999</v>
      </c>
      <c r="MA40" s="19">
        <v>-18.100819999999999</v>
      </c>
      <c r="MB40" s="19">
        <v>142.30000000000001</v>
      </c>
      <c r="MC40" s="19">
        <v>158.30081999999999</v>
      </c>
      <c r="MD40" s="19">
        <v>158.30081999999999</v>
      </c>
      <c r="ME40" s="19">
        <v>-16.000820000000001</v>
      </c>
      <c r="MF40" s="19">
        <v>167.5</v>
      </c>
      <c r="MG40" s="19">
        <v>158.77619999999999</v>
      </c>
      <c r="MH40" s="19">
        <v>158.77619999999999</v>
      </c>
      <c r="MI40" s="19">
        <v>8.7238000000000007</v>
      </c>
      <c r="MJ40" s="19">
        <v>180.1</v>
      </c>
      <c r="MK40" s="19">
        <v>176.36183</v>
      </c>
      <c r="ML40" s="19">
        <v>176.36183</v>
      </c>
      <c r="MM40" s="19">
        <v>3.7381700000000002</v>
      </c>
      <c r="MN40" s="19">
        <v>175.1</v>
      </c>
      <c r="MO40" s="19">
        <v>174.44781</v>
      </c>
      <c r="MP40" s="19"/>
      <c r="MQ40" s="19">
        <v>175.1</v>
      </c>
      <c r="MR40" s="19">
        <v>0</v>
      </c>
      <c r="MS40" s="19"/>
      <c r="MT40" s="19"/>
      <c r="MU40" s="19">
        <v>0</v>
      </c>
      <c r="MV40" s="19">
        <v>0</v>
      </c>
      <c r="MW40" s="19"/>
      <c r="MX40" s="19"/>
      <c r="MY40" s="19">
        <v>0</v>
      </c>
      <c r="MZ40" s="19">
        <v>0</v>
      </c>
      <c r="NA40" s="19"/>
      <c r="NB40" s="19"/>
      <c r="NC40" s="19">
        <v>0</v>
      </c>
      <c r="ND40" s="19">
        <v>205.8</v>
      </c>
      <c r="NE40" s="19">
        <v>205.29381000000001</v>
      </c>
      <c r="NF40" s="19">
        <v>205.29381000000001</v>
      </c>
      <c r="NG40" s="19">
        <v>0.50619000000000003</v>
      </c>
      <c r="NH40" s="19">
        <v>99.5</v>
      </c>
      <c r="NI40" s="19">
        <v>102.95515</v>
      </c>
      <c r="NJ40" s="19">
        <v>102.95515</v>
      </c>
      <c r="NK40" s="19">
        <v>-3.4551500000000002</v>
      </c>
      <c r="NL40" s="19">
        <v>7.5</v>
      </c>
      <c r="NM40" s="19">
        <v>5.1274699999999998</v>
      </c>
      <c r="NN40" s="19">
        <v>5.1274699999999998</v>
      </c>
      <c r="NO40" s="19">
        <v>2.3725299999999998</v>
      </c>
      <c r="NP40" s="19">
        <v>3.1</v>
      </c>
      <c r="NQ40" s="19">
        <v>5.3792</v>
      </c>
      <c r="NR40" s="19">
        <v>5.3792</v>
      </c>
      <c r="NS40" s="19">
        <v>-2.2791999999999999</v>
      </c>
      <c r="NT40" s="19">
        <v>71.8</v>
      </c>
      <c r="NU40" s="19">
        <v>68.87</v>
      </c>
      <c r="NV40" s="19">
        <v>78.314300000000003</v>
      </c>
      <c r="NW40" s="19">
        <v>-6.5143000000000004</v>
      </c>
      <c r="NX40" s="19">
        <v>51.6</v>
      </c>
      <c r="NY40" s="19">
        <v>43.4</v>
      </c>
      <c r="NZ40" s="19">
        <v>34.979999999999997</v>
      </c>
      <c r="OA40" s="19">
        <v>16.62</v>
      </c>
      <c r="OB40" s="19">
        <v>15</v>
      </c>
      <c r="OC40" s="19">
        <v>14.8352</v>
      </c>
      <c r="OD40" s="19">
        <v>14.8352</v>
      </c>
      <c r="OE40" s="19">
        <v>0.1648</v>
      </c>
      <c r="OF40" s="19"/>
      <c r="OG40" s="19"/>
      <c r="OH40" s="19"/>
      <c r="OI40" s="19">
        <v>0</v>
      </c>
      <c r="OJ40" s="19">
        <v>0.2</v>
      </c>
      <c r="OK40" s="19"/>
      <c r="OL40" s="19"/>
      <c r="OM40" s="19">
        <v>0.2</v>
      </c>
      <c r="ON40" s="19">
        <v>10.3</v>
      </c>
      <c r="OO40" s="19">
        <v>18.92277</v>
      </c>
      <c r="OP40" s="19">
        <v>18.92277</v>
      </c>
      <c r="OQ40" s="19">
        <v>-8.6227699999999992</v>
      </c>
      <c r="OR40" s="19">
        <v>9.9</v>
      </c>
      <c r="OS40" s="19">
        <v>9</v>
      </c>
      <c r="OT40" s="19">
        <v>9</v>
      </c>
      <c r="OU40" s="19">
        <v>0.9</v>
      </c>
      <c r="OV40" s="19">
        <v>2.7</v>
      </c>
      <c r="OW40" s="19">
        <v>1.3475600000000001</v>
      </c>
      <c r="OX40" s="19">
        <v>1.34755</v>
      </c>
      <c r="OY40" s="19">
        <v>1.3524499999999999</v>
      </c>
      <c r="OZ40" s="19">
        <v>133.30000000000001</v>
      </c>
      <c r="PA40" s="19">
        <v>136.30000000000001</v>
      </c>
      <c r="PB40" s="19">
        <v>101.01300000000001</v>
      </c>
      <c r="PC40" s="19">
        <v>32.286999999999999</v>
      </c>
      <c r="PD40" s="19">
        <v>68.5</v>
      </c>
      <c r="PE40" s="19">
        <v>31.55</v>
      </c>
      <c r="PF40" s="19">
        <v>31.55</v>
      </c>
      <c r="PG40" s="19">
        <v>36.950000000000003</v>
      </c>
      <c r="PH40" s="19">
        <v>0.8</v>
      </c>
      <c r="PI40" s="19">
        <v>0.65</v>
      </c>
      <c r="PJ40" s="19">
        <v>0.65</v>
      </c>
      <c r="PK40" s="19">
        <v>0.15</v>
      </c>
      <c r="PL40" s="19">
        <v>2.4</v>
      </c>
      <c r="PM40" s="19">
        <v>1.2</v>
      </c>
      <c r="PN40" s="19">
        <v>1.2</v>
      </c>
      <c r="PO40" s="19">
        <v>1.2</v>
      </c>
      <c r="PP40" s="19">
        <v>2.5</v>
      </c>
      <c r="PQ40" s="19">
        <v>5</v>
      </c>
      <c r="PR40" s="19">
        <v>5</v>
      </c>
      <c r="PS40" s="19">
        <v>-2.5</v>
      </c>
      <c r="PT40" s="19">
        <v>18.7</v>
      </c>
      <c r="PU40" s="19">
        <v>2.07254</v>
      </c>
      <c r="PV40" s="19">
        <v>2.07254</v>
      </c>
      <c r="PW40" s="19">
        <v>16.627459999999999</v>
      </c>
      <c r="PX40" s="19">
        <v>0</v>
      </c>
      <c r="PY40" s="19">
        <v>3.2</v>
      </c>
      <c r="PZ40" s="19">
        <v>3.2</v>
      </c>
      <c r="QA40" s="19">
        <v>-3.2</v>
      </c>
      <c r="QB40" s="19">
        <v>3.2</v>
      </c>
      <c r="QC40" s="19">
        <v>3.1</v>
      </c>
      <c r="QD40" s="19">
        <v>3.1</v>
      </c>
      <c r="QE40" s="19">
        <v>0.1</v>
      </c>
      <c r="QF40" s="19">
        <v>3.5</v>
      </c>
      <c r="QG40" s="19">
        <v>3.5</v>
      </c>
      <c r="QH40" s="19">
        <v>3.5</v>
      </c>
      <c r="QI40" s="19">
        <v>0</v>
      </c>
      <c r="QJ40" s="19">
        <v>15.3</v>
      </c>
      <c r="QK40" s="19">
        <v>14.492749999999999</v>
      </c>
      <c r="QL40" s="19">
        <v>14.492749999999999</v>
      </c>
      <c r="QM40" s="19">
        <v>0.80725000000000002</v>
      </c>
      <c r="QN40" s="19">
        <v>9.4</v>
      </c>
      <c r="QO40" s="19">
        <v>11.24</v>
      </c>
      <c r="QP40" s="19">
        <v>11.24</v>
      </c>
      <c r="QQ40" s="19">
        <v>-1.84</v>
      </c>
      <c r="QR40" s="19">
        <v>11.5</v>
      </c>
      <c r="QS40" s="19">
        <v>15.35</v>
      </c>
      <c r="QT40" s="19">
        <v>15.35</v>
      </c>
      <c r="QU40" s="19">
        <v>-3.85</v>
      </c>
      <c r="QV40" s="19">
        <v>16.100000000000001</v>
      </c>
      <c r="QW40" s="19">
        <v>19.11</v>
      </c>
      <c r="QX40" s="19">
        <v>21.334399999999999</v>
      </c>
      <c r="QY40" s="19">
        <v>-5.2343999999999999</v>
      </c>
      <c r="QZ40" s="19">
        <v>53</v>
      </c>
      <c r="RA40" s="19">
        <v>48.95</v>
      </c>
      <c r="RB40" s="19">
        <v>58.404600000000002</v>
      </c>
      <c r="RC40" s="19">
        <v>-5.4046000000000003</v>
      </c>
      <c r="RD40" s="19">
        <v>4</v>
      </c>
      <c r="RE40" s="19">
        <v>7.8464</v>
      </c>
      <c r="RF40" s="19">
        <v>7.8464</v>
      </c>
      <c r="RG40" s="19">
        <v>-3.8464</v>
      </c>
      <c r="RH40" s="19"/>
      <c r="RI40" s="19"/>
      <c r="RJ40" s="19"/>
      <c r="RK40" s="19">
        <v>0</v>
      </c>
      <c r="RL40" s="19">
        <v>11</v>
      </c>
      <c r="RM40" s="19">
        <v>8.2506699999999995</v>
      </c>
      <c r="RN40" s="19">
        <v>19.67727</v>
      </c>
      <c r="RO40" s="19">
        <v>-8.67727</v>
      </c>
      <c r="RP40" s="19">
        <v>1</v>
      </c>
      <c r="RQ40" s="19">
        <v>1.504</v>
      </c>
      <c r="RR40" s="19">
        <v>1.504</v>
      </c>
      <c r="RS40" s="19">
        <v>-0.504</v>
      </c>
      <c r="RT40" s="19"/>
      <c r="RU40" s="19"/>
      <c r="RV40" s="19"/>
      <c r="RW40" s="19">
        <v>0</v>
      </c>
      <c r="RX40" s="19">
        <v>4.2</v>
      </c>
      <c r="RY40" s="19">
        <v>3.5</v>
      </c>
      <c r="RZ40" s="19">
        <v>3.5</v>
      </c>
      <c r="SA40" s="19">
        <v>0.7</v>
      </c>
      <c r="SB40" s="19">
        <v>0.2</v>
      </c>
      <c r="SC40" s="19">
        <v>0.33119999999999999</v>
      </c>
      <c r="SD40" s="19">
        <v>0.33119999999999999</v>
      </c>
      <c r="SE40" s="19">
        <v>-0.13120000000000001</v>
      </c>
      <c r="SF40" s="19">
        <v>0.6</v>
      </c>
      <c r="SG40" s="19">
        <v>0.56699999999999995</v>
      </c>
      <c r="SH40" s="19">
        <v>0.56699999999999995</v>
      </c>
      <c r="SI40" s="19">
        <v>3.3000000000000002E-2</v>
      </c>
      <c r="SJ40" s="19">
        <v>7.5</v>
      </c>
      <c r="SK40" s="19">
        <v>9.4</v>
      </c>
      <c r="SL40" s="19">
        <v>9.4</v>
      </c>
      <c r="SM40" s="19">
        <v>-1.9</v>
      </c>
      <c r="SN40" s="19">
        <v>3.1</v>
      </c>
      <c r="SO40" s="19">
        <v>3.3</v>
      </c>
      <c r="SP40" s="19">
        <v>3.3</v>
      </c>
      <c r="SQ40" s="19">
        <v>-0.2</v>
      </c>
      <c r="SR40" s="19">
        <v>3.7</v>
      </c>
      <c r="SS40" s="19">
        <v>3.5</v>
      </c>
      <c r="ST40" s="19">
        <v>3.5</v>
      </c>
      <c r="SU40" s="19">
        <v>0.2</v>
      </c>
      <c r="SV40" s="19">
        <v>5.6</v>
      </c>
      <c r="SW40" s="19">
        <v>5</v>
      </c>
      <c r="SX40" s="19">
        <v>5</v>
      </c>
      <c r="SY40" s="19">
        <v>0.6</v>
      </c>
      <c r="SZ40" s="19">
        <v>12.9</v>
      </c>
      <c r="TA40" s="19">
        <v>18.559999999999999</v>
      </c>
      <c r="TB40" s="19">
        <v>29</v>
      </c>
      <c r="TC40" s="19">
        <v>-16.100000000000001</v>
      </c>
      <c r="TD40" s="19">
        <v>41.5</v>
      </c>
      <c r="TE40" s="19">
        <v>31.69</v>
      </c>
      <c r="TF40" s="19">
        <v>68</v>
      </c>
      <c r="TG40" s="19">
        <v>-26.5</v>
      </c>
      <c r="TH40" s="19">
        <v>20.8</v>
      </c>
      <c r="TI40" s="19">
        <v>12.5</v>
      </c>
      <c r="TJ40" s="19">
        <v>23.2255</v>
      </c>
      <c r="TK40" s="19">
        <v>-2.4255</v>
      </c>
      <c r="TL40" s="19">
        <v>30.4</v>
      </c>
      <c r="TM40" s="19">
        <v>71.56</v>
      </c>
      <c r="TN40" s="19">
        <v>60.789099999999998</v>
      </c>
      <c r="TO40" s="19">
        <v>-30.389099999999999</v>
      </c>
      <c r="TP40" s="19">
        <v>44</v>
      </c>
      <c r="TQ40" s="19">
        <v>80.540000000000006</v>
      </c>
      <c r="TR40" s="19">
        <v>76.976600000000005</v>
      </c>
      <c r="TS40" s="19">
        <v>-32.976599999999998</v>
      </c>
      <c r="TT40" s="19">
        <v>4.8</v>
      </c>
      <c r="TU40" s="19">
        <v>9.2996999999999996</v>
      </c>
      <c r="TV40" s="19">
        <v>9.2996999999999996</v>
      </c>
      <c r="TW40" s="19">
        <v>-4.4996999999999998</v>
      </c>
      <c r="TX40" s="19">
        <v>4.4000000000000004</v>
      </c>
      <c r="TY40" s="19">
        <v>6.0644</v>
      </c>
      <c r="TZ40" s="19">
        <v>6.0644</v>
      </c>
      <c r="UA40" s="19">
        <v>-1.6644000000000001</v>
      </c>
      <c r="UB40" s="19">
        <v>34.9</v>
      </c>
      <c r="UC40" s="19">
        <v>30.08</v>
      </c>
      <c r="UD40" s="19">
        <v>36.08</v>
      </c>
      <c r="UE40" s="19">
        <v>-1.18</v>
      </c>
      <c r="UF40" s="19">
        <v>10.199999999999999</v>
      </c>
      <c r="UG40" s="19">
        <v>10</v>
      </c>
      <c r="UH40" s="19">
        <v>10</v>
      </c>
      <c r="UI40" s="19">
        <v>0.2</v>
      </c>
      <c r="UJ40" s="19">
        <v>2.6</v>
      </c>
      <c r="UK40" s="19">
        <v>3</v>
      </c>
      <c r="UL40" s="19">
        <v>3</v>
      </c>
      <c r="UM40" s="19">
        <v>-0.4</v>
      </c>
      <c r="UN40" s="19">
        <v>8.1</v>
      </c>
      <c r="UO40" s="19">
        <v>7.3</v>
      </c>
      <c r="UP40" s="19">
        <v>7.3</v>
      </c>
      <c r="UQ40" s="19">
        <v>0.8</v>
      </c>
      <c r="UR40" s="19">
        <v>4.2</v>
      </c>
      <c r="US40" s="19">
        <v>4.7</v>
      </c>
      <c r="UT40" s="19">
        <v>3</v>
      </c>
      <c r="UU40" s="19">
        <v>1.2</v>
      </c>
      <c r="UV40" s="19">
        <v>4.8</v>
      </c>
      <c r="UW40" s="19">
        <v>5</v>
      </c>
      <c r="UX40" s="19">
        <v>3.5</v>
      </c>
      <c r="UY40" s="19">
        <v>1.3</v>
      </c>
      <c r="UZ40" s="19">
        <v>5</v>
      </c>
      <c r="VA40" s="19">
        <v>5</v>
      </c>
      <c r="VB40" s="19">
        <v>3.5</v>
      </c>
      <c r="VC40" s="19">
        <v>1.5</v>
      </c>
      <c r="VD40" s="19">
        <v>18.2</v>
      </c>
      <c r="VE40" s="19">
        <v>16.850999999999999</v>
      </c>
      <c r="VF40" s="19">
        <v>16.850999999999999</v>
      </c>
      <c r="VG40" s="19">
        <v>1.349</v>
      </c>
      <c r="VH40" s="19">
        <v>164.4</v>
      </c>
      <c r="VI40" s="19">
        <v>181.3</v>
      </c>
      <c r="VJ40" s="19">
        <v>200</v>
      </c>
      <c r="VK40" s="19">
        <v>-35.6</v>
      </c>
      <c r="VL40" s="19">
        <v>5.8</v>
      </c>
      <c r="VM40" s="19">
        <v>6.0898000000000003</v>
      </c>
      <c r="VN40" s="19">
        <v>6.0898000000000003</v>
      </c>
      <c r="VO40" s="19">
        <v>-0.2898</v>
      </c>
      <c r="VP40" s="19">
        <v>78</v>
      </c>
      <c r="VQ40" s="19">
        <v>82.5</v>
      </c>
      <c r="VR40" s="19">
        <v>97</v>
      </c>
      <c r="VS40" s="19">
        <v>-19</v>
      </c>
      <c r="VT40" s="19">
        <v>0.6</v>
      </c>
      <c r="VU40" s="19">
        <v>0.6</v>
      </c>
      <c r="VV40" s="19">
        <v>0.6</v>
      </c>
      <c r="VW40" s="19">
        <v>0</v>
      </c>
      <c r="VX40" s="19">
        <v>97.2</v>
      </c>
      <c r="VY40" s="19">
        <v>75.63</v>
      </c>
      <c r="VZ40" s="19">
        <v>101</v>
      </c>
      <c r="WA40" s="19">
        <v>-3.8</v>
      </c>
      <c r="WB40" s="19">
        <v>96</v>
      </c>
      <c r="WC40" s="19">
        <v>41.03</v>
      </c>
      <c r="WD40" s="19">
        <v>116</v>
      </c>
      <c r="WE40" s="19">
        <v>-20</v>
      </c>
      <c r="WF40" s="19">
        <v>62.9</v>
      </c>
      <c r="WG40" s="19">
        <v>66.5</v>
      </c>
      <c r="WH40" s="19">
        <v>69.84</v>
      </c>
      <c r="WI40" s="19">
        <v>-6.94</v>
      </c>
      <c r="WJ40" s="19">
        <v>3.7909999999999999</v>
      </c>
      <c r="WK40" s="19">
        <v>12.61</v>
      </c>
      <c r="WL40" s="19">
        <v>12.61</v>
      </c>
      <c r="WM40" s="19">
        <v>-8.8190000000000008</v>
      </c>
      <c r="WN40" s="19">
        <v>3.9</v>
      </c>
      <c r="WO40" s="19">
        <v>1.4</v>
      </c>
      <c r="WP40" s="19">
        <v>1.4</v>
      </c>
      <c r="WQ40" s="19">
        <v>2.5</v>
      </c>
      <c r="WR40" s="19">
        <v>2.2999999999999998</v>
      </c>
      <c r="WS40" s="19">
        <v>2.2999999999999998</v>
      </c>
      <c r="WT40" s="19">
        <v>2.2999999999999998</v>
      </c>
      <c r="WU40" s="19">
        <v>0</v>
      </c>
      <c r="WV40" s="19">
        <v>2.4</v>
      </c>
      <c r="WW40" s="19">
        <v>2.2999999999999998</v>
      </c>
      <c r="WX40" s="19">
        <v>2.2999999999999998</v>
      </c>
      <c r="WY40" s="19">
        <v>0.1</v>
      </c>
      <c r="WZ40" s="19">
        <v>2.5</v>
      </c>
      <c r="XA40" s="19">
        <v>1.4</v>
      </c>
      <c r="XB40" s="19">
        <v>1.4</v>
      </c>
      <c r="XC40" s="19">
        <v>1.1000000000000001</v>
      </c>
      <c r="XD40" s="19">
        <v>5.7</v>
      </c>
      <c r="XE40" s="19">
        <v>5.7915999999999999</v>
      </c>
      <c r="XF40" s="19">
        <v>5.7915999999999999</v>
      </c>
      <c r="XG40" s="19">
        <v>-9.1600000000000001E-2</v>
      </c>
      <c r="XH40" s="19">
        <v>7.2</v>
      </c>
      <c r="XI40" s="19">
        <v>7.2</v>
      </c>
      <c r="XJ40" s="19">
        <v>7.2</v>
      </c>
      <c r="XK40" s="19">
        <v>0</v>
      </c>
      <c r="XL40" s="19">
        <v>18.2</v>
      </c>
      <c r="XM40" s="19">
        <v>18.937200000000001</v>
      </c>
      <c r="XN40" s="19">
        <v>18.937200000000001</v>
      </c>
      <c r="XO40" s="19">
        <v>-0.73719999999999997</v>
      </c>
      <c r="XP40" s="19">
        <v>10</v>
      </c>
      <c r="XQ40" s="19">
        <v>9.8000000000000007</v>
      </c>
      <c r="XR40" s="19">
        <v>9.8000000000000007</v>
      </c>
      <c r="XS40" s="19">
        <v>0.2</v>
      </c>
      <c r="XT40" s="19">
        <v>8.8000000000000007</v>
      </c>
      <c r="XU40" s="19">
        <v>10.43478</v>
      </c>
      <c r="XV40" s="19">
        <v>10.43478</v>
      </c>
      <c r="XW40" s="19">
        <v>-1.6347799999999999</v>
      </c>
      <c r="XX40" s="19"/>
      <c r="XY40" s="19"/>
      <c r="XZ40" s="19"/>
      <c r="YA40" s="19">
        <v>0</v>
      </c>
      <c r="YB40" s="19"/>
      <c r="YC40" s="19"/>
      <c r="YD40" s="19"/>
      <c r="YE40" s="19">
        <v>0</v>
      </c>
      <c r="YF40" s="19">
        <v>16.5</v>
      </c>
      <c r="YG40" s="19">
        <v>13.52657</v>
      </c>
      <c r="YH40" s="19">
        <v>13.52657</v>
      </c>
      <c r="YI40" s="19">
        <v>2.97343</v>
      </c>
      <c r="YJ40" s="19">
        <v>15.1</v>
      </c>
      <c r="YK40" s="19">
        <v>15.45894</v>
      </c>
      <c r="YL40" s="19">
        <v>15.45894</v>
      </c>
      <c r="YM40" s="19">
        <v>-0.35893999999999998</v>
      </c>
      <c r="YN40" s="19">
        <v>3.6</v>
      </c>
      <c r="YO40" s="19">
        <v>7.21</v>
      </c>
      <c r="YP40" s="19">
        <v>7.21</v>
      </c>
      <c r="YQ40" s="19">
        <v>-3.61</v>
      </c>
      <c r="YR40" s="19">
        <v>10.9</v>
      </c>
      <c r="YS40" s="19">
        <v>10.628019999999999</v>
      </c>
      <c r="YT40" s="19">
        <v>10.628019999999999</v>
      </c>
      <c r="YU40" s="19">
        <v>0.27198</v>
      </c>
      <c r="YV40" s="19">
        <v>13.3</v>
      </c>
      <c r="YW40" s="19">
        <v>12.13527</v>
      </c>
      <c r="YX40" s="19">
        <v>12.13527</v>
      </c>
      <c r="YY40" s="19">
        <v>1.16473</v>
      </c>
    </row>
    <row r="41" spans="1:675" ht="24" customHeight="1" x14ac:dyDescent="0.25">
      <c r="A41" s="1"/>
      <c r="B41" s="13" t="s">
        <v>101</v>
      </c>
      <c r="C41" s="13" t="s">
        <v>970</v>
      </c>
      <c r="D41" s="14">
        <v>89.8</v>
      </c>
      <c r="E41" s="14">
        <v>79.666740000000004</v>
      </c>
      <c r="F41" s="14">
        <v>81.512950000000004</v>
      </c>
      <c r="G41" s="14">
        <v>8.2870500000000007</v>
      </c>
      <c r="H41" s="14">
        <v>649.9</v>
      </c>
      <c r="I41" s="14">
        <v>655.76232000000005</v>
      </c>
      <c r="J41" s="14">
        <v>655.76232000000005</v>
      </c>
      <c r="K41" s="14">
        <v>-5.8623200000000004</v>
      </c>
      <c r="L41" s="14">
        <v>212.8</v>
      </c>
      <c r="M41" s="14">
        <v>212.30054999999999</v>
      </c>
      <c r="N41" s="14">
        <v>212.30054999999999</v>
      </c>
      <c r="O41" s="14">
        <v>0.49945000000000001</v>
      </c>
      <c r="P41" s="14"/>
      <c r="Q41" s="14"/>
      <c r="R41" s="14"/>
      <c r="S41" s="14">
        <v>0</v>
      </c>
      <c r="T41" s="14"/>
      <c r="U41" s="14"/>
      <c r="V41" s="14"/>
      <c r="W41" s="14">
        <v>0</v>
      </c>
      <c r="X41" s="14">
        <v>30.1</v>
      </c>
      <c r="Y41" s="14">
        <v>21.892880000000002</v>
      </c>
      <c r="Z41" s="14"/>
      <c r="AA41" s="14">
        <v>30.1</v>
      </c>
      <c r="AB41" s="14">
        <v>78.3</v>
      </c>
      <c r="AC41" s="14">
        <v>87.85</v>
      </c>
      <c r="AD41" s="14">
        <v>87.85</v>
      </c>
      <c r="AE41" s="14">
        <v>-9.5500000000000007</v>
      </c>
      <c r="AF41" s="14"/>
      <c r="AG41" s="14"/>
      <c r="AH41" s="14"/>
      <c r="AI41" s="14">
        <v>0</v>
      </c>
      <c r="AJ41" s="14">
        <v>79.5</v>
      </c>
      <c r="AK41" s="14"/>
      <c r="AL41" s="14">
        <v>86.820319999999995</v>
      </c>
      <c r="AM41" s="14">
        <v>-7.3203199999999997</v>
      </c>
      <c r="AN41" s="14">
        <v>176.9</v>
      </c>
      <c r="AO41" s="14">
        <v>189.81003000000001</v>
      </c>
      <c r="AP41" s="14">
        <v>189.81003000000001</v>
      </c>
      <c r="AQ41" s="14">
        <v>-12.910030000000001</v>
      </c>
      <c r="AR41" s="14">
        <v>195.8</v>
      </c>
      <c r="AS41" s="14">
        <v>189.81003000000001</v>
      </c>
      <c r="AT41" s="14">
        <v>189.81003000000001</v>
      </c>
      <c r="AU41" s="14">
        <v>5.9899699999999996</v>
      </c>
      <c r="AV41" s="14">
        <v>196.2</v>
      </c>
      <c r="AW41" s="14">
        <v>189.81003000000001</v>
      </c>
      <c r="AX41" s="14">
        <v>189.81003000000001</v>
      </c>
      <c r="AY41" s="14">
        <v>6.3899699999999999</v>
      </c>
      <c r="AZ41" s="14">
        <v>283.60000000000002</v>
      </c>
      <c r="BA41" s="14">
        <v>285.57004000000001</v>
      </c>
      <c r="BB41" s="14">
        <v>285.57004000000001</v>
      </c>
      <c r="BC41" s="14">
        <v>-1.97004</v>
      </c>
      <c r="BD41" s="14">
        <v>199.7</v>
      </c>
      <c r="BE41" s="14">
        <v>204.02636000000001</v>
      </c>
      <c r="BF41" s="14">
        <v>204.02636000000001</v>
      </c>
      <c r="BG41" s="14">
        <v>-4.3263600000000002</v>
      </c>
      <c r="BH41" s="14"/>
      <c r="BI41" s="14"/>
      <c r="BJ41" s="14"/>
      <c r="BK41" s="14">
        <v>0</v>
      </c>
      <c r="BL41" s="14">
        <v>306.7</v>
      </c>
      <c r="BM41" s="14">
        <v>365.67649999999998</v>
      </c>
      <c r="BN41" s="14">
        <v>377.65557999999999</v>
      </c>
      <c r="BO41" s="14">
        <v>-70.955579999999998</v>
      </c>
      <c r="BP41" s="14">
        <v>2.8</v>
      </c>
      <c r="BQ41" s="14">
        <v>3.9488699999999999</v>
      </c>
      <c r="BR41" s="14"/>
      <c r="BS41" s="14">
        <v>2.8</v>
      </c>
      <c r="BT41" s="14">
        <v>14</v>
      </c>
      <c r="BU41" s="14">
        <v>15.965310000000001</v>
      </c>
      <c r="BV41" s="14">
        <v>15.965310000000001</v>
      </c>
      <c r="BW41" s="14">
        <v>-1.9653099999999999</v>
      </c>
      <c r="BX41" s="14">
        <v>14.6</v>
      </c>
      <c r="BY41" s="14">
        <v>17.937049999999999</v>
      </c>
      <c r="BZ41" s="14">
        <v>17.937049999999999</v>
      </c>
      <c r="CA41" s="14">
        <v>-3.3370500000000001</v>
      </c>
      <c r="CB41" s="14"/>
      <c r="CC41" s="14"/>
      <c r="CD41" s="14"/>
      <c r="CE41" s="14">
        <v>0</v>
      </c>
      <c r="CF41" s="14">
        <v>115.6</v>
      </c>
      <c r="CG41" s="14">
        <v>113.04209</v>
      </c>
      <c r="CH41" s="14">
        <v>113.04209</v>
      </c>
      <c r="CI41" s="14">
        <v>2.5579100000000001</v>
      </c>
      <c r="CJ41" s="14">
        <v>7.5</v>
      </c>
      <c r="CK41" s="14">
        <v>7.2217500000000001</v>
      </c>
      <c r="CL41" s="14">
        <v>7.2217500000000001</v>
      </c>
      <c r="CM41" s="14">
        <v>0.27825</v>
      </c>
      <c r="CN41" s="14">
        <v>5.2</v>
      </c>
      <c r="CO41" s="14">
        <v>3.87791</v>
      </c>
      <c r="CP41" s="14">
        <v>3.87791</v>
      </c>
      <c r="CQ41" s="14">
        <v>1.32209</v>
      </c>
      <c r="CR41" s="14">
        <v>22.4</v>
      </c>
      <c r="CS41" s="14">
        <v>22.280850000000001</v>
      </c>
      <c r="CT41" s="14">
        <v>22.280850000000001</v>
      </c>
      <c r="CU41" s="14">
        <v>0.11915000000000001</v>
      </c>
      <c r="CV41" s="14">
        <v>70.2</v>
      </c>
      <c r="CW41" s="14">
        <v>71.012820000000005</v>
      </c>
      <c r="CX41" s="14">
        <v>61.801699999999997</v>
      </c>
      <c r="CY41" s="14">
        <v>8.3983000000000008</v>
      </c>
      <c r="CZ41" s="14">
        <v>160.1</v>
      </c>
      <c r="DA41" s="14">
        <v>219.41560999999999</v>
      </c>
      <c r="DB41" s="14">
        <v>219.41560999999999</v>
      </c>
      <c r="DC41" s="14">
        <v>-59.31561</v>
      </c>
      <c r="DD41" s="14"/>
      <c r="DE41" s="14"/>
      <c r="DF41" s="14"/>
      <c r="DG41" s="14">
        <v>0</v>
      </c>
      <c r="DH41" s="14">
        <v>0</v>
      </c>
      <c r="DI41" s="14"/>
      <c r="DJ41" s="14"/>
      <c r="DK41" s="14">
        <v>0</v>
      </c>
      <c r="DL41" s="14"/>
      <c r="DM41" s="14"/>
      <c r="DN41" s="14"/>
      <c r="DO41" s="14">
        <v>0</v>
      </c>
      <c r="DP41" s="14">
        <v>6.5</v>
      </c>
      <c r="DQ41" s="14">
        <v>6.39</v>
      </c>
      <c r="DR41" s="14">
        <v>6.39</v>
      </c>
      <c r="DS41" s="14">
        <v>0.11</v>
      </c>
      <c r="DT41" s="14">
        <v>144.30000000000001</v>
      </c>
      <c r="DU41" s="14"/>
      <c r="DV41" s="14"/>
      <c r="DW41" s="14">
        <v>144.30000000000001</v>
      </c>
      <c r="DX41" s="14">
        <v>42</v>
      </c>
      <c r="DY41" s="14">
        <v>48.273429999999998</v>
      </c>
      <c r="DZ41" s="14">
        <v>58.848579999999998</v>
      </c>
      <c r="EA41" s="14">
        <v>-16.848579999999998</v>
      </c>
      <c r="EB41" s="14"/>
      <c r="EC41" s="14"/>
      <c r="ED41" s="14"/>
      <c r="EE41" s="14">
        <v>0</v>
      </c>
      <c r="EF41" s="14">
        <v>27.7</v>
      </c>
      <c r="EG41" s="14">
        <v>32.851790000000001</v>
      </c>
      <c r="EH41" s="14">
        <v>41.646920000000001</v>
      </c>
      <c r="EI41" s="14">
        <v>-13.94692</v>
      </c>
      <c r="EJ41" s="14">
        <v>18.399999999999999</v>
      </c>
      <c r="EK41" s="14">
        <v>19.099519999999998</v>
      </c>
      <c r="EL41" s="14">
        <v>19.099519999999998</v>
      </c>
      <c r="EM41" s="14">
        <v>-0.69952000000000003</v>
      </c>
      <c r="EN41" s="14">
        <v>11.5</v>
      </c>
      <c r="EO41" s="14">
        <v>12.048730000000001</v>
      </c>
      <c r="EP41" s="14">
        <v>12.048730000000001</v>
      </c>
      <c r="EQ41" s="14">
        <v>-0.54873000000000005</v>
      </c>
      <c r="ER41" s="14">
        <v>60</v>
      </c>
      <c r="ES41" s="14">
        <v>61.472029999999997</v>
      </c>
      <c r="ET41" s="14">
        <v>61.472029999999997</v>
      </c>
      <c r="EU41" s="14">
        <v>-1.4720299999999999</v>
      </c>
      <c r="EV41" s="14">
        <v>185.2</v>
      </c>
      <c r="EW41" s="14">
        <v>184.74316999999999</v>
      </c>
      <c r="EX41" s="14">
        <v>184.74316999999999</v>
      </c>
      <c r="EY41" s="14">
        <v>0.45683000000000001</v>
      </c>
      <c r="EZ41" s="14">
        <v>185.2</v>
      </c>
      <c r="FA41" s="14">
        <v>184.74316999999999</v>
      </c>
      <c r="FB41" s="14">
        <v>184.74316999999999</v>
      </c>
      <c r="FC41" s="14">
        <v>0.45683000000000001</v>
      </c>
      <c r="FD41" s="14">
        <v>186.9</v>
      </c>
      <c r="FE41" s="14">
        <v>185.29795999999999</v>
      </c>
      <c r="FF41" s="14">
        <v>185.29795999999999</v>
      </c>
      <c r="FG41" s="14">
        <v>1.6020399999999999</v>
      </c>
      <c r="FH41" s="14">
        <v>105.5</v>
      </c>
      <c r="FI41" s="14">
        <v>89.751980000000003</v>
      </c>
      <c r="FJ41" s="14">
        <v>109.84155</v>
      </c>
      <c r="FK41" s="14">
        <v>-4.3415499999999998</v>
      </c>
      <c r="FL41" s="14">
        <v>0</v>
      </c>
      <c r="FM41" s="14"/>
      <c r="FN41" s="14">
        <v>45.729370000000003</v>
      </c>
      <c r="FO41" s="14">
        <v>-45.729370000000003</v>
      </c>
      <c r="FP41" s="14">
        <v>30.9</v>
      </c>
      <c r="FQ41" s="14">
        <v>20.003060000000001</v>
      </c>
      <c r="FR41" s="14">
        <v>20.003060000000001</v>
      </c>
      <c r="FS41" s="14">
        <v>10.896940000000001</v>
      </c>
      <c r="FT41" s="14">
        <v>15.7</v>
      </c>
      <c r="FU41" s="14">
        <v>15.994859999999999</v>
      </c>
      <c r="FV41" s="14">
        <v>15.994859999999999</v>
      </c>
      <c r="FW41" s="14">
        <v>-0.29486000000000001</v>
      </c>
      <c r="FX41" s="14">
        <v>113.3</v>
      </c>
      <c r="FY41" s="14">
        <v>65.845259999999996</v>
      </c>
      <c r="FZ41" s="14">
        <v>56.817259999999997</v>
      </c>
      <c r="GA41" s="14">
        <v>56.48274</v>
      </c>
      <c r="GB41" s="14"/>
      <c r="GC41" s="14"/>
      <c r="GD41" s="14"/>
      <c r="GE41" s="14">
        <v>0</v>
      </c>
      <c r="GF41" s="14"/>
      <c r="GG41" s="14"/>
      <c r="GH41" s="14"/>
      <c r="GI41" s="14">
        <v>0</v>
      </c>
      <c r="GJ41" s="14">
        <v>6.8</v>
      </c>
      <c r="GK41" s="14">
        <v>6.8787000000000003</v>
      </c>
      <c r="GL41" s="14">
        <v>6.8787000000000003</v>
      </c>
      <c r="GM41" s="14">
        <v>-7.8700000000000006E-2</v>
      </c>
      <c r="GN41" s="14">
        <v>80.8</v>
      </c>
      <c r="GO41" s="14">
        <v>64.697339999999997</v>
      </c>
      <c r="GP41" s="14">
        <v>102.38669</v>
      </c>
      <c r="GQ41" s="14">
        <v>-21.586690000000001</v>
      </c>
      <c r="GR41" s="14"/>
      <c r="GS41" s="14"/>
      <c r="GT41" s="14"/>
      <c r="GU41" s="14">
        <v>0</v>
      </c>
      <c r="GV41" s="14"/>
      <c r="GW41" s="14"/>
      <c r="GX41" s="14"/>
      <c r="GY41" s="14">
        <v>0</v>
      </c>
      <c r="GZ41" s="14">
        <v>0</v>
      </c>
      <c r="HA41" s="14"/>
      <c r="HB41" s="14"/>
      <c r="HC41" s="14">
        <v>0</v>
      </c>
      <c r="HD41" s="14">
        <v>0</v>
      </c>
      <c r="HE41" s="14"/>
      <c r="HF41" s="14"/>
      <c r="HG41" s="14">
        <v>0</v>
      </c>
      <c r="HH41" s="14">
        <v>35.5</v>
      </c>
      <c r="HI41" s="14">
        <v>39.317889999999998</v>
      </c>
      <c r="HJ41" s="14">
        <v>68.178640000000001</v>
      </c>
      <c r="HK41" s="14">
        <v>-32.678640000000001</v>
      </c>
      <c r="HL41" s="14">
        <v>0</v>
      </c>
      <c r="HM41" s="14"/>
      <c r="HN41" s="14"/>
      <c r="HO41" s="14">
        <v>0</v>
      </c>
      <c r="HP41" s="14"/>
      <c r="HQ41" s="14"/>
      <c r="HR41" s="14"/>
      <c r="HS41" s="14">
        <v>0</v>
      </c>
      <c r="HT41" s="14"/>
      <c r="HU41" s="14"/>
      <c r="HV41" s="14"/>
      <c r="HW41" s="14">
        <v>0</v>
      </c>
      <c r="HX41" s="14"/>
      <c r="HY41" s="14"/>
      <c r="HZ41" s="14"/>
      <c r="IA41" s="14">
        <v>0</v>
      </c>
      <c r="IB41" s="14"/>
      <c r="IC41" s="14"/>
      <c r="ID41" s="14"/>
      <c r="IE41" s="14">
        <v>0</v>
      </c>
      <c r="IF41" s="14"/>
      <c r="IG41" s="14"/>
      <c r="IH41" s="14"/>
      <c r="II41" s="14">
        <v>0</v>
      </c>
      <c r="IJ41" s="14">
        <v>95.5</v>
      </c>
      <c r="IK41" s="14">
        <v>93.199680000000001</v>
      </c>
      <c r="IL41" s="14">
        <v>117.762</v>
      </c>
      <c r="IM41" s="14">
        <v>-22.262</v>
      </c>
      <c r="IN41" s="14">
        <v>167.9</v>
      </c>
      <c r="IO41" s="14">
        <v>176.76430999999999</v>
      </c>
      <c r="IP41" s="14">
        <v>176.76430999999999</v>
      </c>
      <c r="IQ41" s="14">
        <v>-8.8643099999999997</v>
      </c>
      <c r="IR41" s="14">
        <v>165.5</v>
      </c>
      <c r="IS41" s="14">
        <v>176.76430999999999</v>
      </c>
      <c r="IT41" s="14">
        <v>176.76430999999999</v>
      </c>
      <c r="IU41" s="14">
        <v>-11.26431</v>
      </c>
      <c r="IV41" s="14">
        <v>196.8</v>
      </c>
      <c r="IW41" s="14">
        <v>176.76430999999999</v>
      </c>
      <c r="IX41" s="14">
        <v>176.76430999999999</v>
      </c>
      <c r="IY41" s="14">
        <v>20.035689999999999</v>
      </c>
      <c r="IZ41" s="14">
        <v>248.4</v>
      </c>
      <c r="JA41" s="14">
        <v>265.9427</v>
      </c>
      <c r="JB41" s="14">
        <v>265.9427</v>
      </c>
      <c r="JC41" s="14">
        <v>-17.5427</v>
      </c>
      <c r="JD41" s="14">
        <v>69.099999999999994</v>
      </c>
      <c r="JE41" s="14">
        <v>71.102429999999998</v>
      </c>
      <c r="JF41" s="14">
        <v>71.102429999999998</v>
      </c>
      <c r="JG41" s="14">
        <v>-2.0024299999999999</v>
      </c>
      <c r="JH41" s="14">
        <v>33.299999999999997</v>
      </c>
      <c r="JI41" s="14">
        <v>35.657980000000002</v>
      </c>
      <c r="JJ41" s="14">
        <v>35.657980000000002</v>
      </c>
      <c r="JK41" s="14">
        <v>-2.35798</v>
      </c>
      <c r="JL41" s="14">
        <v>0</v>
      </c>
      <c r="JM41" s="14"/>
      <c r="JN41" s="14"/>
      <c r="JO41" s="14">
        <v>0</v>
      </c>
      <c r="JP41" s="14"/>
      <c r="JQ41" s="14"/>
      <c r="JR41" s="14"/>
      <c r="JS41" s="14">
        <v>0</v>
      </c>
      <c r="JT41" s="14"/>
      <c r="JU41" s="14"/>
      <c r="JV41" s="14"/>
      <c r="JW41" s="14">
        <v>0</v>
      </c>
      <c r="JX41" s="14">
        <v>23.2</v>
      </c>
      <c r="JY41" s="14">
        <v>26</v>
      </c>
      <c r="JZ41" s="14">
        <v>26</v>
      </c>
      <c r="KA41" s="14">
        <v>-2.8</v>
      </c>
      <c r="KB41" s="14"/>
      <c r="KC41" s="14"/>
      <c r="KD41" s="14"/>
      <c r="KE41" s="14">
        <v>0</v>
      </c>
      <c r="KF41" s="14"/>
      <c r="KG41" s="14"/>
      <c r="KH41" s="14"/>
      <c r="KI41" s="14">
        <v>0</v>
      </c>
      <c r="KJ41" s="14">
        <v>4.2</v>
      </c>
      <c r="KK41" s="14"/>
      <c r="KL41" s="14"/>
      <c r="KM41" s="14">
        <v>4.2</v>
      </c>
      <c r="KN41" s="14">
        <v>1</v>
      </c>
      <c r="KO41" s="14">
        <v>1.6447000000000001</v>
      </c>
      <c r="KP41" s="14">
        <v>1.6447000000000001</v>
      </c>
      <c r="KQ41" s="14">
        <v>-0.64470000000000005</v>
      </c>
      <c r="KR41" s="14">
        <v>167.5</v>
      </c>
      <c r="KS41" s="14">
        <v>186.76032000000001</v>
      </c>
      <c r="KT41" s="14">
        <v>107.39400000000001</v>
      </c>
      <c r="KU41" s="14">
        <v>60.106000000000002</v>
      </c>
      <c r="KV41" s="14">
        <v>115.3</v>
      </c>
      <c r="KW41" s="14">
        <v>132.38837000000001</v>
      </c>
      <c r="KX41" s="14">
        <v>112.93577999999999</v>
      </c>
      <c r="KY41" s="14">
        <v>2.36422</v>
      </c>
      <c r="KZ41" s="14">
        <v>62.9</v>
      </c>
      <c r="LA41" s="14">
        <v>66.809659999999994</v>
      </c>
      <c r="LB41" s="14">
        <v>66.809659999999994</v>
      </c>
      <c r="LC41" s="14">
        <v>-3.9096600000000001</v>
      </c>
      <c r="LD41" s="14">
        <v>77.5</v>
      </c>
      <c r="LE41" s="14">
        <v>78.567999999999998</v>
      </c>
      <c r="LF41" s="14">
        <v>78.567999999999998</v>
      </c>
      <c r="LG41" s="14">
        <v>-1.0680000000000001</v>
      </c>
      <c r="LH41" s="14">
        <v>30.6</v>
      </c>
      <c r="LI41" s="14">
        <v>29.806760000000001</v>
      </c>
      <c r="LJ41" s="14">
        <v>29.806760000000001</v>
      </c>
      <c r="LK41" s="14">
        <v>0.79323999999999995</v>
      </c>
      <c r="LL41" s="14"/>
      <c r="LM41" s="14"/>
      <c r="LN41" s="14"/>
      <c r="LO41" s="14">
        <v>0</v>
      </c>
      <c r="LP41" s="14">
        <v>47.1</v>
      </c>
      <c r="LQ41" s="14">
        <v>50.645899999999997</v>
      </c>
      <c r="LR41" s="14">
        <v>50.645899999999997</v>
      </c>
      <c r="LS41" s="14">
        <v>-3.5459000000000001</v>
      </c>
      <c r="LT41" s="14">
        <v>48</v>
      </c>
      <c r="LU41" s="14">
        <v>49.666240000000002</v>
      </c>
      <c r="LV41" s="14">
        <v>49.666240000000002</v>
      </c>
      <c r="LW41" s="14">
        <v>-1.6662399999999999</v>
      </c>
      <c r="LX41" s="14">
        <v>139.9</v>
      </c>
      <c r="LY41" s="14">
        <v>158.30081999999999</v>
      </c>
      <c r="LZ41" s="14">
        <v>158.30081999999999</v>
      </c>
      <c r="MA41" s="14">
        <v>-18.40082</v>
      </c>
      <c r="MB41" s="14">
        <v>142.1</v>
      </c>
      <c r="MC41" s="14">
        <v>158.30081999999999</v>
      </c>
      <c r="MD41" s="14">
        <v>158.30081999999999</v>
      </c>
      <c r="ME41" s="14">
        <v>-16.20082</v>
      </c>
      <c r="MF41" s="14">
        <v>167.5</v>
      </c>
      <c r="MG41" s="14">
        <v>158.77619999999999</v>
      </c>
      <c r="MH41" s="14">
        <v>158.77619999999999</v>
      </c>
      <c r="MI41" s="14">
        <v>8.7238000000000007</v>
      </c>
      <c r="MJ41" s="14">
        <v>180.2</v>
      </c>
      <c r="MK41" s="14">
        <v>176.36183</v>
      </c>
      <c r="ML41" s="14">
        <v>176.36183</v>
      </c>
      <c r="MM41" s="14">
        <v>3.8381699999999999</v>
      </c>
      <c r="MN41" s="14">
        <v>174.7</v>
      </c>
      <c r="MO41" s="14">
        <v>174.44781</v>
      </c>
      <c r="MP41" s="14"/>
      <c r="MQ41" s="14">
        <v>174.7</v>
      </c>
      <c r="MR41" s="14">
        <v>0</v>
      </c>
      <c r="MS41" s="14"/>
      <c r="MT41" s="14"/>
      <c r="MU41" s="14">
        <v>0</v>
      </c>
      <c r="MV41" s="14">
        <v>0</v>
      </c>
      <c r="MW41" s="14"/>
      <c r="MX41" s="14"/>
      <c r="MY41" s="14">
        <v>0</v>
      </c>
      <c r="MZ41" s="14">
        <v>0</v>
      </c>
      <c r="NA41" s="14"/>
      <c r="NB41" s="14"/>
      <c r="NC41" s="14">
        <v>0</v>
      </c>
      <c r="ND41" s="14">
        <v>206</v>
      </c>
      <c r="NE41" s="14">
        <v>205.29381000000001</v>
      </c>
      <c r="NF41" s="14">
        <v>205.29381000000001</v>
      </c>
      <c r="NG41" s="14">
        <v>0.70618999999999998</v>
      </c>
      <c r="NH41" s="14">
        <v>99.8</v>
      </c>
      <c r="NI41" s="14">
        <v>102.95515</v>
      </c>
      <c r="NJ41" s="14">
        <v>102.95515</v>
      </c>
      <c r="NK41" s="14">
        <v>-3.1551499999999999</v>
      </c>
      <c r="NL41" s="14">
        <v>7.5</v>
      </c>
      <c r="NM41" s="14">
        <v>5.1274699999999998</v>
      </c>
      <c r="NN41" s="14">
        <v>5.1274699999999998</v>
      </c>
      <c r="NO41" s="14">
        <v>2.3725299999999998</v>
      </c>
      <c r="NP41" s="14">
        <v>3.2</v>
      </c>
      <c r="NQ41" s="14">
        <v>5.3792</v>
      </c>
      <c r="NR41" s="14">
        <v>5.3792</v>
      </c>
      <c r="NS41" s="14">
        <v>-2.1791999999999998</v>
      </c>
      <c r="NT41" s="14">
        <v>82.6</v>
      </c>
      <c r="NU41" s="14">
        <v>67.72</v>
      </c>
      <c r="NV41" s="14">
        <v>75.133099999999999</v>
      </c>
      <c r="NW41" s="14">
        <v>7.4668999999999999</v>
      </c>
      <c r="NX41" s="14">
        <v>27.1</v>
      </c>
      <c r="NY41" s="14">
        <v>31.7</v>
      </c>
      <c r="NZ41" s="14">
        <v>21.97</v>
      </c>
      <c r="OA41" s="14">
        <v>5.13</v>
      </c>
      <c r="OB41" s="14">
        <v>15.4</v>
      </c>
      <c r="OC41" s="14">
        <v>14.6896</v>
      </c>
      <c r="OD41" s="14">
        <v>14.6896</v>
      </c>
      <c r="OE41" s="14">
        <v>0.71040000000000003</v>
      </c>
      <c r="OF41" s="14"/>
      <c r="OG41" s="14"/>
      <c r="OH41" s="14"/>
      <c r="OI41" s="14">
        <v>0</v>
      </c>
      <c r="OJ41" s="14">
        <v>0.2</v>
      </c>
      <c r="OK41" s="14"/>
      <c r="OL41" s="14"/>
      <c r="OM41" s="14">
        <v>0.2</v>
      </c>
      <c r="ON41" s="14">
        <v>10.3</v>
      </c>
      <c r="OO41" s="14">
        <v>18.92277</v>
      </c>
      <c r="OP41" s="14">
        <v>18.92277</v>
      </c>
      <c r="OQ41" s="14">
        <v>-8.6227699999999992</v>
      </c>
      <c r="OR41" s="14">
        <v>9.9</v>
      </c>
      <c r="OS41" s="14">
        <v>9</v>
      </c>
      <c r="OT41" s="14">
        <v>9</v>
      </c>
      <c r="OU41" s="14">
        <v>0.9</v>
      </c>
      <c r="OV41" s="14">
        <v>2.6</v>
      </c>
      <c r="OW41" s="14">
        <v>2.0977299999999999</v>
      </c>
      <c r="OX41" s="14"/>
      <c r="OY41" s="14">
        <v>2.6</v>
      </c>
      <c r="OZ41" s="14">
        <v>74.900000000000006</v>
      </c>
      <c r="PA41" s="14">
        <v>87.2</v>
      </c>
      <c r="PB41" s="14">
        <v>61.202800000000003</v>
      </c>
      <c r="PC41" s="14">
        <v>13.6972</v>
      </c>
      <c r="PD41" s="14">
        <v>38.9</v>
      </c>
      <c r="PE41" s="14">
        <v>17.329999999999998</v>
      </c>
      <c r="PF41" s="14">
        <v>17.329999999999998</v>
      </c>
      <c r="PG41" s="14">
        <v>21.57</v>
      </c>
      <c r="PH41" s="14">
        <v>0.8</v>
      </c>
      <c r="PI41" s="14">
        <v>0.53</v>
      </c>
      <c r="PJ41" s="14">
        <v>0.53</v>
      </c>
      <c r="PK41" s="14">
        <v>0.27</v>
      </c>
      <c r="PL41" s="14">
        <v>2.1</v>
      </c>
      <c r="PM41" s="14">
        <v>1.2</v>
      </c>
      <c r="PN41" s="14">
        <v>1.2</v>
      </c>
      <c r="PO41" s="14">
        <v>0.9</v>
      </c>
      <c r="PP41" s="14">
        <v>2.4</v>
      </c>
      <c r="PQ41" s="14">
        <v>5</v>
      </c>
      <c r="PR41" s="14">
        <v>5</v>
      </c>
      <c r="PS41" s="14">
        <v>-2.6</v>
      </c>
      <c r="PT41" s="14">
        <v>18.100000000000001</v>
      </c>
      <c r="PU41" s="14">
        <v>2.07254</v>
      </c>
      <c r="PV41" s="14">
        <v>2.07254</v>
      </c>
      <c r="PW41" s="14">
        <v>16.027460000000001</v>
      </c>
      <c r="PX41" s="14">
        <v>0</v>
      </c>
      <c r="PY41" s="14">
        <v>3.2</v>
      </c>
      <c r="PZ41" s="14">
        <v>3.2</v>
      </c>
      <c r="QA41" s="14">
        <v>-3.2</v>
      </c>
      <c r="QB41" s="14">
        <v>3.1</v>
      </c>
      <c r="QC41" s="14">
        <v>3.1</v>
      </c>
      <c r="QD41" s="14">
        <v>3.1</v>
      </c>
      <c r="QE41" s="14">
        <v>0</v>
      </c>
      <c r="QF41" s="14">
        <v>3.5</v>
      </c>
      <c r="QG41" s="14">
        <v>3.5</v>
      </c>
      <c r="QH41" s="14">
        <v>3.5</v>
      </c>
      <c r="QI41" s="14">
        <v>0</v>
      </c>
      <c r="QJ41" s="14">
        <v>15.2</v>
      </c>
      <c r="QK41" s="14">
        <v>14.492749999999999</v>
      </c>
      <c r="QL41" s="14">
        <v>14.492749999999999</v>
      </c>
      <c r="QM41" s="14">
        <v>0.70725000000000005</v>
      </c>
      <c r="QN41" s="14">
        <v>6.7</v>
      </c>
      <c r="QO41" s="14">
        <v>9.94</v>
      </c>
      <c r="QP41" s="14">
        <v>9.94</v>
      </c>
      <c r="QQ41" s="14">
        <v>-3.24</v>
      </c>
      <c r="QR41" s="14">
        <v>8.5</v>
      </c>
      <c r="QS41" s="14">
        <v>13.87</v>
      </c>
      <c r="QT41" s="14">
        <v>13.87</v>
      </c>
      <c r="QU41" s="14">
        <v>-5.37</v>
      </c>
      <c r="QV41" s="14">
        <v>18.2</v>
      </c>
      <c r="QW41" s="14">
        <v>18.88</v>
      </c>
      <c r="QX41" s="14">
        <v>21.1616</v>
      </c>
      <c r="QY41" s="14">
        <v>-2.9615999999999998</v>
      </c>
      <c r="QZ41" s="14">
        <v>56.8</v>
      </c>
      <c r="RA41" s="14">
        <v>48.77</v>
      </c>
      <c r="RB41" s="14">
        <v>58.3767</v>
      </c>
      <c r="RC41" s="14">
        <v>-1.5767</v>
      </c>
      <c r="RD41" s="14">
        <v>0.7</v>
      </c>
      <c r="RE41" s="14">
        <v>3.7216999999999998</v>
      </c>
      <c r="RF41" s="14">
        <v>3.7216999999999998</v>
      </c>
      <c r="RG41" s="14">
        <v>-3.0217000000000001</v>
      </c>
      <c r="RH41" s="14"/>
      <c r="RI41" s="14"/>
      <c r="RJ41" s="14"/>
      <c r="RK41" s="14">
        <v>0</v>
      </c>
      <c r="RL41" s="14">
        <v>11</v>
      </c>
      <c r="RM41" s="14">
        <v>11.5466</v>
      </c>
      <c r="RN41" s="14">
        <v>19.67727</v>
      </c>
      <c r="RO41" s="14">
        <v>-8.67727</v>
      </c>
      <c r="RP41" s="14">
        <v>1</v>
      </c>
      <c r="RQ41" s="14">
        <v>1.516</v>
      </c>
      <c r="RR41" s="14">
        <v>1.516</v>
      </c>
      <c r="RS41" s="14">
        <v>-0.51600000000000001</v>
      </c>
      <c r="RT41" s="14"/>
      <c r="RU41" s="14"/>
      <c r="RV41" s="14"/>
      <c r="RW41" s="14">
        <v>0</v>
      </c>
      <c r="RX41" s="14">
        <v>4.0999999999999996</v>
      </c>
      <c r="RY41" s="14">
        <v>3.5</v>
      </c>
      <c r="RZ41" s="14">
        <v>3.5</v>
      </c>
      <c r="SA41" s="14">
        <v>0.6</v>
      </c>
      <c r="SB41" s="14">
        <v>0.1</v>
      </c>
      <c r="SC41" s="14">
        <v>0.25540000000000002</v>
      </c>
      <c r="SD41" s="14">
        <v>0.25540000000000002</v>
      </c>
      <c r="SE41" s="14">
        <v>-0.15540000000000001</v>
      </c>
      <c r="SF41" s="14">
        <v>0.4</v>
      </c>
      <c r="SG41" s="14">
        <v>0.48799999999999999</v>
      </c>
      <c r="SH41" s="14">
        <v>0.48799999999999999</v>
      </c>
      <c r="SI41" s="14">
        <v>-8.7999999999999995E-2</v>
      </c>
      <c r="SJ41" s="14">
        <v>7.5</v>
      </c>
      <c r="SK41" s="14">
        <v>9.4</v>
      </c>
      <c r="SL41" s="14">
        <v>9.4</v>
      </c>
      <c r="SM41" s="14">
        <v>-1.9</v>
      </c>
      <c r="SN41" s="14">
        <v>3</v>
      </c>
      <c r="SO41" s="14">
        <v>3.3</v>
      </c>
      <c r="SP41" s="14">
        <v>3.3</v>
      </c>
      <c r="SQ41" s="14">
        <v>-0.3</v>
      </c>
      <c r="SR41" s="14">
        <v>3.7</v>
      </c>
      <c r="SS41" s="14">
        <v>3.5</v>
      </c>
      <c r="ST41" s="14">
        <v>3.5</v>
      </c>
      <c r="SU41" s="14">
        <v>0.2</v>
      </c>
      <c r="SV41" s="14">
        <v>5.6</v>
      </c>
      <c r="SW41" s="14">
        <v>5</v>
      </c>
      <c r="SX41" s="14">
        <v>5</v>
      </c>
      <c r="SY41" s="14">
        <v>0.6</v>
      </c>
      <c r="SZ41" s="14">
        <v>10.9</v>
      </c>
      <c r="TA41" s="14">
        <v>15.75</v>
      </c>
      <c r="TB41" s="14">
        <v>21</v>
      </c>
      <c r="TC41" s="14">
        <v>-10.1</v>
      </c>
      <c r="TD41" s="14">
        <v>31.2</v>
      </c>
      <c r="TE41" s="14">
        <v>32.21</v>
      </c>
      <c r="TF41" s="14">
        <v>72</v>
      </c>
      <c r="TG41" s="14">
        <v>-40.799999999999997</v>
      </c>
      <c r="TH41" s="14">
        <v>11.9</v>
      </c>
      <c r="TI41" s="14">
        <v>4.5</v>
      </c>
      <c r="TJ41" s="14">
        <v>14.2285</v>
      </c>
      <c r="TK41" s="14">
        <v>-2.3285</v>
      </c>
      <c r="TL41" s="14">
        <v>27.2</v>
      </c>
      <c r="TM41" s="14">
        <v>65.900000000000006</v>
      </c>
      <c r="TN41" s="14">
        <v>61.9358</v>
      </c>
      <c r="TO41" s="14">
        <v>-34.735799999999998</v>
      </c>
      <c r="TP41" s="14">
        <v>33</v>
      </c>
      <c r="TQ41" s="14">
        <v>75.319999999999993</v>
      </c>
      <c r="TR41" s="14">
        <v>76.801100000000005</v>
      </c>
      <c r="TS41" s="14">
        <v>-43.801099999999998</v>
      </c>
      <c r="TT41" s="14">
        <v>3.6</v>
      </c>
      <c r="TU41" s="14">
        <v>8.7505000000000006</v>
      </c>
      <c r="TV41" s="14">
        <v>8.7505000000000006</v>
      </c>
      <c r="TW41" s="14">
        <v>-5.1505000000000001</v>
      </c>
      <c r="TX41" s="14">
        <v>3.9</v>
      </c>
      <c r="TY41" s="14">
        <v>5.6920999999999999</v>
      </c>
      <c r="TZ41" s="14">
        <v>5.6920999999999999</v>
      </c>
      <c r="UA41" s="14">
        <v>-1.7921</v>
      </c>
      <c r="UB41" s="14">
        <v>30.7</v>
      </c>
      <c r="UC41" s="14">
        <v>15.95</v>
      </c>
      <c r="UD41" s="14">
        <v>25.95</v>
      </c>
      <c r="UE41" s="14">
        <v>4.75</v>
      </c>
      <c r="UF41" s="14">
        <v>9.5</v>
      </c>
      <c r="UG41" s="14">
        <v>10</v>
      </c>
      <c r="UH41" s="14">
        <v>10</v>
      </c>
      <c r="UI41" s="14">
        <v>-0.5</v>
      </c>
      <c r="UJ41" s="14">
        <v>2.6</v>
      </c>
      <c r="UK41" s="14">
        <v>3</v>
      </c>
      <c r="UL41" s="14">
        <v>3</v>
      </c>
      <c r="UM41" s="14">
        <v>-0.4</v>
      </c>
      <c r="UN41" s="14">
        <v>8.1</v>
      </c>
      <c r="UO41" s="14">
        <v>7.3</v>
      </c>
      <c r="UP41" s="14">
        <v>7.3</v>
      </c>
      <c r="UQ41" s="14">
        <v>0.8</v>
      </c>
      <c r="UR41" s="14">
        <v>4.2</v>
      </c>
      <c r="US41" s="14">
        <v>4.7</v>
      </c>
      <c r="UT41" s="14">
        <v>3</v>
      </c>
      <c r="UU41" s="14">
        <v>1.2</v>
      </c>
      <c r="UV41" s="14">
        <v>4.8</v>
      </c>
      <c r="UW41" s="14">
        <v>5</v>
      </c>
      <c r="UX41" s="14">
        <v>3.5</v>
      </c>
      <c r="UY41" s="14">
        <v>1.3</v>
      </c>
      <c r="UZ41" s="14">
        <v>5</v>
      </c>
      <c r="VA41" s="14">
        <v>5</v>
      </c>
      <c r="VB41" s="14">
        <v>3.5</v>
      </c>
      <c r="VC41" s="14">
        <v>1.5</v>
      </c>
      <c r="VD41" s="14">
        <v>17.5</v>
      </c>
      <c r="VE41" s="14">
        <v>16.620799999999999</v>
      </c>
      <c r="VF41" s="14">
        <v>16.620799999999999</v>
      </c>
      <c r="VG41" s="14">
        <v>0.87919999999999998</v>
      </c>
      <c r="VH41" s="14">
        <v>102</v>
      </c>
      <c r="VI41" s="14">
        <v>119.1</v>
      </c>
      <c r="VJ41" s="14">
        <v>162.72999999999999</v>
      </c>
      <c r="VK41" s="14">
        <v>-60.73</v>
      </c>
      <c r="VL41" s="14">
        <v>3.5</v>
      </c>
      <c r="VM41" s="14">
        <v>4.8795000000000002</v>
      </c>
      <c r="VN41" s="14">
        <v>4.8795000000000002</v>
      </c>
      <c r="VO41" s="14">
        <v>-1.3794999999999999</v>
      </c>
      <c r="VP41" s="14">
        <v>44.6</v>
      </c>
      <c r="VQ41" s="14">
        <v>55.6</v>
      </c>
      <c r="VR41" s="14">
        <v>76</v>
      </c>
      <c r="VS41" s="14">
        <v>-31.4</v>
      </c>
      <c r="VT41" s="14">
        <v>0.6</v>
      </c>
      <c r="VU41" s="14">
        <v>0.6</v>
      </c>
      <c r="VV41" s="14">
        <v>0.6</v>
      </c>
      <c r="VW41" s="14">
        <v>0</v>
      </c>
      <c r="VX41" s="14">
        <v>99.8</v>
      </c>
      <c r="VY41" s="14">
        <v>75</v>
      </c>
      <c r="VZ41" s="14">
        <v>104</v>
      </c>
      <c r="WA41" s="14">
        <v>-4.2</v>
      </c>
      <c r="WB41" s="14">
        <v>106.6</v>
      </c>
      <c r="WC41" s="14">
        <v>83</v>
      </c>
      <c r="WD41" s="14">
        <v>117</v>
      </c>
      <c r="WE41" s="14">
        <v>-10.4</v>
      </c>
      <c r="WF41" s="14">
        <v>36.299999999999997</v>
      </c>
      <c r="WG41" s="14">
        <v>47</v>
      </c>
      <c r="WH41" s="14">
        <v>54.72</v>
      </c>
      <c r="WI41" s="14">
        <v>-18.420000000000002</v>
      </c>
      <c r="WJ41" s="14">
        <v>3.2519999999999998</v>
      </c>
      <c r="WK41" s="14">
        <v>6.7</v>
      </c>
      <c r="WL41" s="14">
        <v>6.7</v>
      </c>
      <c r="WM41" s="14">
        <v>-3.448</v>
      </c>
      <c r="WN41" s="14">
        <v>3.9</v>
      </c>
      <c r="WO41" s="14">
        <v>1.4</v>
      </c>
      <c r="WP41" s="14">
        <v>1.4</v>
      </c>
      <c r="WQ41" s="14">
        <v>2.5</v>
      </c>
      <c r="WR41" s="14">
        <v>2.4</v>
      </c>
      <c r="WS41" s="14">
        <v>2.2999999999999998</v>
      </c>
      <c r="WT41" s="14">
        <v>2.2999999999999998</v>
      </c>
      <c r="WU41" s="14">
        <v>0.1</v>
      </c>
      <c r="WV41" s="14">
        <v>2.4</v>
      </c>
      <c r="WW41" s="14">
        <v>2.2999999999999998</v>
      </c>
      <c r="WX41" s="14">
        <v>2.2999999999999998</v>
      </c>
      <c r="WY41" s="14">
        <v>0.1</v>
      </c>
      <c r="WZ41" s="14">
        <v>2.5</v>
      </c>
      <c r="XA41" s="14">
        <v>1.4</v>
      </c>
      <c r="XB41" s="14">
        <v>1.4</v>
      </c>
      <c r="XC41" s="14">
        <v>1.1000000000000001</v>
      </c>
      <c r="XD41" s="14">
        <v>3.3</v>
      </c>
      <c r="XE41" s="14">
        <v>4.0833000000000004</v>
      </c>
      <c r="XF41" s="14">
        <v>4.0833000000000004</v>
      </c>
      <c r="XG41" s="14">
        <v>-0.7833</v>
      </c>
      <c r="XH41" s="14">
        <v>7.2</v>
      </c>
      <c r="XI41" s="14">
        <v>7.2</v>
      </c>
      <c r="XJ41" s="14">
        <v>7.2</v>
      </c>
      <c r="XK41" s="14">
        <v>0</v>
      </c>
      <c r="XL41" s="14">
        <v>18.100000000000001</v>
      </c>
      <c r="XM41" s="14">
        <v>18.937200000000001</v>
      </c>
      <c r="XN41" s="14">
        <v>18.937200000000001</v>
      </c>
      <c r="XO41" s="14">
        <v>-0.83720000000000006</v>
      </c>
      <c r="XP41" s="14">
        <v>10</v>
      </c>
      <c r="XQ41" s="14">
        <v>9.8000000000000007</v>
      </c>
      <c r="XR41" s="14">
        <v>9.8000000000000007</v>
      </c>
      <c r="XS41" s="14">
        <v>0.2</v>
      </c>
      <c r="XT41" s="14">
        <v>8.6</v>
      </c>
      <c r="XU41" s="14">
        <v>10.43478</v>
      </c>
      <c r="XV41" s="14">
        <v>10.43478</v>
      </c>
      <c r="XW41" s="14">
        <v>-1.8347800000000001</v>
      </c>
      <c r="XX41" s="14"/>
      <c r="XY41" s="14"/>
      <c r="XZ41" s="14"/>
      <c r="YA41" s="14">
        <v>0</v>
      </c>
      <c r="YB41" s="14"/>
      <c r="YC41" s="14"/>
      <c r="YD41" s="14"/>
      <c r="YE41" s="14">
        <v>0</v>
      </c>
      <c r="YF41" s="14">
        <v>16</v>
      </c>
      <c r="YG41" s="14">
        <v>13.52657</v>
      </c>
      <c r="YH41" s="14">
        <v>13.52657</v>
      </c>
      <c r="YI41" s="14">
        <v>2.47343</v>
      </c>
      <c r="YJ41" s="14">
        <v>15.1</v>
      </c>
      <c r="YK41" s="14">
        <v>15.45894</v>
      </c>
      <c r="YL41" s="14">
        <v>15.45894</v>
      </c>
      <c r="YM41" s="14">
        <v>-0.35893999999999998</v>
      </c>
      <c r="YN41" s="14">
        <v>1.2</v>
      </c>
      <c r="YO41" s="14">
        <v>7.21</v>
      </c>
      <c r="YP41" s="14">
        <v>7.21</v>
      </c>
      <c r="YQ41" s="14">
        <v>-6.01</v>
      </c>
      <c r="YR41" s="14">
        <v>6.5</v>
      </c>
      <c r="YS41" s="14">
        <v>10.628019999999999</v>
      </c>
      <c r="YT41" s="14">
        <v>10.628019999999999</v>
      </c>
      <c r="YU41" s="14">
        <v>-4.1280200000000002</v>
      </c>
      <c r="YV41" s="14">
        <v>15.4</v>
      </c>
      <c r="YW41" s="14">
        <v>12.13527</v>
      </c>
      <c r="YX41" s="14">
        <v>12.13527</v>
      </c>
      <c r="YY41" s="14">
        <v>3.2647300000000001</v>
      </c>
    </row>
    <row r="42" spans="1:675" ht="24" customHeight="1" x14ac:dyDescent="0.25">
      <c r="A42" s="1"/>
      <c r="B42" s="16" t="s">
        <v>101</v>
      </c>
      <c r="C42" s="16" t="s">
        <v>971</v>
      </c>
      <c r="D42" s="17">
        <v>100.6</v>
      </c>
      <c r="E42" s="17">
        <v>89.642740000000003</v>
      </c>
      <c r="F42" s="17">
        <v>104.74460000000001</v>
      </c>
      <c r="G42" s="17">
        <v>-4.1445999999999996</v>
      </c>
      <c r="H42" s="17">
        <v>646.20000000000005</v>
      </c>
      <c r="I42" s="17">
        <v>655.76232000000005</v>
      </c>
      <c r="J42" s="17">
        <v>655.76232000000005</v>
      </c>
      <c r="K42" s="17">
        <v>-9.5623199999999997</v>
      </c>
      <c r="L42" s="17">
        <v>211.6</v>
      </c>
      <c r="M42" s="17">
        <v>212.30054999999999</v>
      </c>
      <c r="N42" s="17">
        <v>212.30054999999999</v>
      </c>
      <c r="O42" s="17">
        <v>-0.70055000000000001</v>
      </c>
      <c r="P42" s="17"/>
      <c r="Q42" s="17"/>
      <c r="R42" s="17"/>
      <c r="S42" s="17">
        <v>0</v>
      </c>
      <c r="T42" s="17"/>
      <c r="U42" s="17"/>
      <c r="V42" s="17"/>
      <c r="W42" s="17">
        <v>0</v>
      </c>
      <c r="X42" s="17">
        <v>30</v>
      </c>
      <c r="Y42" s="17">
        <v>10.362690000000001</v>
      </c>
      <c r="Z42" s="17"/>
      <c r="AA42" s="17">
        <v>30</v>
      </c>
      <c r="AB42" s="17">
        <v>77.400000000000006</v>
      </c>
      <c r="AC42" s="17">
        <v>87.85</v>
      </c>
      <c r="AD42" s="17">
        <v>87.85</v>
      </c>
      <c r="AE42" s="17">
        <v>-10.45</v>
      </c>
      <c r="AF42" s="17"/>
      <c r="AG42" s="17"/>
      <c r="AH42" s="17"/>
      <c r="AI42" s="17">
        <v>0</v>
      </c>
      <c r="AJ42" s="17">
        <v>79.099999999999994</v>
      </c>
      <c r="AK42" s="17"/>
      <c r="AL42" s="17">
        <v>86.820319999999995</v>
      </c>
      <c r="AM42" s="17">
        <v>-7.7203200000000001</v>
      </c>
      <c r="AN42" s="17">
        <v>177.3</v>
      </c>
      <c r="AO42" s="17">
        <v>189.81003000000001</v>
      </c>
      <c r="AP42" s="17">
        <v>189.81003000000001</v>
      </c>
      <c r="AQ42" s="17">
        <v>-12.51003</v>
      </c>
      <c r="AR42" s="17">
        <v>195.2</v>
      </c>
      <c r="AS42" s="17">
        <v>189.81003000000001</v>
      </c>
      <c r="AT42" s="17">
        <v>189.81003000000001</v>
      </c>
      <c r="AU42" s="17">
        <v>5.3899699999999999</v>
      </c>
      <c r="AV42" s="17">
        <v>194.1</v>
      </c>
      <c r="AW42" s="17">
        <v>189.81003000000001</v>
      </c>
      <c r="AX42" s="17">
        <v>189.81003000000001</v>
      </c>
      <c r="AY42" s="17">
        <v>4.2899700000000003</v>
      </c>
      <c r="AZ42" s="17">
        <v>284.8</v>
      </c>
      <c r="BA42" s="17">
        <v>285.57004000000001</v>
      </c>
      <c r="BB42" s="17">
        <v>285.57004000000001</v>
      </c>
      <c r="BC42" s="17">
        <v>-0.77003999999999995</v>
      </c>
      <c r="BD42" s="17">
        <v>198.7</v>
      </c>
      <c r="BE42" s="17">
        <v>204.02636000000001</v>
      </c>
      <c r="BF42" s="17">
        <v>204.02636000000001</v>
      </c>
      <c r="BG42" s="17">
        <v>-5.3263600000000002</v>
      </c>
      <c r="BH42" s="17"/>
      <c r="BI42" s="17"/>
      <c r="BJ42" s="17"/>
      <c r="BK42" s="17">
        <v>0</v>
      </c>
      <c r="BL42" s="17">
        <v>408.3</v>
      </c>
      <c r="BM42" s="17">
        <v>374.78302000000002</v>
      </c>
      <c r="BN42" s="17">
        <v>427.22259000000003</v>
      </c>
      <c r="BO42" s="17">
        <v>-18.92259</v>
      </c>
      <c r="BP42" s="17">
        <v>2.7</v>
      </c>
      <c r="BQ42" s="17">
        <v>3.9488699999999999</v>
      </c>
      <c r="BR42" s="17"/>
      <c r="BS42" s="17">
        <v>2.7</v>
      </c>
      <c r="BT42" s="17">
        <v>13.8</v>
      </c>
      <c r="BU42" s="17">
        <v>15.965310000000001</v>
      </c>
      <c r="BV42" s="17">
        <v>15.965310000000001</v>
      </c>
      <c r="BW42" s="17">
        <v>-2.1653099999999998</v>
      </c>
      <c r="BX42" s="17">
        <v>14.5</v>
      </c>
      <c r="BY42" s="17">
        <v>17.937049999999999</v>
      </c>
      <c r="BZ42" s="17">
        <v>17.937049999999999</v>
      </c>
      <c r="CA42" s="17">
        <v>-3.4370500000000002</v>
      </c>
      <c r="CB42" s="17"/>
      <c r="CC42" s="17"/>
      <c r="CD42" s="17"/>
      <c r="CE42" s="17">
        <v>0</v>
      </c>
      <c r="CF42" s="17">
        <v>113.9</v>
      </c>
      <c r="CG42" s="17">
        <v>113.04209</v>
      </c>
      <c r="CH42" s="17">
        <v>113.04209</v>
      </c>
      <c r="CI42" s="17">
        <v>0.85790999999999995</v>
      </c>
      <c r="CJ42" s="17">
        <v>7.5</v>
      </c>
      <c r="CK42" s="17">
        <v>7.2217500000000001</v>
      </c>
      <c r="CL42" s="17">
        <v>7.2217500000000001</v>
      </c>
      <c r="CM42" s="17">
        <v>0.27825</v>
      </c>
      <c r="CN42" s="17">
        <v>5.0999999999999996</v>
      </c>
      <c r="CO42" s="17">
        <v>3.87791</v>
      </c>
      <c r="CP42" s="17">
        <v>3.87791</v>
      </c>
      <c r="CQ42" s="17">
        <v>1.2220899999999999</v>
      </c>
      <c r="CR42" s="17">
        <v>22.4</v>
      </c>
      <c r="CS42" s="17">
        <v>22.280850000000001</v>
      </c>
      <c r="CT42" s="17">
        <v>22.280850000000001</v>
      </c>
      <c r="CU42" s="17">
        <v>0.11915000000000001</v>
      </c>
      <c r="CV42" s="17">
        <v>70</v>
      </c>
      <c r="CW42" s="17">
        <v>73.098489999999998</v>
      </c>
      <c r="CX42" s="17">
        <v>67.007099999999994</v>
      </c>
      <c r="CY42" s="17">
        <v>2.9929000000000001</v>
      </c>
      <c r="CZ42" s="17">
        <v>159.1</v>
      </c>
      <c r="DA42" s="17">
        <v>109.68507</v>
      </c>
      <c r="DB42" s="17">
        <v>212.14599999999999</v>
      </c>
      <c r="DC42" s="17">
        <v>-53.045999999999999</v>
      </c>
      <c r="DD42" s="17"/>
      <c r="DE42" s="17"/>
      <c r="DF42" s="17"/>
      <c r="DG42" s="17">
        <v>0</v>
      </c>
      <c r="DH42" s="17">
        <v>0</v>
      </c>
      <c r="DI42" s="17"/>
      <c r="DJ42" s="17"/>
      <c r="DK42" s="17">
        <v>0</v>
      </c>
      <c r="DL42" s="17"/>
      <c r="DM42" s="17"/>
      <c r="DN42" s="17"/>
      <c r="DO42" s="17">
        <v>0</v>
      </c>
      <c r="DP42" s="17">
        <v>6.5</v>
      </c>
      <c r="DQ42" s="17">
        <v>6.39</v>
      </c>
      <c r="DR42" s="17">
        <v>6.39</v>
      </c>
      <c r="DS42" s="17">
        <v>0.11</v>
      </c>
      <c r="DT42" s="17">
        <v>225.1</v>
      </c>
      <c r="DU42" s="17">
        <v>145.07772</v>
      </c>
      <c r="DV42" s="17"/>
      <c r="DW42" s="17">
        <v>225.1</v>
      </c>
      <c r="DX42" s="17">
        <v>43.2</v>
      </c>
      <c r="DY42" s="17">
        <v>48.273429999999998</v>
      </c>
      <c r="DZ42" s="17">
        <v>58.848579999999998</v>
      </c>
      <c r="EA42" s="17">
        <v>-15.648580000000001</v>
      </c>
      <c r="EB42" s="17"/>
      <c r="EC42" s="17"/>
      <c r="ED42" s="17"/>
      <c r="EE42" s="17">
        <v>0</v>
      </c>
      <c r="EF42" s="17">
        <v>28.3</v>
      </c>
      <c r="EG42" s="17">
        <v>32.851790000000001</v>
      </c>
      <c r="EH42" s="17">
        <v>41.646920000000001</v>
      </c>
      <c r="EI42" s="17">
        <v>-13.346920000000001</v>
      </c>
      <c r="EJ42" s="17">
        <v>18.399999999999999</v>
      </c>
      <c r="EK42" s="17">
        <v>19.099519999999998</v>
      </c>
      <c r="EL42" s="17">
        <v>19.099519999999998</v>
      </c>
      <c r="EM42" s="17">
        <v>-0.69952000000000003</v>
      </c>
      <c r="EN42" s="17">
        <v>11.6</v>
      </c>
      <c r="EO42" s="17">
        <v>11.999169999999999</v>
      </c>
      <c r="EP42" s="17">
        <v>11.999169999999999</v>
      </c>
      <c r="EQ42" s="17">
        <v>-0.39917000000000002</v>
      </c>
      <c r="ER42" s="17">
        <v>56.6</v>
      </c>
      <c r="ES42" s="17">
        <v>61.472029999999997</v>
      </c>
      <c r="ET42" s="17">
        <v>61.472029999999997</v>
      </c>
      <c r="EU42" s="17">
        <v>-4.8720299999999996</v>
      </c>
      <c r="EV42" s="17">
        <v>185.5</v>
      </c>
      <c r="EW42" s="17">
        <v>184.74316999999999</v>
      </c>
      <c r="EX42" s="17">
        <v>184.74316999999999</v>
      </c>
      <c r="EY42" s="17">
        <v>0.75683</v>
      </c>
      <c r="EZ42" s="17">
        <v>185.3</v>
      </c>
      <c r="FA42" s="17">
        <v>184.74316999999999</v>
      </c>
      <c r="FB42" s="17">
        <v>184.74316999999999</v>
      </c>
      <c r="FC42" s="17">
        <v>0.55683000000000005</v>
      </c>
      <c r="FD42" s="17">
        <v>186.4</v>
      </c>
      <c r="FE42" s="17">
        <v>185.29795999999999</v>
      </c>
      <c r="FF42" s="17">
        <v>185.29795999999999</v>
      </c>
      <c r="FG42" s="17">
        <v>1.1020399999999999</v>
      </c>
      <c r="FH42" s="17">
        <v>105.7</v>
      </c>
      <c r="FI42" s="17">
        <v>89.751980000000003</v>
      </c>
      <c r="FJ42" s="17">
        <v>109.84155</v>
      </c>
      <c r="FK42" s="17">
        <v>-4.1415499999999996</v>
      </c>
      <c r="FL42" s="17">
        <v>0</v>
      </c>
      <c r="FM42" s="17"/>
      <c r="FN42" s="17">
        <v>37.884059999999998</v>
      </c>
      <c r="FO42" s="17">
        <v>-37.884059999999998</v>
      </c>
      <c r="FP42" s="17">
        <v>31.1</v>
      </c>
      <c r="FQ42" s="17">
        <v>20.003060000000001</v>
      </c>
      <c r="FR42" s="17">
        <v>20.003060000000001</v>
      </c>
      <c r="FS42" s="17">
        <v>11.09694</v>
      </c>
      <c r="FT42" s="17">
        <v>16</v>
      </c>
      <c r="FU42" s="17">
        <v>15.994859999999999</v>
      </c>
      <c r="FV42" s="17">
        <v>15.994859999999999</v>
      </c>
      <c r="FW42" s="17">
        <v>5.1399999999999996E-3</v>
      </c>
      <c r="FX42" s="17">
        <v>47.6</v>
      </c>
      <c r="FY42" s="17">
        <v>48.720170000000003</v>
      </c>
      <c r="FZ42" s="17">
        <v>41.450780000000002</v>
      </c>
      <c r="GA42" s="17">
        <v>6.1492199999999997</v>
      </c>
      <c r="GB42" s="17"/>
      <c r="GC42" s="17"/>
      <c r="GD42" s="17"/>
      <c r="GE42" s="17">
        <v>0</v>
      </c>
      <c r="GF42" s="17"/>
      <c r="GG42" s="17"/>
      <c r="GH42" s="17"/>
      <c r="GI42" s="17">
        <v>0</v>
      </c>
      <c r="GJ42" s="17">
        <v>6.7</v>
      </c>
      <c r="GK42" s="17">
        <v>6.8787000000000003</v>
      </c>
      <c r="GL42" s="17">
        <v>6.8787000000000003</v>
      </c>
      <c r="GM42" s="17">
        <v>-0.1787</v>
      </c>
      <c r="GN42" s="17">
        <v>79.900000000000006</v>
      </c>
      <c r="GO42" s="17">
        <v>87.729600000000005</v>
      </c>
      <c r="GP42" s="17">
        <v>141.61836</v>
      </c>
      <c r="GQ42" s="17">
        <v>-61.718359999999997</v>
      </c>
      <c r="GR42" s="17"/>
      <c r="GS42" s="17"/>
      <c r="GT42" s="17"/>
      <c r="GU42" s="17">
        <v>0</v>
      </c>
      <c r="GV42" s="17"/>
      <c r="GW42" s="17"/>
      <c r="GX42" s="17"/>
      <c r="GY42" s="17">
        <v>0</v>
      </c>
      <c r="GZ42" s="17">
        <v>0</v>
      </c>
      <c r="HA42" s="17"/>
      <c r="HB42" s="17"/>
      <c r="HC42" s="17">
        <v>0</v>
      </c>
      <c r="HD42" s="17">
        <v>0</v>
      </c>
      <c r="HE42" s="17"/>
      <c r="HF42" s="17"/>
      <c r="HG42" s="17">
        <v>0</v>
      </c>
      <c r="HH42" s="17">
        <v>35.299999999999997</v>
      </c>
      <c r="HI42" s="17">
        <v>37.093600000000002</v>
      </c>
      <c r="HJ42" s="17">
        <v>68.178640000000001</v>
      </c>
      <c r="HK42" s="17">
        <v>-32.878639999999997</v>
      </c>
      <c r="HL42" s="17">
        <v>0</v>
      </c>
      <c r="HM42" s="17"/>
      <c r="HN42" s="17"/>
      <c r="HO42" s="17">
        <v>0</v>
      </c>
      <c r="HP42" s="17"/>
      <c r="HQ42" s="17"/>
      <c r="HR42" s="17"/>
      <c r="HS42" s="17">
        <v>0</v>
      </c>
      <c r="HT42" s="17"/>
      <c r="HU42" s="17"/>
      <c r="HV42" s="17"/>
      <c r="HW42" s="17">
        <v>0</v>
      </c>
      <c r="HX42" s="17"/>
      <c r="HY42" s="17"/>
      <c r="HZ42" s="17"/>
      <c r="IA42" s="17">
        <v>0</v>
      </c>
      <c r="IB42" s="17"/>
      <c r="IC42" s="17"/>
      <c r="ID42" s="17"/>
      <c r="IE42" s="17">
        <v>0</v>
      </c>
      <c r="IF42" s="17"/>
      <c r="IG42" s="17"/>
      <c r="IH42" s="17"/>
      <c r="II42" s="17">
        <v>0</v>
      </c>
      <c r="IJ42" s="17">
        <v>95.4</v>
      </c>
      <c r="IK42" s="17">
        <v>93.199680000000001</v>
      </c>
      <c r="IL42" s="17">
        <v>117.762</v>
      </c>
      <c r="IM42" s="17">
        <v>-22.361999999999998</v>
      </c>
      <c r="IN42" s="17">
        <v>167</v>
      </c>
      <c r="IO42" s="17">
        <v>178.86793</v>
      </c>
      <c r="IP42" s="17">
        <v>178.86793</v>
      </c>
      <c r="IQ42" s="17">
        <v>-11.867929999999999</v>
      </c>
      <c r="IR42" s="17">
        <v>165.1</v>
      </c>
      <c r="IS42" s="17">
        <v>178.86793</v>
      </c>
      <c r="IT42" s="17">
        <v>178.86793</v>
      </c>
      <c r="IU42" s="17">
        <v>-13.76793</v>
      </c>
      <c r="IV42" s="17">
        <v>196.5</v>
      </c>
      <c r="IW42" s="17">
        <v>178.86793</v>
      </c>
      <c r="IX42" s="17">
        <v>178.86793</v>
      </c>
      <c r="IY42" s="17">
        <v>17.632069999999999</v>
      </c>
      <c r="IZ42" s="17">
        <v>250.1</v>
      </c>
      <c r="JA42" s="17">
        <v>269.10761000000002</v>
      </c>
      <c r="JB42" s="17">
        <v>269.10761000000002</v>
      </c>
      <c r="JC42" s="17">
        <v>-19.00761</v>
      </c>
      <c r="JD42" s="17">
        <v>68.900000000000006</v>
      </c>
      <c r="JE42" s="17">
        <v>71.102429999999998</v>
      </c>
      <c r="JF42" s="17">
        <v>71.102429999999998</v>
      </c>
      <c r="JG42" s="17">
        <v>-2.2024300000000001</v>
      </c>
      <c r="JH42" s="17">
        <v>32.9</v>
      </c>
      <c r="JI42" s="17">
        <v>35.657980000000002</v>
      </c>
      <c r="JJ42" s="17">
        <v>35.657980000000002</v>
      </c>
      <c r="JK42" s="17">
        <v>-2.7579799999999999</v>
      </c>
      <c r="JL42" s="17">
        <v>0</v>
      </c>
      <c r="JM42" s="17"/>
      <c r="JN42" s="17"/>
      <c r="JO42" s="17">
        <v>0</v>
      </c>
      <c r="JP42" s="17"/>
      <c r="JQ42" s="17"/>
      <c r="JR42" s="17"/>
      <c r="JS42" s="17">
        <v>0</v>
      </c>
      <c r="JT42" s="17"/>
      <c r="JU42" s="17"/>
      <c r="JV42" s="17"/>
      <c r="JW42" s="17">
        <v>0</v>
      </c>
      <c r="JX42" s="17">
        <v>23</v>
      </c>
      <c r="JY42" s="17">
        <v>26</v>
      </c>
      <c r="JZ42" s="17">
        <v>26</v>
      </c>
      <c r="KA42" s="17">
        <v>-3</v>
      </c>
      <c r="KB42" s="17"/>
      <c r="KC42" s="17"/>
      <c r="KD42" s="17"/>
      <c r="KE42" s="17">
        <v>0</v>
      </c>
      <c r="KF42" s="17"/>
      <c r="KG42" s="17"/>
      <c r="KH42" s="17"/>
      <c r="KI42" s="17">
        <v>0</v>
      </c>
      <c r="KJ42" s="17">
        <v>4.2</v>
      </c>
      <c r="KK42" s="17"/>
      <c r="KL42" s="17"/>
      <c r="KM42" s="17">
        <v>4.2</v>
      </c>
      <c r="KN42" s="17">
        <v>1</v>
      </c>
      <c r="KO42" s="17">
        <v>1.6447000000000001</v>
      </c>
      <c r="KP42" s="17">
        <v>1.6447000000000001</v>
      </c>
      <c r="KQ42" s="17">
        <v>-0.64470000000000005</v>
      </c>
      <c r="KR42" s="17">
        <v>103.6</v>
      </c>
      <c r="KS42" s="17">
        <v>188.67641</v>
      </c>
      <c r="KT42" s="17">
        <v>233.01414</v>
      </c>
      <c r="KU42" s="17">
        <v>-129.41414</v>
      </c>
      <c r="KV42" s="17">
        <v>115.2</v>
      </c>
      <c r="KW42" s="17">
        <v>132.38837000000001</v>
      </c>
      <c r="KX42" s="17">
        <v>108.13</v>
      </c>
      <c r="KY42" s="17">
        <v>7.07</v>
      </c>
      <c r="KZ42" s="17">
        <v>62.9</v>
      </c>
      <c r="LA42" s="17">
        <v>66.809659999999994</v>
      </c>
      <c r="LB42" s="17">
        <v>66.809659999999994</v>
      </c>
      <c r="LC42" s="17">
        <v>-3.9096600000000001</v>
      </c>
      <c r="LD42" s="17">
        <v>77.7</v>
      </c>
      <c r="LE42" s="17">
        <v>78.567999999999998</v>
      </c>
      <c r="LF42" s="17">
        <v>78.567999999999998</v>
      </c>
      <c r="LG42" s="17">
        <v>-0.86799999999999999</v>
      </c>
      <c r="LH42" s="17">
        <v>30.6</v>
      </c>
      <c r="LI42" s="17">
        <v>29.806760000000001</v>
      </c>
      <c r="LJ42" s="17">
        <v>29.806760000000001</v>
      </c>
      <c r="LK42" s="17">
        <v>0.79323999999999995</v>
      </c>
      <c r="LL42" s="17"/>
      <c r="LM42" s="17"/>
      <c r="LN42" s="17"/>
      <c r="LO42" s="17">
        <v>0</v>
      </c>
      <c r="LP42" s="17">
        <v>47.2</v>
      </c>
      <c r="LQ42" s="17">
        <v>50.645899999999997</v>
      </c>
      <c r="LR42" s="17">
        <v>50.645899999999997</v>
      </c>
      <c r="LS42" s="17">
        <v>-3.4459</v>
      </c>
      <c r="LT42" s="17">
        <v>47.8</v>
      </c>
      <c r="LU42" s="17">
        <v>49.666240000000002</v>
      </c>
      <c r="LV42" s="17">
        <v>49.666240000000002</v>
      </c>
      <c r="LW42" s="17">
        <v>-1.8662399999999999</v>
      </c>
      <c r="LX42" s="17">
        <v>139.69999999999999</v>
      </c>
      <c r="LY42" s="17">
        <v>158.30081999999999</v>
      </c>
      <c r="LZ42" s="17">
        <v>158.30081999999999</v>
      </c>
      <c r="MA42" s="17">
        <v>-18.600819999999999</v>
      </c>
      <c r="MB42" s="17">
        <v>141.9</v>
      </c>
      <c r="MC42" s="17">
        <v>158.30081999999999</v>
      </c>
      <c r="MD42" s="17">
        <v>158.30081999999999</v>
      </c>
      <c r="ME42" s="17">
        <v>-16.40082</v>
      </c>
      <c r="MF42" s="17">
        <v>166.7</v>
      </c>
      <c r="MG42" s="17">
        <v>158.77619999999999</v>
      </c>
      <c r="MH42" s="17">
        <v>158.77619999999999</v>
      </c>
      <c r="MI42" s="17">
        <v>7.9238</v>
      </c>
      <c r="MJ42" s="17">
        <v>179.7</v>
      </c>
      <c r="MK42" s="17">
        <v>176.36183</v>
      </c>
      <c r="ML42" s="17">
        <v>176.36183</v>
      </c>
      <c r="MM42" s="17">
        <v>3.3381699999999999</v>
      </c>
      <c r="MN42" s="17">
        <v>173.4</v>
      </c>
      <c r="MO42" s="17">
        <v>174.44781</v>
      </c>
      <c r="MP42" s="17"/>
      <c r="MQ42" s="17">
        <v>173.4</v>
      </c>
      <c r="MR42" s="17">
        <v>0</v>
      </c>
      <c r="MS42" s="17"/>
      <c r="MT42" s="17"/>
      <c r="MU42" s="17">
        <v>0</v>
      </c>
      <c r="MV42" s="17">
        <v>134.19999999999999</v>
      </c>
      <c r="MW42" s="17">
        <v>175.20151000000001</v>
      </c>
      <c r="MX42" s="17"/>
      <c r="MY42" s="17">
        <v>134.19999999999999</v>
      </c>
      <c r="MZ42" s="17">
        <v>0</v>
      </c>
      <c r="NA42" s="17"/>
      <c r="NB42" s="17"/>
      <c r="NC42" s="17">
        <v>0</v>
      </c>
      <c r="ND42" s="17">
        <v>206.7</v>
      </c>
      <c r="NE42" s="17">
        <v>205.29381000000001</v>
      </c>
      <c r="NF42" s="17">
        <v>205.29381000000001</v>
      </c>
      <c r="NG42" s="17">
        <v>1.4061900000000001</v>
      </c>
      <c r="NH42" s="17">
        <v>100.2</v>
      </c>
      <c r="NI42" s="17">
        <v>102.95515</v>
      </c>
      <c r="NJ42" s="17">
        <v>102.95515</v>
      </c>
      <c r="NK42" s="17">
        <v>-2.75515</v>
      </c>
      <c r="NL42" s="17">
        <v>7.5</v>
      </c>
      <c r="NM42" s="17">
        <v>5.1274699999999998</v>
      </c>
      <c r="NN42" s="17">
        <v>5.1274699999999998</v>
      </c>
      <c r="NO42" s="17">
        <v>2.3725299999999998</v>
      </c>
      <c r="NP42" s="17">
        <v>3.1</v>
      </c>
      <c r="NQ42" s="17">
        <v>5.3792</v>
      </c>
      <c r="NR42" s="17">
        <v>5.3792</v>
      </c>
      <c r="NS42" s="17">
        <v>-2.2791999999999999</v>
      </c>
      <c r="NT42" s="17">
        <v>72.099999999999994</v>
      </c>
      <c r="NU42" s="17">
        <v>66.569999999999993</v>
      </c>
      <c r="NV42" s="17">
        <v>73.217500000000001</v>
      </c>
      <c r="NW42" s="17">
        <v>-1.1174999999999999</v>
      </c>
      <c r="NX42" s="17">
        <v>9.1999999999999993</v>
      </c>
      <c r="NY42" s="17">
        <v>14.1</v>
      </c>
      <c r="NZ42" s="17">
        <v>9.7899999999999991</v>
      </c>
      <c r="OA42" s="17">
        <v>-0.59</v>
      </c>
      <c r="OB42" s="17">
        <v>14.8</v>
      </c>
      <c r="OC42" s="17">
        <v>14.544</v>
      </c>
      <c r="OD42" s="17">
        <v>14.544</v>
      </c>
      <c r="OE42" s="17">
        <v>0.25600000000000001</v>
      </c>
      <c r="OF42" s="17"/>
      <c r="OG42" s="17"/>
      <c r="OH42" s="17"/>
      <c r="OI42" s="17">
        <v>0</v>
      </c>
      <c r="OJ42" s="17">
        <v>0.1</v>
      </c>
      <c r="OK42" s="17"/>
      <c r="OL42" s="17"/>
      <c r="OM42" s="17">
        <v>0.1</v>
      </c>
      <c r="ON42" s="17">
        <v>10.4</v>
      </c>
      <c r="OO42" s="17">
        <v>18.92277</v>
      </c>
      <c r="OP42" s="17">
        <v>18.92277</v>
      </c>
      <c r="OQ42" s="17">
        <v>-8.5227699999999995</v>
      </c>
      <c r="OR42" s="17">
        <v>9.9</v>
      </c>
      <c r="OS42" s="17">
        <v>9</v>
      </c>
      <c r="OT42" s="17">
        <v>9</v>
      </c>
      <c r="OU42" s="17">
        <v>0.9</v>
      </c>
      <c r="OV42" s="17">
        <v>2.7</v>
      </c>
      <c r="OW42" s="17">
        <v>1.34755</v>
      </c>
      <c r="OX42" s="17"/>
      <c r="OY42" s="17">
        <v>2.7</v>
      </c>
      <c r="OZ42" s="17">
        <v>28.4</v>
      </c>
      <c r="PA42" s="17">
        <v>35.299999999999997</v>
      </c>
      <c r="PB42" s="17">
        <v>22.897500000000001</v>
      </c>
      <c r="PC42" s="17">
        <v>5.5025000000000004</v>
      </c>
      <c r="PD42" s="17">
        <v>13.2</v>
      </c>
      <c r="PE42" s="17">
        <v>5.32</v>
      </c>
      <c r="PF42" s="17">
        <v>5.32</v>
      </c>
      <c r="PG42" s="17">
        <v>7.88</v>
      </c>
      <c r="PH42" s="17">
        <v>0.8</v>
      </c>
      <c r="PI42" s="17">
        <v>1.1399999999999999</v>
      </c>
      <c r="PJ42" s="17">
        <v>1.1399999999999999</v>
      </c>
      <c r="PK42" s="17">
        <v>-0.34</v>
      </c>
      <c r="PL42" s="17">
        <v>1.9</v>
      </c>
      <c r="PM42" s="17">
        <v>1.2</v>
      </c>
      <c r="PN42" s="17">
        <v>1.2</v>
      </c>
      <c r="PO42" s="17">
        <v>0.7</v>
      </c>
      <c r="PP42" s="17">
        <v>2.5</v>
      </c>
      <c r="PQ42" s="17">
        <v>5</v>
      </c>
      <c r="PR42" s="17">
        <v>5</v>
      </c>
      <c r="PS42" s="17">
        <v>-2.5</v>
      </c>
      <c r="PT42" s="17">
        <v>18.100000000000001</v>
      </c>
      <c r="PU42" s="17">
        <v>2.07254</v>
      </c>
      <c r="PV42" s="17">
        <v>2.07254</v>
      </c>
      <c r="PW42" s="17">
        <v>16.027460000000001</v>
      </c>
      <c r="PX42" s="17">
        <v>0</v>
      </c>
      <c r="PY42" s="17">
        <v>3.2</v>
      </c>
      <c r="PZ42" s="17">
        <v>3.2</v>
      </c>
      <c r="QA42" s="17">
        <v>-3.2</v>
      </c>
      <c r="QB42" s="17">
        <v>3.1</v>
      </c>
      <c r="QC42" s="17">
        <v>3.1</v>
      </c>
      <c r="QD42" s="17">
        <v>3.1</v>
      </c>
      <c r="QE42" s="17">
        <v>0</v>
      </c>
      <c r="QF42" s="17">
        <v>3.5</v>
      </c>
      <c r="QG42" s="17">
        <v>3.5</v>
      </c>
      <c r="QH42" s="17">
        <v>3.5</v>
      </c>
      <c r="QI42" s="17">
        <v>0</v>
      </c>
      <c r="QJ42" s="17">
        <v>15.2</v>
      </c>
      <c r="QK42" s="17">
        <v>14.492749999999999</v>
      </c>
      <c r="QL42" s="17">
        <v>14.492749999999999</v>
      </c>
      <c r="QM42" s="17">
        <v>0.70725000000000005</v>
      </c>
      <c r="QN42" s="17">
        <v>2.2999999999999998</v>
      </c>
      <c r="QO42" s="17">
        <v>5.04</v>
      </c>
      <c r="QP42" s="17">
        <v>5.04</v>
      </c>
      <c r="QQ42" s="17">
        <v>-2.74</v>
      </c>
      <c r="QR42" s="17">
        <v>2.9</v>
      </c>
      <c r="QS42" s="17">
        <v>9.16</v>
      </c>
      <c r="QT42" s="17">
        <v>9.16</v>
      </c>
      <c r="QU42" s="17">
        <v>-6.26</v>
      </c>
      <c r="QV42" s="17">
        <v>15.6</v>
      </c>
      <c r="QW42" s="17">
        <v>18.649999999999999</v>
      </c>
      <c r="QX42" s="17">
        <v>20.9892</v>
      </c>
      <c r="QY42" s="17">
        <v>-5.3891999999999998</v>
      </c>
      <c r="QZ42" s="17">
        <v>52.1</v>
      </c>
      <c r="RA42" s="17">
        <v>48.59</v>
      </c>
      <c r="RB42" s="17">
        <v>58.220300000000002</v>
      </c>
      <c r="RC42" s="17">
        <v>-6.1203000000000003</v>
      </c>
      <c r="RD42" s="17">
        <v>0.1</v>
      </c>
      <c r="RE42" s="17">
        <v>0.96</v>
      </c>
      <c r="RF42" s="17">
        <v>0.96</v>
      </c>
      <c r="RG42" s="17">
        <v>-0.86</v>
      </c>
      <c r="RH42" s="17"/>
      <c r="RI42" s="17"/>
      <c r="RJ42" s="17"/>
      <c r="RK42" s="17">
        <v>0</v>
      </c>
      <c r="RL42" s="17">
        <v>11</v>
      </c>
      <c r="RM42" s="17">
        <v>11.03459</v>
      </c>
      <c r="RN42" s="17">
        <v>19.67727</v>
      </c>
      <c r="RO42" s="17">
        <v>-8.67727</v>
      </c>
      <c r="RP42" s="17">
        <v>1</v>
      </c>
      <c r="RQ42" s="17">
        <v>1.552</v>
      </c>
      <c r="RR42" s="17">
        <v>1.552</v>
      </c>
      <c r="RS42" s="17">
        <v>-0.55200000000000005</v>
      </c>
      <c r="RT42" s="17"/>
      <c r="RU42" s="17"/>
      <c r="RV42" s="17"/>
      <c r="RW42" s="17">
        <v>0</v>
      </c>
      <c r="RX42" s="17">
        <v>4.0999999999999996</v>
      </c>
      <c r="RY42" s="17">
        <v>3.5</v>
      </c>
      <c r="RZ42" s="17">
        <v>3.5</v>
      </c>
      <c r="SA42" s="17">
        <v>0.6</v>
      </c>
      <c r="SB42" s="17">
        <v>0.1</v>
      </c>
      <c r="SC42" s="17">
        <v>0.16189999999999999</v>
      </c>
      <c r="SD42" s="17">
        <v>0.16189999999999999</v>
      </c>
      <c r="SE42" s="17">
        <v>-6.1899999999999997E-2</v>
      </c>
      <c r="SF42" s="17">
        <v>0.1</v>
      </c>
      <c r="SG42" s="17">
        <v>0.33800000000000002</v>
      </c>
      <c r="SH42" s="17">
        <v>0.33800000000000002</v>
      </c>
      <c r="SI42" s="17">
        <v>-0.23799999999999999</v>
      </c>
      <c r="SJ42" s="17">
        <v>7.4</v>
      </c>
      <c r="SK42" s="17">
        <v>9.4</v>
      </c>
      <c r="SL42" s="17">
        <v>9.4</v>
      </c>
      <c r="SM42" s="17">
        <v>-2</v>
      </c>
      <c r="SN42" s="17">
        <v>2.4</v>
      </c>
      <c r="SO42" s="17">
        <v>3.3</v>
      </c>
      <c r="SP42" s="17">
        <v>3.3</v>
      </c>
      <c r="SQ42" s="17">
        <v>-0.9</v>
      </c>
      <c r="SR42" s="17">
        <v>3.6</v>
      </c>
      <c r="SS42" s="17">
        <v>3.5</v>
      </c>
      <c r="ST42" s="17">
        <v>3.5</v>
      </c>
      <c r="SU42" s="17">
        <v>0.1</v>
      </c>
      <c r="SV42" s="17">
        <v>5.5</v>
      </c>
      <c r="SW42" s="17">
        <v>5</v>
      </c>
      <c r="SX42" s="17">
        <v>5</v>
      </c>
      <c r="SY42" s="17">
        <v>0.5</v>
      </c>
      <c r="SZ42" s="17">
        <v>10.4</v>
      </c>
      <c r="TA42" s="17">
        <v>12.93</v>
      </c>
      <c r="TB42" s="17">
        <v>21</v>
      </c>
      <c r="TC42" s="17">
        <v>-10.6</v>
      </c>
      <c r="TD42" s="17">
        <v>29.7</v>
      </c>
      <c r="TE42" s="17">
        <v>32.72</v>
      </c>
      <c r="TF42" s="17">
        <v>72</v>
      </c>
      <c r="TG42" s="17">
        <v>-42.3</v>
      </c>
      <c r="TH42" s="17">
        <v>4</v>
      </c>
      <c r="TI42" s="17">
        <v>0.7</v>
      </c>
      <c r="TJ42" s="17">
        <v>6.2698</v>
      </c>
      <c r="TK42" s="17">
        <v>-2.2698</v>
      </c>
      <c r="TL42" s="17">
        <v>21.1</v>
      </c>
      <c r="TM42" s="17">
        <v>60.23</v>
      </c>
      <c r="TN42" s="17">
        <v>63.737000000000002</v>
      </c>
      <c r="TO42" s="17">
        <v>-42.637</v>
      </c>
      <c r="TP42" s="17">
        <v>29.4</v>
      </c>
      <c r="TQ42" s="17">
        <v>70.099999999999994</v>
      </c>
      <c r="TR42" s="17">
        <v>76.709900000000005</v>
      </c>
      <c r="TS42" s="17">
        <v>-47.309899999999999</v>
      </c>
      <c r="TT42" s="17">
        <v>3</v>
      </c>
      <c r="TU42" s="17">
        <v>7.3623000000000003</v>
      </c>
      <c r="TV42" s="17">
        <v>7.3623000000000003</v>
      </c>
      <c r="TW42" s="17">
        <v>-4.3623000000000003</v>
      </c>
      <c r="TX42" s="17">
        <v>3.1</v>
      </c>
      <c r="TY42" s="17">
        <v>5.3156999999999996</v>
      </c>
      <c r="TZ42" s="17">
        <v>5.3156999999999996</v>
      </c>
      <c r="UA42" s="17">
        <v>-2.2157</v>
      </c>
      <c r="UB42" s="17">
        <v>18.7</v>
      </c>
      <c r="UC42" s="17">
        <v>4.78</v>
      </c>
      <c r="UD42" s="17">
        <v>14.78</v>
      </c>
      <c r="UE42" s="17">
        <v>3.92</v>
      </c>
      <c r="UF42" s="17">
        <v>9.6999999999999993</v>
      </c>
      <c r="UG42" s="17">
        <v>10</v>
      </c>
      <c r="UH42" s="17">
        <v>10</v>
      </c>
      <c r="UI42" s="17">
        <v>-0.3</v>
      </c>
      <c r="UJ42" s="17">
        <v>2.6</v>
      </c>
      <c r="UK42" s="17">
        <v>3</v>
      </c>
      <c r="UL42" s="17">
        <v>3</v>
      </c>
      <c r="UM42" s="17">
        <v>-0.4</v>
      </c>
      <c r="UN42" s="17">
        <v>8.1</v>
      </c>
      <c r="UO42" s="17">
        <v>7.3</v>
      </c>
      <c r="UP42" s="17">
        <v>7.3</v>
      </c>
      <c r="UQ42" s="17">
        <v>0.8</v>
      </c>
      <c r="UR42" s="17">
        <v>4</v>
      </c>
      <c r="US42" s="17">
        <v>4.7</v>
      </c>
      <c r="UT42" s="17">
        <v>3</v>
      </c>
      <c r="UU42" s="17">
        <v>1</v>
      </c>
      <c r="UV42" s="17">
        <v>4.5999999999999996</v>
      </c>
      <c r="UW42" s="17">
        <v>5</v>
      </c>
      <c r="UX42" s="17">
        <v>3.5</v>
      </c>
      <c r="UY42" s="17">
        <v>1.1000000000000001</v>
      </c>
      <c r="UZ42" s="17">
        <v>4.8</v>
      </c>
      <c r="VA42" s="17">
        <v>5</v>
      </c>
      <c r="VB42" s="17">
        <v>3.5</v>
      </c>
      <c r="VC42" s="17">
        <v>1.3</v>
      </c>
      <c r="VD42" s="17">
        <v>17.399999999999999</v>
      </c>
      <c r="VE42" s="17">
        <v>16.390499999999999</v>
      </c>
      <c r="VF42" s="17">
        <v>16.390499999999999</v>
      </c>
      <c r="VG42" s="17">
        <v>1.0095000000000001</v>
      </c>
      <c r="VH42" s="17">
        <v>34.5</v>
      </c>
      <c r="VI42" s="17">
        <v>48.1</v>
      </c>
      <c r="VJ42" s="17">
        <v>95.77</v>
      </c>
      <c r="VK42" s="17">
        <v>-61.27</v>
      </c>
      <c r="VL42" s="17">
        <v>1.5</v>
      </c>
      <c r="VM42" s="17">
        <v>1.6352</v>
      </c>
      <c r="VN42" s="17">
        <v>1.6352</v>
      </c>
      <c r="VO42" s="17">
        <v>-0.13519999999999999</v>
      </c>
      <c r="VP42" s="17">
        <v>13.1</v>
      </c>
      <c r="VQ42" s="17">
        <v>21.8</v>
      </c>
      <c r="VR42" s="17">
        <v>46</v>
      </c>
      <c r="VS42" s="17">
        <v>-32.9</v>
      </c>
      <c r="VT42" s="17">
        <v>0.6</v>
      </c>
      <c r="VU42" s="17">
        <v>0.6</v>
      </c>
      <c r="VV42" s="17">
        <v>0.6</v>
      </c>
      <c r="VW42" s="17">
        <v>0</v>
      </c>
      <c r="VX42" s="17">
        <v>116</v>
      </c>
      <c r="VY42" s="17">
        <v>85</v>
      </c>
      <c r="VZ42" s="17">
        <v>107</v>
      </c>
      <c r="WA42" s="17">
        <v>9</v>
      </c>
      <c r="WB42" s="17">
        <v>116.1</v>
      </c>
      <c r="WC42" s="17">
        <v>91</v>
      </c>
      <c r="WD42" s="17">
        <v>118</v>
      </c>
      <c r="WE42" s="17">
        <v>-1.9</v>
      </c>
      <c r="WF42" s="17">
        <v>12.1</v>
      </c>
      <c r="WG42" s="17">
        <v>18.899999999999999</v>
      </c>
      <c r="WH42" s="17">
        <v>33.119999999999997</v>
      </c>
      <c r="WI42" s="17">
        <v>-21.02</v>
      </c>
      <c r="WJ42" s="17">
        <v>3.9420000000000002</v>
      </c>
      <c r="WK42" s="17">
        <v>1.57</v>
      </c>
      <c r="WL42" s="17">
        <v>1.57</v>
      </c>
      <c r="WM42" s="17">
        <v>2.3719999999999999</v>
      </c>
      <c r="WN42" s="17">
        <v>3.9</v>
      </c>
      <c r="WO42" s="17">
        <v>1.4</v>
      </c>
      <c r="WP42" s="17">
        <v>1.4</v>
      </c>
      <c r="WQ42" s="17">
        <v>2.5</v>
      </c>
      <c r="WR42" s="17">
        <v>2.4</v>
      </c>
      <c r="WS42" s="17">
        <v>2.2999999999999998</v>
      </c>
      <c r="WT42" s="17">
        <v>2.2999999999999998</v>
      </c>
      <c r="WU42" s="17">
        <v>0.1</v>
      </c>
      <c r="WV42" s="17">
        <v>2.4</v>
      </c>
      <c r="WW42" s="17">
        <v>2.2999999999999998</v>
      </c>
      <c r="WX42" s="17">
        <v>2.2999999999999998</v>
      </c>
      <c r="WY42" s="17">
        <v>0.1</v>
      </c>
      <c r="WZ42" s="17">
        <v>2.5</v>
      </c>
      <c r="XA42" s="17">
        <v>1.4</v>
      </c>
      <c r="XB42" s="17">
        <v>1.4</v>
      </c>
      <c r="XC42" s="17">
        <v>1.1000000000000001</v>
      </c>
      <c r="XD42" s="17">
        <v>1.4</v>
      </c>
      <c r="XE42" s="17">
        <v>1.5368999999999999</v>
      </c>
      <c r="XF42" s="17">
        <v>1.5368999999999999</v>
      </c>
      <c r="XG42" s="17">
        <v>-0.13689999999999999</v>
      </c>
      <c r="XH42" s="17">
        <v>7.2</v>
      </c>
      <c r="XI42" s="17">
        <v>7.2</v>
      </c>
      <c r="XJ42" s="17">
        <v>7.2</v>
      </c>
      <c r="XK42" s="17">
        <v>0</v>
      </c>
      <c r="XL42" s="17">
        <v>18.100000000000001</v>
      </c>
      <c r="XM42" s="17">
        <v>18.937200000000001</v>
      </c>
      <c r="XN42" s="17">
        <v>18.937200000000001</v>
      </c>
      <c r="XO42" s="17">
        <v>-0.83720000000000006</v>
      </c>
      <c r="XP42" s="17">
        <v>10</v>
      </c>
      <c r="XQ42" s="17">
        <v>9.8000000000000007</v>
      </c>
      <c r="XR42" s="17">
        <v>9.8000000000000007</v>
      </c>
      <c r="XS42" s="17">
        <v>0.2</v>
      </c>
      <c r="XT42" s="17">
        <v>8.6</v>
      </c>
      <c r="XU42" s="17">
        <v>10.43478</v>
      </c>
      <c r="XV42" s="17">
        <v>10.43478</v>
      </c>
      <c r="XW42" s="17">
        <v>-1.8347800000000001</v>
      </c>
      <c r="XX42" s="17"/>
      <c r="XY42" s="17"/>
      <c r="XZ42" s="17"/>
      <c r="YA42" s="17">
        <v>0</v>
      </c>
      <c r="YB42" s="17"/>
      <c r="YC42" s="17"/>
      <c r="YD42" s="17"/>
      <c r="YE42" s="17">
        <v>0</v>
      </c>
      <c r="YF42" s="17">
        <v>16.100000000000001</v>
      </c>
      <c r="YG42" s="17">
        <v>13.52657</v>
      </c>
      <c r="YH42" s="17">
        <v>13.52657</v>
      </c>
      <c r="YI42" s="17">
        <v>2.5734300000000001</v>
      </c>
      <c r="YJ42" s="17">
        <v>15.1</v>
      </c>
      <c r="YK42" s="17">
        <v>15.45894</v>
      </c>
      <c r="YL42" s="17">
        <v>15.45894</v>
      </c>
      <c r="YM42" s="17">
        <v>-0.35893999999999998</v>
      </c>
      <c r="YN42" s="17">
        <v>3.3</v>
      </c>
      <c r="YO42" s="17">
        <v>7.21</v>
      </c>
      <c r="YP42" s="17">
        <v>7.21</v>
      </c>
      <c r="YQ42" s="17">
        <v>-3.91</v>
      </c>
      <c r="YR42" s="17">
        <v>6.5</v>
      </c>
      <c r="YS42" s="17">
        <v>10.628019999999999</v>
      </c>
      <c r="YT42" s="17">
        <v>10.628019999999999</v>
      </c>
      <c r="YU42" s="17">
        <v>-4.1280200000000002</v>
      </c>
      <c r="YV42" s="17">
        <v>17.5</v>
      </c>
      <c r="YW42" s="17">
        <v>12.13527</v>
      </c>
      <c r="YX42" s="17">
        <v>12.13527</v>
      </c>
      <c r="YY42" s="17">
        <v>5.3647299999999998</v>
      </c>
    </row>
    <row r="43" spans="1:675" ht="24" customHeight="1" x14ac:dyDescent="0.25">
      <c r="A43" s="1"/>
      <c r="B43" s="16" t="s">
        <v>101</v>
      </c>
      <c r="C43" s="16" t="s">
        <v>972</v>
      </c>
      <c r="D43" s="17">
        <v>95.7</v>
      </c>
      <c r="E43" s="17">
        <v>106.89438</v>
      </c>
      <c r="F43" s="17">
        <v>94.274000000000001</v>
      </c>
      <c r="G43" s="17">
        <v>1.4259999999999999</v>
      </c>
      <c r="H43" s="17">
        <v>650.70000000000005</v>
      </c>
      <c r="I43" s="17">
        <v>655.76232000000005</v>
      </c>
      <c r="J43" s="17">
        <v>655.76232000000005</v>
      </c>
      <c r="K43" s="17">
        <v>-5.0623199999999997</v>
      </c>
      <c r="L43" s="17">
        <v>213.6</v>
      </c>
      <c r="M43" s="17">
        <v>212.30054999999999</v>
      </c>
      <c r="N43" s="17">
        <v>212.30054999999999</v>
      </c>
      <c r="O43" s="17">
        <v>1.29945</v>
      </c>
      <c r="P43" s="17"/>
      <c r="Q43" s="17"/>
      <c r="R43" s="17"/>
      <c r="S43" s="17">
        <v>0</v>
      </c>
      <c r="T43" s="17"/>
      <c r="U43" s="17"/>
      <c r="V43" s="17"/>
      <c r="W43" s="17">
        <v>0</v>
      </c>
      <c r="X43" s="17">
        <v>10</v>
      </c>
      <c r="Y43" s="17">
        <v>10.73874</v>
      </c>
      <c r="Z43" s="17">
        <v>10.767989999999999</v>
      </c>
      <c r="AA43" s="17">
        <v>-0.76798999999999995</v>
      </c>
      <c r="AB43" s="17">
        <v>77.900000000000006</v>
      </c>
      <c r="AC43" s="17">
        <v>87.85</v>
      </c>
      <c r="AD43" s="17">
        <v>87.85</v>
      </c>
      <c r="AE43" s="17">
        <v>-9.9499999999999993</v>
      </c>
      <c r="AF43" s="17"/>
      <c r="AG43" s="17"/>
      <c r="AH43" s="17"/>
      <c r="AI43" s="17">
        <v>0</v>
      </c>
      <c r="AJ43" s="17">
        <v>79</v>
      </c>
      <c r="AK43" s="17">
        <v>86.820319999999995</v>
      </c>
      <c r="AL43" s="17">
        <v>86.820319999999995</v>
      </c>
      <c r="AM43" s="17">
        <v>-7.8203199999999997</v>
      </c>
      <c r="AN43" s="17">
        <v>179.1</v>
      </c>
      <c r="AO43" s="17">
        <v>189.81003000000001</v>
      </c>
      <c r="AP43" s="17">
        <v>189.81003000000001</v>
      </c>
      <c r="AQ43" s="17">
        <v>-10.71003</v>
      </c>
      <c r="AR43" s="17">
        <v>195.5</v>
      </c>
      <c r="AS43" s="17">
        <v>189.81003000000001</v>
      </c>
      <c r="AT43" s="17">
        <v>189.81003000000001</v>
      </c>
      <c r="AU43" s="17">
        <v>5.6899699999999998</v>
      </c>
      <c r="AV43" s="17">
        <v>196.3</v>
      </c>
      <c r="AW43" s="17">
        <v>189.81003000000001</v>
      </c>
      <c r="AX43" s="17">
        <v>189.81003000000001</v>
      </c>
      <c r="AY43" s="17">
        <v>6.4899699999999996</v>
      </c>
      <c r="AZ43" s="17">
        <v>283.39999999999998</v>
      </c>
      <c r="BA43" s="17">
        <v>285.57004000000001</v>
      </c>
      <c r="BB43" s="17">
        <v>285.57004000000001</v>
      </c>
      <c r="BC43" s="17">
        <v>-2.1700400000000002</v>
      </c>
      <c r="BD43" s="17">
        <v>199.8</v>
      </c>
      <c r="BE43" s="17">
        <v>204.02636000000001</v>
      </c>
      <c r="BF43" s="17">
        <v>204.02636000000001</v>
      </c>
      <c r="BG43" s="17">
        <v>-4.2263599999999997</v>
      </c>
      <c r="BH43" s="17"/>
      <c r="BI43" s="17"/>
      <c r="BJ43" s="17"/>
      <c r="BK43" s="17">
        <v>0</v>
      </c>
      <c r="BL43" s="17">
        <v>427.3</v>
      </c>
      <c r="BM43" s="17">
        <v>411.03575000000001</v>
      </c>
      <c r="BN43" s="17">
        <v>324.12490000000003</v>
      </c>
      <c r="BO43" s="17">
        <v>103.1751</v>
      </c>
      <c r="BP43" s="17">
        <v>2.7</v>
      </c>
      <c r="BQ43" s="17">
        <v>3.9488699999999999</v>
      </c>
      <c r="BR43" s="17"/>
      <c r="BS43" s="17">
        <v>2.7</v>
      </c>
      <c r="BT43" s="17">
        <v>13.9</v>
      </c>
      <c r="BU43" s="17">
        <v>15.965310000000001</v>
      </c>
      <c r="BV43" s="17">
        <v>15.965310000000001</v>
      </c>
      <c r="BW43" s="17">
        <v>-2.0653100000000002</v>
      </c>
      <c r="BX43" s="17">
        <v>14.6</v>
      </c>
      <c r="BY43" s="17">
        <v>17.937049999999999</v>
      </c>
      <c r="BZ43" s="17">
        <v>17.937049999999999</v>
      </c>
      <c r="CA43" s="17">
        <v>-3.3370500000000001</v>
      </c>
      <c r="CB43" s="17"/>
      <c r="CC43" s="17"/>
      <c r="CD43" s="17"/>
      <c r="CE43" s="17">
        <v>0</v>
      </c>
      <c r="CF43" s="17">
        <v>113.1</v>
      </c>
      <c r="CG43" s="17">
        <v>113.04209</v>
      </c>
      <c r="CH43" s="17">
        <v>113.04209</v>
      </c>
      <c r="CI43" s="17">
        <v>5.7910000000000003E-2</v>
      </c>
      <c r="CJ43" s="17">
        <v>7.6</v>
      </c>
      <c r="CK43" s="17">
        <v>7.2217500000000001</v>
      </c>
      <c r="CL43" s="17">
        <v>7.2217500000000001</v>
      </c>
      <c r="CM43" s="17">
        <v>0.37824999999999998</v>
      </c>
      <c r="CN43" s="17">
        <v>5.2</v>
      </c>
      <c r="CO43" s="17">
        <v>3.87791</v>
      </c>
      <c r="CP43" s="17">
        <v>3.87791</v>
      </c>
      <c r="CQ43" s="17">
        <v>1.32209</v>
      </c>
      <c r="CR43" s="17">
        <v>22.6</v>
      </c>
      <c r="CS43" s="17">
        <v>22.280850000000001</v>
      </c>
      <c r="CT43" s="17">
        <v>22.280850000000001</v>
      </c>
      <c r="CU43" s="17">
        <v>0.31914999999999999</v>
      </c>
      <c r="CV43" s="17">
        <v>70.099999999999994</v>
      </c>
      <c r="CW43" s="17">
        <v>79.455579999999998</v>
      </c>
      <c r="CX43" s="17">
        <v>66.857569999999996</v>
      </c>
      <c r="CY43" s="17">
        <v>3.2424300000000001</v>
      </c>
      <c r="CZ43" s="17">
        <v>168</v>
      </c>
      <c r="DA43" s="17">
        <v>153.07255000000001</v>
      </c>
      <c r="DB43" s="17">
        <v>122.42129</v>
      </c>
      <c r="DC43" s="17">
        <v>45.578710000000001</v>
      </c>
      <c r="DD43" s="17"/>
      <c r="DE43" s="17"/>
      <c r="DF43" s="17"/>
      <c r="DG43" s="17">
        <v>0</v>
      </c>
      <c r="DH43" s="17">
        <v>0</v>
      </c>
      <c r="DI43" s="17"/>
      <c r="DJ43" s="17"/>
      <c r="DK43" s="17">
        <v>0</v>
      </c>
      <c r="DL43" s="17"/>
      <c r="DM43" s="17"/>
      <c r="DN43" s="17"/>
      <c r="DO43" s="17">
        <v>0</v>
      </c>
      <c r="DP43" s="17">
        <v>6.5</v>
      </c>
      <c r="DQ43" s="17">
        <v>6.39</v>
      </c>
      <c r="DR43" s="17">
        <v>6.39</v>
      </c>
      <c r="DS43" s="17">
        <v>0.11</v>
      </c>
      <c r="DT43" s="17">
        <v>224.3</v>
      </c>
      <c r="DU43" s="17"/>
      <c r="DV43" s="17"/>
      <c r="DW43" s="17">
        <v>224.3</v>
      </c>
      <c r="DX43" s="17">
        <v>42.9</v>
      </c>
      <c r="DY43" s="17">
        <v>48.273429999999998</v>
      </c>
      <c r="DZ43" s="17">
        <v>58.848579999999998</v>
      </c>
      <c r="EA43" s="17">
        <v>-15.94858</v>
      </c>
      <c r="EB43" s="17"/>
      <c r="EC43" s="17"/>
      <c r="ED43" s="17"/>
      <c r="EE43" s="17">
        <v>0</v>
      </c>
      <c r="EF43" s="17">
        <v>28.7</v>
      </c>
      <c r="EG43" s="17">
        <v>32.851790000000001</v>
      </c>
      <c r="EH43" s="17">
        <v>41.646920000000001</v>
      </c>
      <c r="EI43" s="17">
        <v>-12.94692</v>
      </c>
      <c r="EJ43" s="17">
        <v>18.399999999999999</v>
      </c>
      <c r="EK43" s="17">
        <v>19.099519999999998</v>
      </c>
      <c r="EL43" s="17">
        <v>19.099519999999998</v>
      </c>
      <c r="EM43" s="17">
        <v>-0.69952000000000003</v>
      </c>
      <c r="EN43" s="17">
        <v>11.6</v>
      </c>
      <c r="EO43" s="17">
        <v>11.95412</v>
      </c>
      <c r="EP43" s="17">
        <v>11.95412</v>
      </c>
      <c r="EQ43" s="17">
        <v>-0.35411999999999999</v>
      </c>
      <c r="ER43" s="17">
        <v>58.2</v>
      </c>
      <c r="ES43" s="17">
        <v>61.472029999999997</v>
      </c>
      <c r="ET43" s="17">
        <v>61.472029999999997</v>
      </c>
      <c r="EU43" s="17">
        <v>-3.27203</v>
      </c>
      <c r="EV43" s="17">
        <v>184.5</v>
      </c>
      <c r="EW43" s="17">
        <v>184.74316999999999</v>
      </c>
      <c r="EX43" s="17">
        <v>184.74316999999999</v>
      </c>
      <c r="EY43" s="17">
        <v>-0.24317</v>
      </c>
      <c r="EZ43" s="17">
        <v>184.1</v>
      </c>
      <c r="FA43" s="17">
        <v>184.74316999999999</v>
      </c>
      <c r="FB43" s="17">
        <v>184.74316999999999</v>
      </c>
      <c r="FC43" s="17">
        <v>-0.64317000000000002</v>
      </c>
      <c r="FD43" s="17">
        <v>186.8</v>
      </c>
      <c r="FE43" s="17">
        <v>185.29795999999999</v>
      </c>
      <c r="FF43" s="17">
        <v>185.29795999999999</v>
      </c>
      <c r="FG43" s="17">
        <v>1.50204</v>
      </c>
      <c r="FH43" s="17">
        <v>106.1</v>
      </c>
      <c r="FI43" s="17">
        <v>89.751980000000003</v>
      </c>
      <c r="FJ43" s="17">
        <v>109.84155</v>
      </c>
      <c r="FK43" s="17">
        <v>-3.7415500000000002</v>
      </c>
      <c r="FL43" s="17">
        <v>0</v>
      </c>
      <c r="FM43" s="17"/>
      <c r="FN43" s="17">
        <v>21.84234</v>
      </c>
      <c r="FO43" s="17">
        <v>-21.84234</v>
      </c>
      <c r="FP43" s="17">
        <v>30.4</v>
      </c>
      <c r="FQ43" s="17">
        <v>20.003060000000001</v>
      </c>
      <c r="FR43" s="17">
        <v>20.003060000000001</v>
      </c>
      <c r="FS43" s="17">
        <v>10.396940000000001</v>
      </c>
      <c r="FT43" s="17">
        <v>16.100000000000001</v>
      </c>
      <c r="FU43" s="17">
        <v>15.994859999999999</v>
      </c>
      <c r="FV43" s="17">
        <v>15.994859999999999</v>
      </c>
      <c r="FW43" s="17">
        <v>0.10514</v>
      </c>
      <c r="FX43" s="17">
        <v>66.099999999999994</v>
      </c>
      <c r="FY43" s="17">
        <v>50.632100000000001</v>
      </c>
      <c r="FZ43" s="17">
        <v>25.51276</v>
      </c>
      <c r="GA43" s="17">
        <v>40.587240000000001</v>
      </c>
      <c r="GB43" s="17"/>
      <c r="GC43" s="17"/>
      <c r="GD43" s="17"/>
      <c r="GE43" s="17">
        <v>0</v>
      </c>
      <c r="GF43" s="17"/>
      <c r="GG43" s="17"/>
      <c r="GH43" s="17"/>
      <c r="GI43" s="17">
        <v>0</v>
      </c>
      <c r="GJ43" s="17">
        <v>6.7</v>
      </c>
      <c r="GK43" s="17">
        <v>6.8787000000000003</v>
      </c>
      <c r="GL43" s="17">
        <v>6.8787000000000003</v>
      </c>
      <c r="GM43" s="17">
        <v>-0.1787</v>
      </c>
      <c r="GN43" s="17">
        <v>80.900000000000006</v>
      </c>
      <c r="GO43" s="17">
        <v>123.95359999999999</v>
      </c>
      <c r="GP43" s="17">
        <v>123.42153999999999</v>
      </c>
      <c r="GQ43" s="17">
        <v>-42.521540000000002</v>
      </c>
      <c r="GR43" s="17"/>
      <c r="GS43" s="17"/>
      <c r="GT43" s="17"/>
      <c r="GU43" s="17">
        <v>0</v>
      </c>
      <c r="GV43" s="17"/>
      <c r="GW43" s="17"/>
      <c r="GX43" s="17"/>
      <c r="GY43" s="17">
        <v>0</v>
      </c>
      <c r="GZ43" s="17">
        <v>0</v>
      </c>
      <c r="HA43" s="17"/>
      <c r="HB43" s="17">
        <v>7.7720200000000004</v>
      </c>
      <c r="HC43" s="17">
        <v>-7.7720200000000004</v>
      </c>
      <c r="HD43" s="17">
        <v>0</v>
      </c>
      <c r="HE43" s="17"/>
      <c r="HF43" s="17">
        <v>4.1450800000000001</v>
      </c>
      <c r="HG43" s="17">
        <v>-4.1450800000000001</v>
      </c>
      <c r="HH43" s="17">
        <v>35.299999999999997</v>
      </c>
      <c r="HI43" s="17">
        <v>30.217289999999998</v>
      </c>
      <c r="HJ43" s="17">
        <v>68.178640000000001</v>
      </c>
      <c r="HK43" s="17">
        <v>-32.878639999999997</v>
      </c>
      <c r="HL43" s="17">
        <v>0</v>
      </c>
      <c r="HM43" s="17"/>
      <c r="HN43" s="17"/>
      <c r="HO43" s="17">
        <v>0</v>
      </c>
      <c r="HP43" s="17"/>
      <c r="HQ43" s="17"/>
      <c r="HR43" s="17"/>
      <c r="HS43" s="17">
        <v>0</v>
      </c>
      <c r="HT43" s="17"/>
      <c r="HU43" s="17"/>
      <c r="HV43" s="17"/>
      <c r="HW43" s="17">
        <v>0</v>
      </c>
      <c r="HX43" s="17"/>
      <c r="HY43" s="17"/>
      <c r="HZ43" s="17"/>
      <c r="IA43" s="17">
        <v>0</v>
      </c>
      <c r="IB43" s="17"/>
      <c r="IC43" s="17"/>
      <c r="ID43" s="17"/>
      <c r="IE43" s="17">
        <v>0</v>
      </c>
      <c r="IF43" s="17"/>
      <c r="IG43" s="17"/>
      <c r="IH43" s="17"/>
      <c r="II43" s="17">
        <v>0</v>
      </c>
      <c r="IJ43" s="17">
        <v>95.5</v>
      </c>
      <c r="IK43" s="17">
        <v>93.199680000000001</v>
      </c>
      <c r="IL43" s="17">
        <v>117.762</v>
      </c>
      <c r="IM43" s="17">
        <v>-22.262</v>
      </c>
      <c r="IN43" s="17">
        <v>168.9</v>
      </c>
      <c r="IO43" s="17">
        <v>180.66344000000001</v>
      </c>
      <c r="IP43" s="17">
        <v>180.66344000000001</v>
      </c>
      <c r="IQ43" s="17">
        <v>-11.763439999999999</v>
      </c>
      <c r="IR43" s="17">
        <v>167.1</v>
      </c>
      <c r="IS43" s="17">
        <v>180.66344000000001</v>
      </c>
      <c r="IT43" s="17">
        <v>180.66344000000001</v>
      </c>
      <c r="IU43" s="17">
        <v>-13.56344</v>
      </c>
      <c r="IV43" s="17">
        <v>198.4</v>
      </c>
      <c r="IW43" s="17">
        <v>180.66344000000001</v>
      </c>
      <c r="IX43" s="17">
        <v>180.66344000000001</v>
      </c>
      <c r="IY43" s="17">
        <v>17.736560000000001</v>
      </c>
      <c r="IZ43" s="17">
        <v>250.6</v>
      </c>
      <c r="JA43" s="17">
        <v>271.80896000000001</v>
      </c>
      <c r="JB43" s="17">
        <v>271.80896000000001</v>
      </c>
      <c r="JC43" s="17">
        <v>-21.208960000000001</v>
      </c>
      <c r="JD43" s="17">
        <v>68.3</v>
      </c>
      <c r="JE43" s="17">
        <v>71.102429999999998</v>
      </c>
      <c r="JF43" s="17">
        <v>71.102429999999998</v>
      </c>
      <c r="JG43" s="17">
        <v>-2.8024300000000002</v>
      </c>
      <c r="JH43" s="17">
        <v>34.4</v>
      </c>
      <c r="JI43" s="17">
        <v>35.657980000000002</v>
      </c>
      <c r="JJ43" s="17">
        <v>35.657980000000002</v>
      </c>
      <c r="JK43" s="17">
        <v>-1.2579800000000001</v>
      </c>
      <c r="JL43" s="17">
        <v>0</v>
      </c>
      <c r="JM43" s="17"/>
      <c r="JN43" s="17"/>
      <c r="JO43" s="17">
        <v>0</v>
      </c>
      <c r="JP43" s="17"/>
      <c r="JQ43" s="17"/>
      <c r="JR43" s="17"/>
      <c r="JS43" s="17">
        <v>0</v>
      </c>
      <c r="JT43" s="17"/>
      <c r="JU43" s="17"/>
      <c r="JV43" s="17"/>
      <c r="JW43" s="17">
        <v>0</v>
      </c>
      <c r="JX43" s="17">
        <v>23</v>
      </c>
      <c r="JY43" s="17">
        <v>26</v>
      </c>
      <c r="JZ43" s="17">
        <v>26</v>
      </c>
      <c r="KA43" s="17">
        <v>-3</v>
      </c>
      <c r="KB43" s="17"/>
      <c r="KC43" s="17"/>
      <c r="KD43" s="17"/>
      <c r="KE43" s="17">
        <v>0</v>
      </c>
      <c r="KF43" s="17"/>
      <c r="KG43" s="17"/>
      <c r="KH43" s="17"/>
      <c r="KI43" s="17">
        <v>0</v>
      </c>
      <c r="KJ43" s="17">
        <v>4.2</v>
      </c>
      <c r="KK43" s="17"/>
      <c r="KL43" s="17"/>
      <c r="KM43" s="17">
        <v>4.2</v>
      </c>
      <c r="KN43" s="17">
        <v>1</v>
      </c>
      <c r="KO43" s="17">
        <v>1.6447000000000001</v>
      </c>
      <c r="KP43" s="17">
        <v>1.6447000000000001</v>
      </c>
      <c r="KQ43" s="17">
        <v>-0.64470000000000005</v>
      </c>
      <c r="KR43" s="17">
        <v>119.9</v>
      </c>
      <c r="KS43" s="17">
        <v>171.36866000000001</v>
      </c>
      <c r="KT43" s="17">
        <v>198.32068000000001</v>
      </c>
      <c r="KU43" s="17">
        <v>-78.420680000000004</v>
      </c>
      <c r="KV43" s="17">
        <v>108.7</v>
      </c>
      <c r="KW43" s="17">
        <v>126.23725</v>
      </c>
      <c r="KX43" s="17">
        <v>106.83083999999999</v>
      </c>
      <c r="KY43" s="17">
        <v>1.8691599999999999</v>
      </c>
      <c r="KZ43" s="17">
        <v>63</v>
      </c>
      <c r="LA43" s="17">
        <v>66.809659999999994</v>
      </c>
      <c r="LB43" s="17">
        <v>66.809659999999994</v>
      </c>
      <c r="LC43" s="17">
        <v>-3.80966</v>
      </c>
      <c r="LD43" s="17">
        <v>77.8</v>
      </c>
      <c r="LE43" s="17">
        <v>78.567999999999998</v>
      </c>
      <c r="LF43" s="17">
        <v>78.567999999999998</v>
      </c>
      <c r="LG43" s="17">
        <v>-0.76800000000000002</v>
      </c>
      <c r="LH43" s="17">
        <v>30.6</v>
      </c>
      <c r="LI43" s="17">
        <v>29.806760000000001</v>
      </c>
      <c r="LJ43" s="17">
        <v>29.806760000000001</v>
      </c>
      <c r="LK43" s="17">
        <v>0.79323999999999995</v>
      </c>
      <c r="LL43" s="17"/>
      <c r="LM43" s="17"/>
      <c r="LN43" s="17"/>
      <c r="LO43" s="17">
        <v>0</v>
      </c>
      <c r="LP43" s="17">
        <v>47.3</v>
      </c>
      <c r="LQ43" s="17">
        <v>50.645899999999997</v>
      </c>
      <c r="LR43" s="17">
        <v>50.645899999999997</v>
      </c>
      <c r="LS43" s="17">
        <v>-3.3458999999999999</v>
      </c>
      <c r="LT43" s="17">
        <v>48.2</v>
      </c>
      <c r="LU43" s="17">
        <v>49.666240000000002</v>
      </c>
      <c r="LV43" s="17">
        <v>49.666240000000002</v>
      </c>
      <c r="LW43" s="17">
        <v>-1.46624</v>
      </c>
      <c r="LX43" s="17">
        <v>140.19999999999999</v>
      </c>
      <c r="LY43" s="17">
        <v>158.30081999999999</v>
      </c>
      <c r="LZ43" s="17">
        <v>158.30081999999999</v>
      </c>
      <c r="MA43" s="17">
        <v>-18.100819999999999</v>
      </c>
      <c r="MB43" s="17">
        <v>142.4</v>
      </c>
      <c r="MC43" s="17">
        <v>158.30081999999999</v>
      </c>
      <c r="MD43" s="17">
        <v>158.30081999999999</v>
      </c>
      <c r="ME43" s="17">
        <v>-15.90082</v>
      </c>
      <c r="MF43" s="17">
        <v>166.6</v>
      </c>
      <c r="MG43" s="17">
        <v>158.77619999999999</v>
      </c>
      <c r="MH43" s="17">
        <v>158.77619999999999</v>
      </c>
      <c r="MI43" s="17">
        <v>7.8238000000000003</v>
      </c>
      <c r="MJ43" s="17">
        <v>180.3</v>
      </c>
      <c r="MK43" s="17">
        <v>176.36183</v>
      </c>
      <c r="ML43" s="17">
        <v>176.36183</v>
      </c>
      <c r="MM43" s="17">
        <v>3.9381699999999999</v>
      </c>
      <c r="MN43" s="17">
        <v>173.6</v>
      </c>
      <c r="MO43" s="17">
        <v>174.44781</v>
      </c>
      <c r="MP43" s="17">
        <v>174.44781</v>
      </c>
      <c r="MQ43" s="17">
        <v>-0.84780999999999995</v>
      </c>
      <c r="MR43" s="17">
        <v>0</v>
      </c>
      <c r="MS43" s="17"/>
      <c r="MT43" s="17"/>
      <c r="MU43" s="17">
        <v>0</v>
      </c>
      <c r="MV43" s="17">
        <v>174.1</v>
      </c>
      <c r="MW43" s="17">
        <v>175.20151000000001</v>
      </c>
      <c r="MX43" s="17">
        <v>175.20151000000001</v>
      </c>
      <c r="MY43" s="17">
        <v>-1.10151</v>
      </c>
      <c r="MZ43" s="17">
        <v>0</v>
      </c>
      <c r="NA43" s="17"/>
      <c r="NB43" s="17"/>
      <c r="NC43" s="17">
        <v>0</v>
      </c>
      <c r="ND43" s="17">
        <v>207.2</v>
      </c>
      <c r="NE43" s="17">
        <v>205.29381000000001</v>
      </c>
      <c r="NF43" s="17">
        <v>205.29381000000001</v>
      </c>
      <c r="NG43" s="17">
        <v>1.9061900000000001</v>
      </c>
      <c r="NH43" s="17">
        <v>100.4</v>
      </c>
      <c r="NI43" s="17">
        <v>102.95515</v>
      </c>
      <c r="NJ43" s="17">
        <v>102.95515</v>
      </c>
      <c r="NK43" s="17">
        <v>-2.5551499999999998</v>
      </c>
      <c r="NL43" s="17">
        <v>7.5</v>
      </c>
      <c r="NM43" s="17">
        <v>5.1274699999999998</v>
      </c>
      <c r="NN43" s="17">
        <v>5.1274699999999998</v>
      </c>
      <c r="NO43" s="17">
        <v>2.3725299999999998</v>
      </c>
      <c r="NP43" s="17">
        <v>3.1</v>
      </c>
      <c r="NQ43" s="17">
        <v>5.3792</v>
      </c>
      <c r="NR43" s="17">
        <v>5.3792</v>
      </c>
      <c r="NS43" s="17">
        <v>-2.2791999999999999</v>
      </c>
      <c r="NT43" s="17">
        <v>66.2</v>
      </c>
      <c r="NU43" s="17">
        <v>60.37</v>
      </c>
      <c r="NV43" s="17">
        <v>72.857299999999995</v>
      </c>
      <c r="NW43" s="17">
        <v>-6.6573000000000002</v>
      </c>
      <c r="NX43" s="17">
        <v>0</v>
      </c>
      <c r="NY43" s="17">
        <v>2.6</v>
      </c>
      <c r="NZ43" s="17">
        <v>2.59</v>
      </c>
      <c r="OA43" s="17">
        <v>-2.59</v>
      </c>
      <c r="OB43" s="17">
        <v>15.6</v>
      </c>
      <c r="OC43" s="17">
        <v>14.356199999999999</v>
      </c>
      <c r="OD43" s="17">
        <v>14.356199999999999</v>
      </c>
      <c r="OE43" s="17">
        <v>1.2438</v>
      </c>
      <c r="OF43" s="17"/>
      <c r="OG43" s="17"/>
      <c r="OH43" s="17"/>
      <c r="OI43" s="17">
        <v>0</v>
      </c>
      <c r="OJ43" s="17">
        <v>0.1</v>
      </c>
      <c r="OK43" s="17"/>
      <c r="OL43" s="17"/>
      <c r="OM43" s="17">
        <v>0.1</v>
      </c>
      <c r="ON43" s="17">
        <v>10.3</v>
      </c>
      <c r="OO43" s="17">
        <v>18.92277</v>
      </c>
      <c r="OP43" s="17">
        <v>18.92277</v>
      </c>
      <c r="OQ43" s="17">
        <v>-8.6227699999999992</v>
      </c>
      <c r="OR43" s="17">
        <v>9.9</v>
      </c>
      <c r="OS43" s="17">
        <v>9</v>
      </c>
      <c r="OT43" s="17">
        <v>9</v>
      </c>
      <c r="OU43" s="17">
        <v>0.9</v>
      </c>
      <c r="OV43" s="17">
        <v>1.8</v>
      </c>
      <c r="OW43" s="17">
        <v>1.37202</v>
      </c>
      <c r="OX43" s="17">
        <v>1.37392</v>
      </c>
      <c r="OY43" s="17">
        <v>0.42608000000000001</v>
      </c>
      <c r="OZ43" s="17">
        <v>2.5</v>
      </c>
      <c r="PA43" s="17">
        <v>6.5</v>
      </c>
      <c r="PB43" s="17">
        <v>4.3739999999999997</v>
      </c>
      <c r="PC43" s="17">
        <v>-1.8740000000000001</v>
      </c>
      <c r="PD43" s="17">
        <v>1.1000000000000001</v>
      </c>
      <c r="PE43" s="17">
        <v>1.1499999999999999</v>
      </c>
      <c r="PF43" s="17">
        <v>1.1499999999999999</v>
      </c>
      <c r="PG43" s="17">
        <v>-0.05</v>
      </c>
      <c r="PH43" s="17">
        <v>0.8</v>
      </c>
      <c r="PI43" s="17">
        <v>1.5</v>
      </c>
      <c r="PJ43" s="17">
        <v>1.5</v>
      </c>
      <c r="PK43" s="17">
        <v>-0.7</v>
      </c>
      <c r="PL43" s="17">
        <v>1.7</v>
      </c>
      <c r="PM43" s="17">
        <v>1.2</v>
      </c>
      <c r="PN43" s="17">
        <v>1.2</v>
      </c>
      <c r="PO43" s="17">
        <v>0.5</v>
      </c>
      <c r="PP43" s="17">
        <v>2.4</v>
      </c>
      <c r="PQ43" s="17">
        <v>5</v>
      </c>
      <c r="PR43" s="17">
        <v>5</v>
      </c>
      <c r="PS43" s="17">
        <v>-2.6</v>
      </c>
      <c r="PT43" s="17">
        <v>18</v>
      </c>
      <c r="PU43" s="17">
        <v>2.07254</v>
      </c>
      <c r="PV43" s="17">
        <v>2.07254</v>
      </c>
      <c r="PW43" s="17">
        <v>15.92746</v>
      </c>
      <c r="PX43" s="17">
        <v>3.3</v>
      </c>
      <c r="PY43" s="17">
        <v>3.2</v>
      </c>
      <c r="PZ43" s="17">
        <v>3.2</v>
      </c>
      <c r="QA43" s="17">
        <v>0.1</v>
      </c>
      <c r="QB43" s="17">
        <v>3.1</v>
      </c>
      <c r="QC43" s="17"/>
      <c r="QD43" s="17"/>
      <c r="QE43" s="17">
        <v>3.1</v>
      </c>
      <c r="QF43" s="17">
        <v>3.5</v>
      </c>
      <c r="QG43" s="17">
        <v>3.5</v>
      </c>
      <c r="QH43" s="17">
        <v>3.5</v>
      </c>
      <c r="QI43" s="17">
        <v>0</v>
      </c>
      <c r="QJ43" s="17">
        <v>15.3</v>
      </c>
      <c r="QK43" s="17">
        <v>14.492749999999999</v>
      </c>
      <c r="QL43" s="17">
        <v>14.492749999999999</v>
      </c>
      <c r="QM43" s="17">
        <v>0.80725000000000002</v>
      </c>
      <c r="QN43" s="17">
        <v>0.2</v>
      </c>
      <c r="QO43" s="17">
        <v>1.04</v>
      </c>
      <c r="QP43" s="17">
        <v>1.04</v>
      </c>
      <c r="QQ43" s="17">
        <v>-0.84</v>
      </c>
      <c r="QR43" s="17">
        <v>0.2</v>
      </c>
      <c r="QS43" s="17">
        <v>2.91</v>
      </c>
      <c r="QT43" s="17">
        <v>2.91</v>
      </c>
      <c r="QU43" s="17">
        <v>-2.71</v>
      </c>
      <c r="QV43" s="17">
        <v>14.7</v>
      </c>
      <c r="QW43" s="17">
        <v>16.86</v>
      </c>
      <c r="QX43" s="17">
        <v>21.2727</v>
      </c>
      <c r="QY43" s="17">
        <v>-6.5727000000000002</v>
      </c>
      <c r="QZ43" s="17">
        <v>49.9</v>
      </c>
      <c r="RA43" s="17">
        <v>46.17</v>
      </c>
      <c r="RB43" s="17">
        <v>57.2866</v>
      </c>
      <c r="RC43" s="17">
        <v>-7.3865999999999996</v>
      </c>
      <c r="RD43" s="17">
        <v>0</v>
      </c>
      <c r="RE43" s="17">
        <v>6.6900000000000001E-2</v>
      </c>
      <c r="RF43" s="17">
        <v>6.6900000000000001E-2</v>
      </c>
      <c r="RG43" s="17">
        <v>-6.6900000000000001E-2</v>
      </c>
      <c r="RH43" s="17"/>
      <c r="RI43" s="17"/>
      <c r="RJ43" s="17"/>
      <c r="RK43" s="17">
        <v>0</v>
      </c>
      <c r="RL43" s="17">
        <v>11</v>
      </c>
      <c r="RM43" s="17">
        <v>9.4517299999999995</v>
      </c>
      <c r="RN43" s="17">
        <v>19.67727</v>
      </c>
      <c r="RO43" s="17">
        <v>-8.67727</v>
      </c>
      <c r="RP43" s="17">
        <v>1.1000000000000001</v>
      </c>
      <c r="RQ43" s="17">
        <v>1.556</v>
      </c>
      <c r="RR43" s="17">
        <v>1.556</v>
      </c>
      <c r="RS43" s="17">
        <v>-0.45600000000000002</v>
      </c>
      <c r="RT43" s="17"/>
      <c r="RU43" s="17"/>
      <c r="RV43" s="17"/>
      <c r="RW43" s="17">
        <v>0</v>
      </c>
      <c r="RX43" s="17">
        <v>4</v>
      </c>
      <c r="RY43" s="17">
        <v>3.5</v>
      </c>
      <c r="RZ43" s="17">
        <v>3.5</v>
      </c>
      <c r="SA43" s="17">
        <v>0.5</v>
      </c>
      <c r="SB43" s="17">
        <v>0</v>
      </c>
      <c r="SC43" s="17">
        <v>6.2300000000000001E-2</v>
      </c>
      <c r="SD43" s="17">
        <v>6.2300000000000001E-2</v>
      </c>
      <c r="SE43" s="17">
        <v>-6.2300000000000001E-2</v>
      </c>
      <c r="SF43" s="17">
        <v>0</v>
      </c>
      <c r="SG43" s="17">
        <v>0.11600000000000001</v>
      </c>
      <c r="SH43" s="17">
        <v>0.11600000000000001</v>
      </c>
      <c r="SI43" s="17">
        <v>-0.11600000000000001</v>
      </c>
      <c r="SJ43" s="17">
        <v>7.5</v>
      </c>
      <c r="SK43" s="17">
        <v>9.4</v>
      </c>
      <c r="SL43" s="17">
        <v>9.4</v>
      </c>
      <c r="SM43" s="17">
        <v>-1.9</v>
      </c>
      <c r="SN43" s="17">
        <v>2.4</v>
      </c>
      <c r="SO43" s="17">
        <v>3.3</v>
      </c>
      <c r="SP43" s="17">
        <v>3.3</v>
      </c>
      <c r="SQ43" s="17">
        <v>-0.9</v>
      </c>
      <c r="SR43" s="17">
        <v>3.8</v>
      </c>
      <c r="SS43" s="17">
        <v>3.5</v>
      </c>
      <c r="ST43" s="17">
        <v>3.5</v>
      </c>
      <c r="SU43" s="17">
        <v>0.3</v>
      </c>
      <c r="SV43" s="17">
        <v>5.6</v>
      </c>
      <c r="SW43" s="17">
        <v>5</v>
      </c>
      <c r="SX43" s="17">
        <v>5</v>
      </c>
      <c r="SY43" s="17">
        <v>0.6</v>
      </c>
      <c r="SZ43" s="17">
        <v>9.3000000000000007</v>
      </c>
      <c r="TA43" s="17">
        <v>11.83</v>
      </c>
      <c r="TB43" s="17">
        <v>16</v>
      </c>
      <c r="TC43" s="17">
        <v>-6.7</v>
      </c>
      <c r="TD43" s="17">
        <v>23.2</v>
      </c>
      <c r="TE43" s="17">
        <v>32.49</v>
      </c>
      <c r="TF43" s="17">
        <v>68</v>
      </c>
      <c r="TG43" s="17">
        <v>-44.8</v>
      </c>
      <c r="TH43" s="17">
        <v>0</v>
      </c>
      <c r="TI43" s="17"/>
      <c r="TJ43" s="17">
        <v>1.3499000000000001</v>
      </c>
      <c r="TK43" s="17">
        <v>-1.3499000000000001</v>
      </c>
      <c r="TL43" s="17">
        <v>19.399999999999999</v>
      </c>
      <c r="TM43" s="17">
        <v>54.79</v>
      </c>
      <c r="TN43" s="17">
        <v>56.911499999999997</v>
      </c>
      <c r="TO43" s="17">
        <v>-37.511499999999998</v>
      </c>
      <c r="TP43" s="17">
        <v>24.2</v>
      </c>
      <c r="TQ43" s="17">
        <v>65.89</v>
      </c>
      <c r="TR43" s="17">
        <v>77.620800000000003</v>
      </c>
      <c r="TS43" s="17">
        <v>-53.4208</v>
      </c>
      <c r="TT43" s="17">
        <v>2.4</v>
      </c>
      <c r="TU43" s="17">
        <v>7.8502000000000001</v>
      </c>
      <c r="TV43" s="17">
        <v>7.8502000000000001</v>
      </c>
      <c r="TW43" s="17">
        <v>-5.4501999999999997</v>
      </c>
      <c r="TX43" s="17">
        <v>2.4</v>
      </c>
      <c r="TY43" s="17">
        <v>5.2043999999999997</v>
      </c>
      <c r="TZ43" s="17">
        <v>5.2043999999999997</v>
      </c>
      <c r="UA43" s="17">
        <v>-2.8043999999999998</v>
      </c>
      <c r="UB43" s="17">
        <v>6.2</v>
      </c>
      <c r="UC43" s="17">
        <v>1.51</v>
      </c>
      <c r="UD43" s="17">
        <v>4.51</v>
      </c>
      <c r="UE43" s="17">
        <v>1.69</v>
      </c>
      <c r="UF43" s="17">
        <v>9.6999999999999993</v>
      </c>
      <c r="UG43" s="17">
        <v>10</v>
      </c>
      <c r="UH43" s="17">
        <v>10</v>
      </c>
      <c r="UI43" s="17">
        <v>-0.3</v>
      </c>
      <c r="UJ43" s="17">
        <v>2.6</v>
      </c>
      <c r="UK43" s="17">
        <v>3</v>
      </c>
      <c r="UL43" s="17">
        <v>3</v>
      </c>
      <c r="UM43" s="17">
        <v>-0.4</v>
      </c>
      <c r="UN43" s="17">
        <v>8</v>
      </c>
      <c r="UO43" s="17">
        <v>7.3</v>
      </c>
      <c r="UP43" s="17">
        <v>7.3</v>
      </c>
      <c r="UQ43" s="17">
        <v>0.7</v>
      </c>
      <c r="UR43" s="17">
        <v>4</v>
      </c>
      <c r="US43" s="17">
        <v>4.7</v>
      </c>
      <c r="UT43" s="17">
        <v>3</v>
      </c>
      <c r="UU43" s="17">
        <v>1</v>
      </c>
      <c r="UV43" s="17">
        <v>4.5999999999999996</v>
      </c>
      <c r="UW43" s="17">
        <v>5</v>
      </c>
      <c r="UX43" s="17">
        <v>3.5</v>
      </c>
      <c r="UY43" s="17">
        <v>1.1000000000000001</v>
      </c>
      <c r="UZ43" s="17">
        <v>4.8</v>
      </c>
      <c r="VA43" s="17">
        <v>5</v>
      </c>
      <c r="VB43" s="17">
        <v>3.5</v>
      </c>
      <c r="VC43" s="17">
        <v>1.3</v>
      </c>
      <c r="VD43" s="17">
        <v>17.100000000000001</v>
      </c>
      <c r="VE43" s="17">
        <v>16.063500000000001</v>
      </c>
      <c r="VF43" s="17">
        <v>16.063500000000001</v>
      </c>
      <c r="VG43" s="17">
        <v>1.0365</v>
      </c>
      <c r="VH43" s="17">
        <v>2.2000000000000002</v>
      </c>
      <c r="VI43" s="17">
        <v>8.9</v>
      </c>
      <c r="VJ43" s="17">
        <v>31.75</v>
      </c>
      <c r="VK43" s="17">
        <v>-29.55</v>
      </c>
      <c r="VL43" s="17">
        <v>0</v>
      </c>
      <c r="VM43" s="17">
        <v>0.88719999999999999</v>
      </c>
      <c r="VN43" s="17">
        <v>0.88719999999999999</v>
      </c>
      <c r="VO43" s="17">
        <v>-0.88719999999999999</v>
      </c>
      <c r="VP43" s="17">
        <v>0.6</v>
      </c>
      <c r="VQ43" s="17">
        <v>3.5</v>
      </c>
      <c r="VR43" s="17">
        <v>12</v>
      </c>
      <c r="VS43" s="17">
        <v>-11.4</v>
      </c>
      <c r="VT43" s="17">
        <v>0.6</v>
      </c>
      <c r="VU43" s="17">
        <v>0.6</v>
      </c>
      <c r="VV43" s="17">
        <v>0.6</v>
      </c>
      <c r="VW43" s="17">
        <v>0</v>
      </c>
      <c r="VX43" s="17">
        <v>86.2</v>
      </c>
      <c r="VY43" s="17">
        <v>88</v>
      </c>
      <c r="VZ43" s="17">
        <v>108</v>
      </c>
      <c r="WA43" s="17">
        <v>-21.8</v>
      </c>
      <c r="WB43" s="17">
        <v>88.3</v>
      </c>
      <c r="WC43" s="17">
        <v>91</v>
      </c>
      <c r="WD43" s="17">
        <v>117</v>
      </c>
      <c r="WE43" s="17">
        <v>-28.7</v>
      </c>
      <c r="WF43" s="17">
        <v>0.7</v>
      </c>
      <c r="WG43" s="17">
        <v>3.3</v>
      </c>
      <c r="WH43" s="17">
        <v>8.64</v>
      </c>
      <c r="WI43" s="17">
        <v>-7.94</v>
      </c>
      <c r="WJ43" s="17">
        <v>1.431</v>
      </c>
      <c r="WK43" s="17">
        <v>0.89</v>
      </c>
      <c r="WL43" s="17">
        <v>0.89</v>
      </c>
      <c r="WM43" s="17">
        <v>0.54100000000000004</v>
      </c>
      <c r="WN43" s="17">
        <v>3.9</v>
      </c>
      <c r="WO43" s="17">
        <v>1.4</v>
      </c>
      <c r="WP43" s="17">
        <v>1.4</v>
      </c>
      <c r="WQ43" s="17">
        <v>2.5</v>
      </c>
      <c r="WR43" s="17">
        <v>2.4</v>
      </c>
      <c r="WS43" s="17">
        <v>2.2999999999999998</v>
      </c>
      <c r="WT43" s="17">
        <v>2.2999999999999998</v>
      </c>
      <c r="WU43" s="17">
        <v>0.1</v>
      </c>
      <c r="WV43" s="17">
        <v>2.4</v>
      </c>
      <c r="WW43" s="17">
        <v>2.2999999999999998</v>
      </c>
      <c r="WX43" s="17">
        <v>2.2999999999999998</v>
      </c>
      <c r="WY43" s="17">
        <v>0.1</v>
      </c>
      <c r="WZ43" s="17">
        <v>2.5</v>
      </c>
      <c r="XA43" s="17">
        <v>1.4</v>
      </c>
      <c r="XB43" s="17">
        <v>1.4</v>
      </c>
      <c r="XC43" s="17">
        <v>1.1000000000000001</v>
      </c>
      <c r="XD43" s="17">
        <v>0</v>
      </c>
      <c r="XE43" s="17">
        <v>0.55479999999999996</v>
      </c>
      <c r="XF43" s="17">
        <v>0.55479999999999996</v>
      </c>
      <c r="XG43" s="17">
        <v>-0.55479999999999996</v>
      </c>
      <c r="XH43" s="17">
        <v>7.2</v>
      </c>
      <c r="XI43" s="17">
        <v>7.2</v>
      </c>
      <c r="XJ43" s="17">
        <v>7.2</v>
      </c>
      <c r="XK43" s="17">
        <v>0</v>
      </c>
      <c r="XL43" s="17">
        <v>18.3</v>
      </c>
      <c r="XM43" s="17">
        <v>18.937200000000001</v>
      </c>
      <c r="XN43" s="17">
        <v>18.937200000000001</v>
      </c>
      <c r="XO43" s="17">
        <v>-0.63719999999999999</v>
      </c>
      <c r="XP43" s="17">
        <v>10</v>
      </c>
      <c r="XQ43" s="17">
        <v>9.8000000000000007</v>
      </c>
      <c r="XR43" s="17">
        <v>9.8000000000000007</v>
      </c>
      <c r="XS43" s="17">
        <v>0.2</v>
      </c>
      <c r="XT43" s="17">
        <v>8.6999999999999993</v>
      </c>
      <c r="XU43" s="17">
        <v>10.43478</v>
      </c>
      <c r="XV43" s="17">
        <v>10.43478</v>
      </c>
      <c r="XW43" s="17">
        <v>-1.73478</v>
      </c>
      <c r="XX43" s="17"/>
      <c r="XY43" s="17"/>
      <c r="XZ43" s="17"/>
      <c r="YA43" s="17">
        <v>0</v>
      </c>
      <c r="YB43" s="17"/>
      <c r="YC43" s="17"/>
      <c r="YD43" s="17"/>
      <c r="YE43" s="17">
        <v>0</v>
      </c>
      <c r="YF43" s="17">
        <v>15.1</v>
      </c>
      <c r="YG43" s="17">
        <v>13.52657</v>
      </c>
      <c r="YH43" s="17">
        <v>13.52657</v>
      </c>
      <c r="YI43" s="17">
        <v>1.5734300000000001</v>
      </c>
      <c r="YJ43" s="17">
        <v>15.1</v>
      </c>
      <c r="YK43" s="17">
        <v>15.45894</v>
      </c>
      <c r="YL43" s="17">
        <v>15.45894</v>
      </c>
      <c r="YM43" s="17">
        <v>-0.35893999999999998</v>
      </c>
      <c r="YN43" s="17">
        <v>3.7</v>
      </c>
      <c r="YO43" s="17">
        <v>7.21</v>
      </c>
      <c r="YP43" s="17">
        <v>7.21</v>
      </c>
      <c r="YQ43" s="17">
        <v>-3.51</v>
      </c>
      <c r="YR43" s="17">
        <v>6.5</v>
      </c>
      <c r="YS43" s="17">
        <v>10.628019999999999</v>
      </c>
      <c r="YT43" s="17">
        <v>10.628019999999999</v>
      </c>
      <c r="YU43" s="17">
        <v>-4.1280200000000002</v>
      </c>
      <c r="YV43" s="17">
        <v>14.9</v>
      </c>
      <c r="YW43" s="17">
        <v>12.13527</v>
      </c>
      <c r="YX43" s="17">
        <v>12.13527</v>
      </c>
      <c r="YY43" s="17">
        <v>2.7647300000000001</v>
      </c>
    </row>
    <row r="44" spans="1:675" ht="24" customHeight="1" x14ac:dyDescent="0.25">
      <c r="A44" s="1"/>
      <c r="B44" s="16" t="s">
        <v>101</v>
      </c>
      <c r="C44" s="16" t="s">
        <v>973</v>
      </c>
      <c r="D44" s="17">
        <v>200.2</v>
      </c>
      <c r="E44" s="17">
        <v>118.34893</v>
      </c>
      <c r="F44" s="17">
        <v>107.4483</v>
      </c>
      <c r="G44" s="17">
        <v>92.7517</v>
      </c>
      <c r="H44" s="17">
        <v>651.5</v>
      </c>
      <c r="I44" s="17">
        <v>655.76232000000005</v>
      </c>
      <c r="J44" s="17">
        <v>655.76232000000005</v>
      </c>
      <c r="K44" s="17">
        <v>-4.2623199999999999</v>
      </c>
      <c r="L44" s="17">
        <v>214</v>
      </c>
      <c r="M44" s="17">
        <v>212.30054999999999</v>
      </c>
      <c r="N44" s="17">
        <v>212.30054999999999</v>
      </c>
      <c r="O44" s="17">
        <v>1.6994499999999999</v>
      </c>
      <c r="P44" s="17"/>
      <c r="Q44" s="17"/>
      <c r="R44" s="17"/>
      <c r="S44" s="17">
        <v>0</v>
      </c>
      <c r="T44" s="17"/>
      <c r="U44" s="17"/>
      <c r="V44" s="17"/>
      <c r="W44" s="17">
        <v>0</v>
      </c>
      <c r="X44" s="17">
        <v>10</v>
      </c>
      <c r="Y44" s="17">
        <v>10.362690000000001</v>
      </c>
      <c r="Z44" s="17"/>
      <c r="AA44" s="17">
        <v>10</v>
      </c>
      <c r="AB44" s="17">
        <v>79.3</v>
      </c>
      <c r="AC44" s="17">
        <v>87.85</v>
      </c>
      <c r="AD44" s="17">
        <v>87.85</v>
      </c>
      <c r="AE44" s="17">
        <v>-8.5500000000000007</v>
      </c>
      <c r="AF44" s="17"/>
      <c r="AG44" s="17"/>
      <c r="AH44" s="17"/>
      <c r="AI44" s="17">
        <v>0</v>
      </c>
      <c r="AJ44" s="17">
        <v>79.900000000000006</v>
      </c>
      <c r="AK44" s="17">
        <v>86.820319999999995</v>
      </c>
      <c r="AL44" s="17">
        <v>86.820319999999995</v>
      </c>
      <c r="AM44" s="17">
        <v>-6.9203200000000002</v>
      </c>
      <c r="AN44" s="17">
        <v>179.3</v>
      </c>
      <c r="AO44" s="17">
        <v>189.81003000000001</v>
      </c>
      <c r="AP44" s="17">
        <v>189.81003000000001</v>
      </c>
      <c r="AQ44" s="17">
        <v>-10.51003</v>
      </c>
      <c r="AR44" s="17">
        <v>195.9</v>
      </c>
      <c r="AS44" s="17">
        <v>189.81003000000001</v>
      </c>
      <c r="AT44" s="17">
        <v>189.81003000000001</v>
      </c>
      <c r="AU44" s="17">
        <v>6.0899700000000001</v>
      </c>
      <c r="AV44" s="17">
        <v>196.6</v>
      </c>
      <c r="AW44" s="17">
        <v>189.81003000000001</v>
      </c>
      <c r="AX44" s="17">
        <v>189.81003000000001</v>
      </c>
      <c r="AY44" s="17">
        <v>6.7899700000000003</v>
      </c>
      <c r="AZ44" s="17">
        <v>284.5</v>
      </c>
      <c r="BA44" s="17">
        <v>285.57004000000001</v>
      </c>
      <c r="BB44" s="17">
        <v>285.57004000000001</v>
      </c>
      <c r="BC44" s="17">
        <v>-1.0700400000000001</v>
      </c>
      <c r="BD44" s="17">
        <v>199.1</v>
      </c>
      <c r="BE44" s="17">
        <v>204.02636000000001</v>
      </c>
      <c r="BF44" s="17">
        <v>204.02636000000001</v>
      </c>
      <c r="BG44" s="17">
        <v>-4.9263599999999999</v>
      </c>
      <c r="BH44" s="17"/>
      <c r="BI44" s="17"/>
      <c r="BJ44" s="17"/>
      <c r="BK44" s="17">
        <v>0</v>
      </c>
      <c r="BL44" s="17">
        <v>0</v>
      </c>
      <c r="BM44" s="17">
        <v>395.14386000000002</v>
      </c>
      <c r="BN44" s="17">
        <v>361.62714</v>
      </c>
      <c r="BO44" s="17">
        <v>-361.62714</v>
      </c>
      <c r="BP44" s="17">
        <v>0</v>
      </c>
      <c r="BQ44" s="17">
        <v>3.9488699999999999</v>
      </c>
      <c r="BR44" s="17"/>
      <c r="BS44" s="17">
        <v>0</v>
      </c>
      <c r="BT44" s="17">
        <v>14</v>
      </c>
      <c r="BU44" s="17">
        <v>15.965310000000001</v>
      </c>
      <c r="BV44" s="17">
        <v>15.965310000000001</v>
      </c>
      <c r="BW44" s="17">
        <v>-1.9653099999999999</v>
      </c>
      <c r="BX44" s="17">
        <v>14.6</v>
      </c>
      <c r="BY44" s="17">
        <v>17.937049999999999</v>
      </c>
      <c r="BZ44" s="17">
        <v>17.937049999999999</v>
      </c>
      <c r="CA44" s="17">
        <v>-3.3370500000000001</v>
      </c>
      <c r="CB44" s="17"/>
      <c r="CC44" s="17"/>
      <c r="CD44" s="17"/>
      <c r="CE44" s="17">
        <v>0</v>
      </c>
      <c r="CF44" s="17">
        <v>113.2</v>
      </c>
      <c r="CG44" s="17">
        <v>113.04209</v>
      </c>
      <c r="CH44" s="17">
        <v>113.04209</v>
      </c>
      <c r="CI44" s="17">
        <v>0.15790999999999999</v>
      </c>
      <c r="CJ44" s="17">
        <v>7.9</v>
      </c>
      <c r="CK44" s="17">
        <v>7.2217500000000001</v>
      </c>
      <c r="CL44" s="17">
        <v>7.2217500000000001</v>
      </c>
      <c r="CM44" s="17">
        <v>0.67825000000000002</v>
      </c>
      <c r="CN44" s="17">
        <v>0</v>
      </c>
      <c r="CO44" s="17">
        <v>3.87791</v>
      </c>
      <c r="CP44" s="17">
        <v>3.87791</v>
      </c>
      <c r="CQ44" s="17">
        <v>-3.87791</v>
      </c>
      <c r="CR44" s="17">
        <v>22.5</v>
      </c>
      <c r="CS44" s="17">
        <v>22.280850000000001</v>
      </c>
      <c r="CT44" s="17">
        <v>22.280850000000001</v>
      </c>
      <c r="CU44" s="17">
        <v>0.21915000000000001</v>
      </c>
      <c r="CV44" s="17">
        <v>99.7</v>
      </c>
      <c r="CW44" s="17">
        <v>87.74709</v>
      </c>
      <c r="CX44" s="17">
        <v>75.530140000000003</v>
      </c>
      <c r="CY44" s="17">
        <v>24.16986</v>
      </c>
      <c r="CZ44" s="17">
        <v>182.9</v>
      </c>
      <c r="DA44" s="17">
        <v>114.83257</v>
      </c>
      <c r="DB44" s="17">
        <v>96.933729999999997</v>
      </c>
      <c r="DC44" s="17">
        <v>85.966269999999994</v>
      </c>
      <c r="DD44" s="17"/>
      <c r="DE44" s="17"/>
      <c r="DF44" s="17"/>
      <c r="DG44" s="17">
        <v>0</v>
      </c>
      <c r="DH44" s="17">
        <v>0</v>
      </c>
      <c r="DI44" s="17"/>
      <c r="DJ44" s="17"/>
      <c r="DK44" s="17">
        <v>0</v>
      </c>
      <c r="DL44" s="17"/>
      <c r="DM44" s="17"/>
      <c r="DN44" s="17"/>
      <c r="DO44" s="17">
        <v>0</v>
      </c>
      <c r="DP44" s="17">
        <v>6.5</v>
      </c>
      <c r="DQ44" s="17">
        <v>6.39</v>
      </c>
      <c r="DR44" s="17">
        <v>6.39</v>
      </c>
      <c r="DS44" s="17">
        <v>0.11</v>
      </c>
      <c r="DT44" s="17">
        <v>449.4</v>
      </c>
      <c r="DU44" s="17">
        <v>145.07772</v>
      </c>
      <c r="DV44" s="17"/>
      <c r="DW44" s="17">
        <v>449.4</v>
      </c>
      <c r="DX44" s="17">
        <v>42</v>
      </c>
      <c r="DY44" s="17">
        <v>48.273429999999998</v>
      </c>
      <c r="DZ44" s="17">
        <v>58.848579999999998</v>
      </c>
      <c r="EA44" s="17">
        <v>-16.848579999999998</v>
      </c>
      <c r="EB44" s="17"/>
      <c r="EC44" s="17"/>
      <c r="ED44" s="17"/>
      <c r="EE44" s="17">
        <v>0</v>
      </c>
      <c r="EF44" s="17">
        <v>28.1</v>
      </c>
      <c r="EG44" s="17">
        <v>32.851790000000001</v>
      </c>
      <c r="EH44" s="17">
        <v>41.646920000000001</v>
      </c>
      <c r="EI44" s="17">
        <v>-13.54692</v>
      </c>
      <c r="EJ44" s="17">
        <v>18.399999999999999</v>
      </c>
      <c r="EK44" s="17">
        <v>19.099519999999998</v>
      </c>
      <c r="EL44" s="17">
        <v>19.099519999999998</v>
      </c>
      <c r="EM44" s="17">
        <v>-0.69952000000000003</v>
      </c>
      <c r="EN44" s="17">
        <v>11.6</v>
      </c>
      <c r="EO44" s="17">
        <v>11.95824</v>
      </c>
      <c r="EP44" s="17">
        <v>11.95824</v>
      </c>
      <c r="EQ44" s="17">
        <v>-0.35824</v>
      </c>
      <c r="ER44" s="17">
        <v>58.1</v>
      </c>
      <c r="ES44" s="17">
        <v>61.472029999999997</v>
      </c>
      <c r="ET44" s="17">
        <v>61.472029999999997</v>
      </c>
      <c r="EU44" s="17">
        <v>-3.3720300000000001</v>
      </c>
      <c r="EV44" s="17">
        <v>185.9</v>
      </c>
      <c r="EW44" s="17">
        <v>184.74316999999999</v>
      </c>
      <c r="EX44" s="17">
        <v>184.74316999999999</v>
      </c>
      <c r="EY44" s="17">
        <v>1.15683</v>
      </c>
      <c r="EZ44" s="17">
        <v>185.4</v>
      </c>
      <c r="FA44" s="17">
        <v>184.74316999999999</v>
      </c>
      <c r="FB44" s="17">
        <v>184.74316999999999</v>
      </c>
      <c r="FC44" s="17">
        <v>0.65683000000000002</v>
      </c>
      <c r="FD44" s="17">
        <v>187.2</v>
      </c>
      <c r="FE44" s="17">
        <v>185.29795999999999</v>
      </c>
      <c r="FF44" s="17">
        <v>185.29795999999999</v>
      </c>
      <c r="FG44" s="17">
        <v>1.90204</v>
      </c>
      <c r="FH44" s="17">
        <v>105</v>
      </c>
      <c r="FI44" s="17">
        <v>89.751980000000003</v>
      </c>
      <c r="FJ44" s="17">
        <v>109.84155</v>
      </c>
      <c r="FK44" s="17">
        <v>-4.8415499999999998</v>
      </c>
      <c r="FL44" s="17">
        <v>0</v>
      </c>
      <c r="FM44" s="17"/>
      <c r="FN44" s="17">
        <v>20.276029999999999</v>
      </c>
      <c r="FO44" s="17">
        <v>-20.276029999999999</v>
      </c>
      <c r="FP44" s="17">
        <v>31.2</v>
      </c>
      <c r="FQ44" s="17">
        <v>20.003060000000001</v>
      </c>
      <c r="FR44" s="17">
        <v>20.003060000000001</v>
      </c>
      <c r="FS44" s="17">
        <v>11.19694</v>
      </c>
      <c r="FT44" s="17">
        <v>16</v>
      </c>
      <c r="FU44" s="17">
        <v>15.994859999999999</v>
      </c>
      <c r="FV44" s="17">
        <v>15.994859999999999</v>
      </c>
      <c r="FW44" s="17">
        <v>5.1399999999999996E-3</v>
      </c>
      <c r="FX44" s="17">
        <v>42.3</v>
      </c>
      <c r="FY44" s="17">
        <v>41.450780000000002</v>
      </c>
      <c r="FZ44" s="17">
        <v>20.725390000000001</v>
      </c>
      <c r="GA44" s="17">
        <v>21.57461</v>
      </c>
      <c r="GB44" s="17"/>
      <c r="GC44" s="17"/>
      <c r="GD44" s="17"/>
      <c r="GE44" s="17">
        <v>0</v>
      </c>
      <c r="GF44" s="17"/>
      <c r="GG44" s="17"/>
      <c r="GH44" s="17"/>
      <c r="GI44" s="17">
        <v>0</v>
      </c>
      <c r="GJ44" s="17">
        <v>6.8</v>
      </c>
      <c r="GK44" s="17">
        <v>6.8787000000000003</v>
      </c>
      <c r="GL44" s="17">
        <v>6.8787000000000003</v>
      </c>
      <c r="GM44" s="17">
        <v>-7.8700000000000006E-2</v>
      </c>
      <c r="GN44" s="17">
        <v>140.4</v>
      </c>
      <c r="GO44" s="17">
        <v>137.70001999999999</v>
      </c>
      <c r="GP44" s="17">
        <v>141.17701</v>
      </c>
      <c r="GQ44" s="17">
        <v>-0.77700999999999998</v>
      </c>
      <c r="GR44" s="17"/>
      <c r="GS44" s="17"/>
      <c r="GT44" s="17"/>
      <c r="GU44" s="17">
        <v>0</v>
      </c>
      <c r="GV44" s="17"/>
      <c r="GW44" s="17"/>
      <c r="GX44" s="17"/>
      <c r="GY44" s="17">
        <v>0</v>
      </c>
      <c r="GZ44" s="17">
        <v>0</v>
      </c>
      <c r="HA44" s="17"/>
      <c r="HB44" s="17">
        <v>7.7720200000000004</v>
      </c>
      <c r="HC44" s="17">
        <v>-7.7720200000000004</v>
      </c>
      <c r="HD44" s="17">
        <v>0</v>
      </c>
      <c r="HE44" s="17"/>
      <c r="HF44" s="17">
        <v>4.1450800000000001</v>
      </c>
      <c r="HG44" s="17">
        <v>-4.1450800000000001</v>
      </c>
      <c r="HH44" s="17">
        <v>35.6</v>
      </c>
      <c r="HI44" s="17">
        <v>24.999600000000001</v>
      </c>
      <c r="HJ44" s="17">
        <v>68.178640000000001</v>
      </c>
      <c r="HK44" s="17">
        <v>-32.57864</v>
      </c>
      <c r="HL44" s="17">
        <v>0</v>
      </c>
      <c r="HM44" s="17"/>
      <c r="HN44" s="17"/>
      <c r="HO44" s="17">
        <v>0</v>
      </c>
      <c r="HP44" s="17"/>
      <c r="HQ44" s="17"/>
      <c r="HR44" s="17"/>
      <c r="HS44" s="17">
        <v>0</v>
      </c>
      <c r="HT44" s="17"/>
      <c r="HU44" s="17"/>
      <c r="HV44" s="17"/>
      <c r="HW44" s="17">
        <v>0</v>
      </c>
      <c r="HX44" s="17"/>
      <c r="HY44" s="17"/>
      <c r="HZ44" s="17"/>
      <c r="IA44" s="17">
        <v>0</v>
      </c>
      <c r="IB44" s="17"/>
      <c r="IC44" s="17"/>
      <c r="ID44" s="17"/>
      <c r="IE44" s="17">
        <v>0</v>
      </c>
      <c r="IF44" s="17"/>
      <c r="IG44" s="17"/>
      <c r="IH44" s="17"/>
      <c r="II44" s="17">
        <v>0</v>
      </c>
      <c r="IJ44" s="17">
        <v>95.8</v>
      </c>
      <c r="IK44" s="17">
        <v>93.199680000000001</v>
      </c>
      <c r="IL44" s="17">
        <v>117.762</v>
      </c>
      <c r="IM44" s="17">
        <v>-21.962</v>
      </c>
      <c r="IN44" s="17">
        <v>168.5</v>
      </c>
      <c r="IO44" s="17">
        <v>181.02253999999999</v>
      </c>
      <c r="IP44" s="17">
        <v>181.02253999999999</v>
      </c>
      <c r="IQ44" s="17">
        <v>-12.522539999999999</v>
      </c>
      <c r="IR44" s="17">
        <v>166.2</v>
      </c>
      <c r="IS44" s="17">
        <v>181.02253999999999</v>
      </c>
      <c r="IT44" s="17">
        <v>181.02253999999999</v>
      </c>
      <c r="IU44" s="17">
        <v>-14.82254</v>
      </c>
      <c r="IV44" s="17">
        <v>198.5</v>
      </c>
      <c r="IW44" s="17">
        <v>181.02253999999999</v>
      </c>
      <c r="IX44" s="17">
        <v>181.02253999999999</v>
      </c>
      <c r="IY44" s="17">
        <v>17.477460000000001</v>
      </c>
      <c r="IZ44" s="17">
        <v>250.8</v>
      </c>
      <c r="JA44" s="17">
        <v>272.34922999999998</v>
      </c>
      <c r="JB44" s="17">
        <v>272.34922999999998</v>
      </c>
      <c r="JC44" s="17">
        <v>-21.549230000000001</v>
      </c>
      <c r="JD44" s="17">
        <v>69.2</v>
      </c>
      <c r="JE44" s="17">
        <v>71.102429999999998</v>
      </c>
      <c r="JF44" s="17">
        <v>71.102429999999998</v>
      </c>
      <c r="JG44" s="17">
        <v>-1.9024300000000001</v>
      </c>
      <c r="JH44" s="17">
        <v>34.5</v>
      </c>
      <c r="JI44" s="17">
        <v>35.657980000000002</v>
      </c>
      <c r="JJ44" s="17">
        <v>35.657980000000002</v>
      </c>
      <c r="JK44" s="17">
        <v>-1.15798</v>
      </c>
      <c r="JL44" s="17">
        <v>0</v>
      </c>
      <c r="JM44" s="17"/>
      <c r="JN44" s="17"/>
      <c r="JO44" s="17">
        <v>0</v>
      </c>
      <c r="JP44" s="17"/>
      <c r="JQ44" s="17"/>
      <c r="JR44" s="17"/>
      <c r="JS44" s="17">
        <v>0</v>
      </c>
      <c r="JT44" s="17"/>
      <c r="JU44" s="17"/>
      <c r="JV44" s="17"/>
      <c r="JW44" s="17">
        <v>0</v>
      </c>
      <c r="JX44" s="17">
        <v>23.2</v>
      </c>
      <c r="JY44" s="17">
        <v>26</v>
      </c>
      <c r="JZ44" s="17">
        <v>26</v>
      </c>
      <c r="KA44" s="17">
        <v>-2.8</v>
      </c>
      <c r="KB44" s="17"/>
      <c r="KC44" s="17"/>
      <c r="KD44" s="17"/>
      <c r="KE44" s="17">
        <v>0</v>
      </c>
      <c r="KF44" s="17"/>
      <c r="KG44" s="17"/>
      <c r="KH44" s="17"/>
      <c r="KI44" s="17">
        <v>0</v>
      </c>
      <c r="KJ44" s="17">
        <v>4.2</v>
      </c>
      <c r="KK44" s="17"/>
      <c r="KL44" s="17"/>
      <c r="KM44" s="17">
        <v>4.2</v>
      </c>
      <c r="KN44" s="17">
        <v>0.9</v>
      </c>
      <c r="KO44" s="17">
        <v>1.6447000000000001</v>
      </c>
      <c r="KP44" s="17">
        <v>1.6447000000000001</v>
      </c>
      <c r="KQ44" s="17">
        <v>-0.74470000000000003</v>
      </c>
      <c r="KR44" s="17">
        <v>116.9</v>
      </c>
      <c r="KS44" s="17">
        <v>157.94468000000001</v>
      </c>
      <c r="KT44" s="17">
        <v>197.55486999999999</v>
      </c>
      <c r="KU44" s="17">
        <v>-80.654870000000003</v>
      </c>
      <c r="KV44" s="17">
        <v>106</v>
      </c>
      <c r="KW44" s="17">
        <v>132.38837000000001</v>
      </c>
      <c r="KX44" s="17">
        <v>109.42916</v>
      </c>
      <c r="KY44" s="17">
        <v>-3.42916</v>
      </c>
      <c r="KZ44" s="17">
        <v>63.2</v>
      </c>
      <c r="LA44" s="17">
        <v>66.809659999999994</v>
      </c>
      <c r="LB44" s="17">
        <v>66.809659999999994</v>
      </c>
      <c r="LC44" s="17">
        <v>-3.6096599999999999</v>
      </c>
      <c r="LD44" s="17">
        <v>78.099999999999994</v>
      </c>
      <c r="LE44" s="17">
        <v>78.567999999999998</v>
      </c>
      <c r="LF44" s="17">
        <v>78.567999999999998</v>
      </c>
      <c r="LG44" s="17">
        <v>-0.46800000000000003</v>
      </c>
      <c r="LH44" s="17">
        <v>30.6</v>
      </c>
      <c r="LI44" s="17">
        <v>29.806760000000001</v>
      </c>
      <c r="LJ44" s="17">
        <v>29.806760000000001</v>
      </c>
      <c r="LK44" s="17">
        <v>0.79323999999999995</v>
      </c>
      <c r="LL44" s="17"/>
      <c r="LM44" s="17"/>
      <c r="LN44" s="17"/>
      <c r="LO44" s="17">
        <v>0</v>
      </c>
      <c r="LP44" s="17">
        <v>47.4</v>
      </c>
      <c r="LQ44" s="17">
        <v>50.645899999999997</v>
      </c>
      <c r="LR44" s="17">
        <v>50.645899999999997</v>
      </c>
      <c r="LS44" s="17">
        <v>-3.2458999999999998</v>
      </c>
      <c r="LT44" s="17">
        <v>48.2</v>
      </c>
      <c r="LU44" s="17">
        <v>49.666240000000002</v>
      </c>
      <c r="LV44" s="17">
        <v>49.666240000000002</v>
      </c>
      <c r="LW44" s="17">
        <v>-1.46624</v>
      </c>
      <c r="LX44" s="17">
        <v>140.6</v>
      </c>
      <c r="LY44" s="17">
        <v>158.30081999999999</v>
      </c>
      <c r="LZ44" s="17">
        <v>158.30081999999999</v>
      </c>
      <c r="MA44" s="17">
        <v>-17.70082</v>
      </c>
      <c r="MB44" s="17">
        <v>142.9</v>
      </c>
      <c r="MC44" s="17">
        <v>158.30081999999999</v>
      </c>
      <c r="MD44" s="17">
        <v>158.30081999999999</v>
      </c>
      <c r="ME44" s="17">
        <v>-15.40082</v>
      </c>
      <c r="MF44" s="17">
        <v>168.3</v>
      </c>
      <c r="MG44" s="17">
        <v>158.77619999999999</v>
      </c>
      <c r="MH44" s="17">
        <v>158.77619999999999</v>
      </c>
      <c r="MI44" s="17">
        <v>9.5237999999999996</v>
      </c>
      <c r="MJ44" s="17">
        <v>181</v>
      </c>
      <c r="MK44" s="17">
        <v>176.36183</v>
      </c>
      <c r="ML44" s="17">
        <v>176.36183</v>
      </c>
      <c r="MM44" s="17">
        <v>4.6381699999999997</v>
      </c>
      <c r="MN44" s="17">
        <v>174.1</v>
      </c>
      <c r="MO44" s="17">
        <v>174.44781</v>
      </c>
      <c r="MP44" s="17">
        <v>174.44781</v>
      </c>
      <c r="MQ44" s="17">
        <v>-0.34781000000000001</v>
      </c>
      <c r="MR44" s="17">
        <v>0</v>
      </c>
      <c r="MS44" s="17"/>
      <c r="MT44" s="17"/>
      <c r="MU44" s="17">
        <v>0</v>
      </c>
      <c r="MV44" s="17">
        <v>174.5</v>
      </c>
      <c r="MW44" s="17">
        <v>175.20151000000001</v>
      </c>
      <c r="MX44" s="17">
        <v>175.20151000000001</v>
      </c>
      <c r="MY44" s="17">
        <v>-0.70150999999999997</v>
      </c>
      <c r="MZ44" s="17">
        <v>0</v>
      </c>
      <c r="NA44" s="17"/>
      <c r="NB44" s="17"/>
      <c r="NC44" s="17">
        <v>0</v>
      </c>
      <c r="ND44" s="17">
        <v>207.6</v>
      </c>
      <c r="NE44" s="17">
        <v>205.29381000000001</v>
      </c>
      <c r="NF44" s="17">
        <v>205.29381000000001</v>
      </c>
      <c r="NG44" s="17">
        <v>2.30619</v>
      </c>
      <c r="NH44" s="17">
        <v>100.4</v>
      </c>
      <c r="NI44" s="17">
        <v>102.95515</v>
      </c>
      <c r="NJ44" s="17">
        <v>102.95515</v>
      </c>
      <c r="NK44" s="17">
        <v>-2.5551499999999998</v>
      </c>
      <c r="NL44" s="17">
        <v>7.5</v>
      </c>
      <c r="NM44" s="17">
        <v>5.1274699999999998</v>
      </c>
      <c r="NN44" s="17">
        <v>5.1274699999999998</v>
      </c>
      <c r="NO44" s="17">
        <v>2.3725299999999998</v>
      </c>
      <c r="NP44" s="17">
        <v>3.1</v>
      </c>
      <c r="NQ44" s="17">
        <v>5.3792</v>
      </c>
      <c r="NR44" s="17">
        <v>5.3792</v>
      </c>
      <c r="NS44" s="17">
        <v>-2.2791999999999999</v>
      </c>
      <c r="NT44" s="17">
        <v>71.400000000000006</v>
      </c>
      <c r="NU44" s="17">
        <v>54.17</v>
      </c>
      <c r="NV44" s="17">
        <v>73.917500000000004</v>
      </c>
      <c r="NW44" s="17">
        <v>-2.5175000000000001</v>
      </c>
      <c r="NX44" s="17">
        <v>0</v>
      </c>
      <c r="NY44" s="17"/>
      <c r="NZ44" s="17"/>
      <c r="OA44" s="17">
        <v>0</v>
      </c>
      <c r="OB44" s="17">
        <v>15.6</v>
      </c>
      <c r="OC44" s="17">
        <v>14.1684</v>
      </c>
      <c r="OD44" s="17">
        <v>14.1684</v>
      </c>
      <c r="OE44" s="17">
        <v>1.4316</v>
      </c>
      <c r="OF44" s="17"/>
      <c r="OG44" s="17"/>
      <c r="OH44" s="17"/>
      <c r="OI44" s="17">
        <v>0</v>
      </c>
      <c r="OJ44" s="17">
        <v>0</v>
      </c>
      <c r="OK44" s="17"/>
      <c r="OL44" s="17"/>
      <c r="OM44" s="17">
        <v>0</v>
      </c>
      <c r="ON44" s="17">
        <v>10.3</v>
      </c>
      <c r="OO44" s="17">
        <v>18.92277</v>
      </c>
      <c r="OP44" s="17">
        <v>18.92277</v>
      </c>
      <c r="OQ44" s="17">
        <v>-8.6227699999999992</v>
      </c>
      <c r="OR44" s="17">
        <v>9.9</v>
      </c>
      <c r="OS44" s="17">
        <v>9</v>
      </c>
      <c r="OT44" s="17">
        <v>9</v>
      </c>
      <c r="OU44" s="17">
        <v>0.9</v>
      </c>
      <c r="OV44" s="17">
        <v>0.7</v>
      </c>
      <c r="OW44" s="17">
        <v>1.34755</v>
      </c>
      <c r="OX44" s="17"/>
      <c r="OY44" s="17">
        <v>0.7</v>
      </c>
      <c r="OZ44" s="17">
        <v>0</v>
      </c>
      <c r="PA44" s="17"/>
      <c r="PB44" s="17"/>
      <c r="PC44" s="17">
        <v>0</v>
      </c>
      <c r="PD44" s="17">
        <v>0</v>
      </c>
      <c r="PE44" s="17"/>
      <c r="PF44" s="17"/>
      <c r="PG44" s="17">
        <v>0</v>
      </c>
      <c r="PH44" s="17">
        <v>0.8</v>
      </c>
      <c r="PI44" s="17">
        <v>1.47</v>
      </c>
      <c r="PJ44" s="17">
        <v>1.47</v>
      </c>
      <c r="PK44" s="17">
        <v>-0.67</v>
      </c>
      <c r="PL44" s="17">
        <v>1.6</v>
      </c>
      <c r="PM44" s="17">
        <v>1.2</v>
      </c>
      <c r="PN44" s="17">
        <v>1.2</v>
      </c>
      <c r="PO44" s="17">
        <v>0.4</v>
      </c>
      <c r="PP44" s="17">
        <v>2.2999999999999998</v>
      </c>
      <c r="PQ44" s="17">
        <v>5</v>
      </c>
      <c r="PR44" s="17">
        <v>5</v>
      </c>
      <c r="PS44" s="17">
        <v>-2.7</v>
      </c>
      <c r="PT44" s="17">
        <v>17.5</v>
      </c>
      <c r="PU44" s="17">
        <v>2.07254</v>
      </c>
      <c r="PV44" s="17">
        <v>2.07254</v>
      </c>
      <c r="PW44" s="17">
        <v>15.42746</v>
      </c>
      <c r="PX44" s="17">
        <v>3.3</v>
      </c>
      <c r="PY44" s="17">
        <v>3.2</v>
      </c>
      <c r="PZ44" s="17">
        <v>3.2</v>
      </c>
      <c r="QA44" s="17">
        <v>0.1</v>
      </c>
      <c r="QB44" s="17">
        <v>3.1</v>
      </c>
      <c r="QC44" s="17"/>
      <c r="QD44" s="17"/>
      <c r="QE44" s="17">
        <v>3.1</v>
      </c>
      <c r="QF44" s="17">
        <v>3.5</v>
      </c>
      <c r="QG44" s="17">
        <v>3.5</v>
      </c>
      <c r="QH44" s="17">
        <v>3.5</v>
      </c>
      <c r="QI44" s="17">
        <v>0</v>
      </c>
      <c r="QJ44" s="17">
        <v>15.3</v>
      </c>
      <c r="QK44" s="17">
        <v>14.492749999999999</v>
      </c>
      <c r="QL44" s="17">
        <v>14.492749999999999</v>
      </c>
      <c r="QM44" s="17">
        <v>0.80725000000000002</v>
      </c>
      <c r="QN44" s="17">
        <v>0</v>
      </c>
      <c r="QO44" s="17">
        <v>0.02</v>
      </c>
      <c r="QP44" s="17">
        <v>0.02</v>
      </c>
      <c r="QQ44" s="17">
        <v>-0.02</v>
      </c>
      <c r="QR44" s="17">
        <v>0</v>
      </c>
      <c r="QS44" s="17">
        <v>0.16</v>
      </c>
      <c r="QT44" s="17">
        <v>0.16</v>
      </c>
      <c r="QU44" s="17">
        <v>-0.16</v>
      </c>
      <c r="QV44" s="17">
        <v>13.1</v>
      </c>
      <c r="QW44" s="17">
        <v>15.07</v>
      </c>
      <c r="QX44" s="17">
        <v>21.299299999999999</v>
      </c>
      <c r="QY44" s="17">
        <v>-8.1992999999999991</v>
      </c>
      <c r="QZ44" s="17">
        <v>40.1</v>
      </c>
      <c r="RA44" s="17">
        <v>43.75</v>
      </c>
      <c r="RB44" s="17">
        <v>57.374200000000002</v>
      </c>
      <c r="RC44" s="17">
        <v>-17.2742</v>
      </c>
      <c r="RD44" s="17">
        <v>0</v>
      </c>
      <c r="RE44" s="17"/>
      <c r="RF44" s="17"/>
      <c r="RG44" s="17">
        <v>0</v>
      </c>
      <c r="RH44" s="17"/>
      <c r="RI44" s="17"/>
      <c r="RJ44" s="17"/>
      <c r="RK44" s="17">
        <v>0</v>
      </c>
      <c r="RL44" s="17">
        <v>10.8</v>
      </c>
      <c r="RM44" s="17">
        <v>8.2506699999999995</v>
      </c>
      <c r="RN44" s="17">
        <v>19.67727</v>
      </c>
      <c r="RO44" s="17">
        <v>-8.8772699999999993</v>
      </c>
      <c r="RP44" s="17">
        <v>1.1000000000000001</v>
      </c>
      <c r="RQ44" s="17">
        <v>1.56</v>
      </c>
      <c r="RR44" s="17">
        <v>1.56</v>
      </c>
      <c r="RS44" s="17">
        <v>-0.46</v>
      </c>
      <c r="RT44" s="17"/>
      <c r="RU44" s="17"/>
      <c r="RV44" s="17"/>
      <c r="RW44" s="17">
        <v>0</v>
      </c>
      <c r="RX44" s="17">
        <v>4</v>
      </c>
      <c r="RY44" s="17">
        <v>3.5</v>
      </c>
      <c r="RZ44" s="17">
        <v>3.5</v>
      </c>
      <c r="SA44" s="17">
        <v>0.5</v>
      </c>
      <c r="SB44" s="17">
        <v>0</v>
      </c>
      <c r="SC44" s="17">
        <v>2.7E-2</v>
      </c>
      <c r="SD44" s="17">
        <v>2.7E-2</v>
      </c>
      <c r="SE44" s="17">
        <v>-2.7E-2</v>
      </c>
      <c r="SF44" s="17">
        <v>0</v>
      </c>
      <c r="SG44" s="17">
        <v>5.6000000000000001E-2</v>
      </c>
      <c r="SH44" s="17">
        <v>5.6000000000000001E-2</v>
      </c>
      <c r="SI44" s="17">
        <v>-5.6000000000000001E-2</v>
      </c>
      <c r="SJ44" s="17">
        <v>7.5</v>
      </c>
      <c r="SK44" s="17">
        <v>9.4</v>
      </c>
      <c r="SL44" s="17">
        <v>9.4</v>
      </c>
      <c r="SM44" s="17">
        <v>-1.9</v>
      </c>
      <c r="SN44" s="17">
        <v>2.4</v>
      </c>
      <c r="SO44" s="17">
        <v>3.3</v>
      </c>
      <c r="SP44" s="17">
        <v>3.3</v>
      </c>
      <c r="SQ44" s="17">
        <v>-0.9</v>
      </c>
      <c r="SR44" s="17">
        <v>3.9</v>
      </c>
      <c r="SS44" s="17">
        <v>3.5</v>
      </c>
      <c r="ST44" s="17">
        <v>3.5</v>
      </c>
      <c r="SU44" s="17">
        <v>0.4</v>
      </c>
      <c r="SV44" s="17">
        <v>5.7</v>
      </c>
      <c r="SW44" s="17">
        <v>5</v>
      </c>
      <c r="SX44" s="17">
        <v>5</v>
      </c>
      <c r="SY44" s="17">
        <v>0.7</v>
      </c>
      <c r="SZ44" s="17">
        <v>6.1</v>
      </c>
      <c r="TA44" s="17">
        <v>10.73</v>
      </c>
      <c r="TB44" s="17">
        <v>16</v>
      </c>
      <c r="TC44" s="17">
        <v>-9.9</v>
      </c>
      <c r="TD44" s="17">
        <v>20.399999999999999</v>
      </c>
      <c r="TE44" s="17">
        <v>32.25</v>
      </c>
      <c r="TF44" s="17">
        <v>68</v>
      </c>
      <c r="TG44" s="17">
        <v>-47.6</v>
      </c>
      <c r="TH44" s="17">
        <v>0</v>
      </c>
      <c r="TI44" s="17"/>
      <c r="TJ44" s="17"/>
      <c r="TK44" s="17">
        <v>0</v>
      </c>
      <c r="TL44" s="17">
        <v>15.9</v>
      </c>
      <c r="TM44" s="17">
        <v>49.35</v>
      </c>
      <c r="TN44" s="17">
        <v>55.565100000000001</v>
      </c>
      <c r="TO44" s="17">
        <v>-39.665100000000002</v>
      </c>
      <c r="TP44" s="17">
        <v>22</v>
      </c>
      <c r="TQ44" s="17">
        <v>61.68</v>
      </c>
      <c r="TR44" s="17">
        <v>75.618099999999998</v>
      </c>
      <c r="TS44" s="17">
        <v>-53.618099999999998</v>
      </c>
      <c r="TT44" s="17">
        <v>2</v>
      </c>
      <c r="TU44" s="17">
        <v>7.2801999999999998</v>
      </c>
      <c r="TV44" s="17">
        <v>7.2801999999999998</v>
      </c>
      <c r="TW44" s="17">
        <v>-5.2801999999999998</v>
      </c>
      <c r="TX44" s="17">
        <v>2.2999999999999998</v>
      </c>
      <c r="TY44" s="17">
        <v>4.8091999999999997</v>
      </c>
      <c r="TZ44" s="17">
        <v>4.8091999999999997</v>
      </c>
      <c r="UA44" s="17">
        <v>-2.5091999999999999</v>
      </c>
      <c r="UB44" s="17">
        <v>0.2</v>
      </c>
      <c r="UC44" s="17"/>
      <c r="UD44" s="17"/>
      <c r="UE44" s="17">
        <v>0.2</v>
      </c>
      <c r="UF44" s="17">
        <v>9.6999999999999993</v>
      </c>
      <c r="UG44" s="17">
        <v>10</v>
      </c>
      <c r="UH44" s="17">
        <v>10</v>
      </c>
      <c r="UI44" s="17">
        <v>-0.3</v>
      </c>
      <c r="UJ44" s="17">
        <v>2.5</v>
      </c>
      <c r="UK44" s="17">
        <v>3</v>
      </c>
      <c r="UL44" s="17">
        <v>3</v>
      </c>
      <c r="UM44" s="17">
        <v>-0.5</v>
      </c>
      <c r="UN44" s="17">
        <v>8</v>
      </c>
      <c r="UO44" s="17">
        <v>7.3</v>
      </c>
      <c r="UP44" s="17">
        <v>7.3</v>
      </c>
      <c r="UQ44" s="17">
        <v>0.7</v>
      </c>
      <c r="UR44" s="17">
        <v>3.5</v>
      </c>
      <c r="US44" s="17">
        <v>4.7</v>
      </c>
      <c r="UT44" s="17">
        <v>3</v>
      </c>
      <c r="UU44" s="17">
        <v>0.5</v>
      </c>
      <c r="UV44" s="17">
        <v>4</v>
      </c>
      <c r="UW44" s="17">
        <v>5</v>
      </c>
      <c r="UX44" s="17">
        <v>3.5</v>
      </c>
      <c r="UY44" s="17">
        <v>0.5</v>
      </c>
      <c r="UZ44" s="17">
        <v>4.5</v>
      </c>
      <c r="VA44" s="17">
        <v>5</v>
      </c>
      <c r="VB44" s="17">
        <v>3.5</v>
      </c>
      <c r="VC44" s="17">
        <v>1</v>
      </c>
      <c r="VD44" s="17">
        <v>17.899999999999999</v>
      </c>
      <c r="VE44" s="17">
        <v>15.736599999999999</v>
      </c>
      <c r="VF44" s="17">
        <v>15.736599999999999</v>
      </c>
      <c r="VG44" s="17">
        <v>2.1634000000000002</v>
      </c>
      <c r="VH44" s="17">
        <v>0</v>
      </c>
      <c r="VI44" s="17"/>
      <c r="VJ44" s="17">
        <v>1.78</v>
      </c>
      <c r="VK44" s="17">
        <v>-1.78</v>
      </c>
      <c r="VL44" s="17">
        <v>0</v>
      </c>
      <c r="VM44" s="17"/>
      <c r="VN44" s="17"/>
      <c r="VO44" s="17">
        <v>0</v>
      </c>
      <c r="VP44" s="17">
        <v>0</v>
      </c>
      <c r="VQ44" s="17"/>
      <c r="VR44" s="17"/>
      <c r="VS44" s="17">
        <v>0</v>
      </c>
      <c r="VT44" s="17">
        <v>0.6</v>
      </c>
      <c r="VU44" s="17">
        <v>0.6</v>
      </c>
      <c r="VV44" s="17">
        <v>0.6</v>
      </c>
      <c r="VW44" s="17">
        <v>0</v>
      </c>
      <c r="VX44" s="17">
        <v>68.3</v>
      </c>
      <c r="VY44" s="17">
        <v>83</v>
      </c>
      <c r="VZ44" s="17">
        <v>108</v>
      </c>
      <c r="WA44" s="17">
        <v>-39.700000000000003</v>
      </c>
      <c r="WB44" s="17">
        <v>63.6</v>
      </c>
      <c r="WC44" s="17">
        <v>81</v>
      </c>
      <c r="WD44" s="17">
        <v>115</v>
      </c>
      <c r="WE44" s="17">
        <v>-51.4</v>
      </c>
      <c r="WF44" s="17">
        <v>0</v>
      </c>
      <c r="WG44" s="17"/>
      <c r="WH44" s="17"/>
      <c r="WI44" s="17">
        <v>0</v>
      </c>
      <c r="WJ44" s="17">
        <v>4.2000000000000003E-2</v>
      </c>
      <c r="WK44" s="17">
        <v>0.86</v>
      </c>
      <c r="WL44" s="17">
        <v>0.86</v>
      </c>
      <c r="WM44" s="17">
        <v>-0.81799999999999995</v>
      </c>
      <c r="WN44" s="17">
        <v>3.9</v>
      </c>
      <c r="WO44" s="17">
        <v>2.8</v>
      </c>
      <c r="WP44" s="17">
        <v>2.8</v>
      </c>
      <c r="WQ44" s="17">
        <v>1.1000000000000001</v>
      </c>
      <c r="WR44" s="17">
        <v>2.4</v>
      </c>
      <c r="WS44" s="17">
        <v>2.2999999999999998</v>
      </c>
      <c r="WT44" s="17">
        <v>2.2999999999999998</v>
      </c>
      <c r="WU44" s="17">
        <v>0.1</v>
      </c>
      <c r="WV44" s="17">
        <v>2.4</v>
      </c>
      <c r="WW44" s="17">
        <v>2.2999999999999998</v>
      </c>
      <c r="WX44" s="17">
        <v>2.2999999999999998</v>
      </c>
      <c r="WY44" s="17">
        <v>0.1</v>
      </c>
      <c r="WZ44" s="17">
        <v>2.5</v>
      </c>
      <c r="XA44" s="17">
        <v>1.4</v>
      </c>
      <c r="XB44" s="17">
        <v>1.4</v>
      </c>
      <c r="XC44" s="17">
        <v>1.1000000000000001</v>
      </c>
      <c r="XD44" s="17">
        <v>0</v>
      </c>
      <c r="XE44" s="17"/>
      <c r="XF44" s="17"/>
      <c r="XG44" s="17">
        <v>0</v>
      </c>
      <c r="XH44" s="17">
        <v>7.2</v>
      </c>
      <c r="XI44" s="17">
        <v>7.2</v>
      </c>
      <c r="XJ44" s="17">
        <v>7.2</v>
      </c>
      <c r="XK44" s="17">
        <v>0</v>
      </c>
      <c r="XL44" s="17">
        <v>18.3</v>
      </c>
      <c r="XM44" s="17">
        <v>18.937200000000001</v>
      </c>
      <c r="XN44" s="17">
        <v>18.937200000000001</v>
      </c>
      <c r="XO44" s="17">
        <v>-0.63719999999999999</v>
      </c>
      <c r="XP44" s="17">
        <v>10</v>
      </c>
      <c r="XQ44" s="17">
        <v>9.8000000000000007</v>
      </c>
      <c r="XR44" s="17">
        <v>9.8000000000000007</v>
      </c>
      <c r="XS44" s="17">
        <v>0.2</v>
      </c>
      <c r="XT44" s="17">
        <v>8.6</v>
      </c>
      <c r="XU44" s="17">
        <v>10.43478</v>
      </c>
      <c r="XV44" s="17">
        <v>10.43478</v>
      </c>
      <c r="XW44" s="17">
        <v>-1.8347800000000001</v>
      </c>
      <c r="XX44" s="17"/>
      <c r="XY44" s="17"/>
      <c r="XZ44" s="17"/>
      <c r="YA44" s="17">
        <v>0</v>
      </c>
      <c r="YB44" s="17"/>
      <c r="YC44" s="17"/>
      <c r="YD44" s="17"/>
      <c r="YE44" s="17">
        <v>0</v>
      </c>
      <c r="YF44" s="17">
        <v>16.8</v>
      </c>
      <c r="YG44" s="17">
        <v>13.52657</v>
      </c>
      <c r="YH44" s="17">
        <v>13.52657</v>
      </c>
      <c r="YI44" s="17">
        <v>3.2734299999999998</v>
      </c>
      <c r="YJ44" s="17">
        <v>14.8</v>
      </c>
      <c r="YK44" s="17">
        <v>15.45894</v>
      </c>
      <c r="YL44" s="17">
        <v>15.45894</v>
      </c>
      <c r="YM44" s="17">
        <v>-0.65893999999999997</v>
      </c>
      <c r="YN44" s="17">
        <v>4</v>
      </c>
      <c r="YO44" s="17">
        <v>7.21</v>
      </c>
      <c r="YP44" s="17">
        <v>7.21</v>
      </c>
      <c r="YQ44" s="17">
        <v>-3.21</v>
      </c>
      <c r="YR44" s="17">
        <v>6.5</v>
      </c>
      <c r="YS44" s="17">
        <v>10.628019999999999</v>
      </c>
      <c r="YT44" s="17">
        <v>10.628019999999999</v>
      </c>
      <c r="YU44" s="17">
        <v>-4.1280200000000002</v>
      </c>
      <c r="YV44" s="17">
        <v>16.600000000000001</v>
      </c>
      <c r="YW44" s="17">
        <v>12.13527</v>
      </c>
      <c r="YX44" s="17">
        <v>12.13527</v>
      </c>
      <c r="YY44" s="17">
        <v>4.4647300000000003</v>
      </c>
    </row>
    <row r="45" spans="1:675" ht="24" customHeight="1" x14ac:dyDescent="0.25">
      <c r="A45" s="1"/>
      <c r="B45" s="16" t="s">
        <v>101</v>
      </c>
      <c r="C45" s="16" t="s">
        <v>974</v>
      </c>
      <c r="D45" s="17">
        <v>195.6</v>
      </c>
      <c r="E45" s="17">
        <v>121.5882</v>
      </c>
      <c r="F45" s="17">
        <v>99.24624</v>
      </c>
      <c r="G45" s="17">
        <v>96.353759999999994</v>
      </c>
      <c r="H45" s="17">
        <v>648.79999999999995</v>
      </c>
      <c r="I45" s="17">
        <v>655.76232000000005</v>
      </c>
      <c r="J45" s="17">
        <v>655.76232000000005</v>
      </c>
      <c r="K45" s="17">
        <v>-6.9623200000000001</v>
      </c>
      <c r="L45" s="17">
        <v>213.5</v>
      </c>
      <c r="M45" s="17">
        <v>212.30054999999999</v>
      </c>
      <c r="N45" s="17">
        <v>212.30054999999999</v>
      </c>
      <c r="O45" s="17">
        <v>1.1994499999999999</v>
      </c>
      <c r="P45" s="17"/>
      <c r="Q45" s="17"/>
      <c r="R45" s="17"/>
      <c r="S45" s="17">
        <v>0</v>
      </c>
      <c r="T45" s="17"/>
      <c r="U45" s="17"/>
      <c r="V45" s="17"/>
      <c r="W45" s="17">
        <v>0</v>
      </c>
      <c r="X45" s="17">
        <v>9.6999999999999993</v>
      </c>
      <c r="Y45" s="17">
        <v>13.01009</v>
      </c>
      <c r="Z45" s="17">
        <v>10.362690000000001</v>
      </c>
      <c r="AA45" s="17">
        <v>-0.66269</v>
      </c>
      <c r="AB45" s="17">
        <v>78.099999999999994</v>
      </c>
      <c r="AC45" s="17">
        <v>87.85</v>
      </c>
      <c r="AD45" s="17">
        <v>87.85</v>
      </c>
      <c r="AE45" s="17">
        <v>-9.75</v>
      </c>
      <c r="AF45" s="17"/>
      <c r="AG45" s="17"/>
      <c r="AH45" s="17"/>
      <c r="AI45" s="17">
        <v>0</v>
      </c>
      <c r="AJ45" s="17">
        <v>79.7</v>
      </c>
      <c r="AK45" s="17">
        <v>86.820319999999995</v>
      </c>
      <c r="AL45" s="17">
        <v>86.820319999999995</v>
      </c>
      <c r="AM45" s="17">
        <v>-7.1203200000000004</v>
      </c>
      <c r="AN45" s="17">
        <v>178.9</v>
      </c>
      <c r="AO45" s="17">
        <v>189.81003000000001</v>
      </c>
      <c r="AP45" s="17">
        <v>189.81003000000001</v>
      </c>
      <c r="AQ45" s="17">
        <v>-10.910030000000001</v>
      </c>
      <c r="AR45" s="17">
        <v>195.6</v>
      </c>
      <c r="AS45" s="17">
        <v>189.81003000000001</v>
      </c>
      <c r="AT45" s="17">
        <v>189.81003000000001</v>
      </c>
      <c r="AU45" s="17">
        <v>5.7899700000000003</v>
      </c>
      <c r="AV45" s="17">
        <v>194.8</v>
      </c>
      <c r="AW45" s="17">
        <v>189.81003000000001</v>
      </c>
      <c r="AX45" s="17">
        <v>189.81003000000001</v>
      </c>
      <c r="AY45" s="17">
        <v>4.9899699999999996</v>
      </c>
      <c r="AZ45" s="17">
        <v>285.2</v>
      </c>
      <c r="BA45" s="17">
        <v>285.57004000000001</v>
      </c>
      <c r="BB45" s="17">
        <v>285.57004000000001</v>
      </c>
      <c r="BC45" s="17">
        <v>-0.37003999999999998</v>
      </c>
      <c r="BD45" s="17">
        <v>201.4</v>
      </c>
      <c r="BE45" s="17">
        <v>204.02636000000001</v>
      </c>
      <c r="BF45" s="17">
        <v>204.02636000000001</v>
      </c>
      <c r="BG45" s="17">
        <v>-2.62636</v>
      </c>
      <c r="BH45" s="17"/>
      <c r="BI45" s="17"/>
      <c r="BJ45" s="17"/>
      <c r="BK45" s="17">
        <v>0</v>
      </c>
      <c r="BL45" s="17">
        <v>0</v>
      </c>
      <c r="BM45" s="17">
        <v>449.23624000000001</v>
      </c>
      <c r="BN45" s="17">
        <v>331.44905999999997</v>
      </c>
      <c r="BO45" s="17">
        <v>-331.44905999999997</v>
      </c>
      <c r="BP45" s="17">
        <v>0</v>
      </c>
      <c r="BQ45" s="17">
        <v>3.9488699999999999</v>
      </c>
      <c r="BR45" s="17"/>
      <c r="BS45" s="17">
        <v>0</v>
      </c>
      <c r="BT45" s="17">
        <v>13.7</v>
      </c>
      <c r="BU45" s="17">
        <v>15.965310000000001</v>
      </c>
      <c r="BV45" s="17">
        <v>15.965310000000001</v>
      </c>
      <c r="BW45" s="17">
        <v>-2.2653099999999999</v>
      </c>
      <c r="BX45" s="17">
        <v>14.5</v>
      </c>
      <c r="BY45" s="17">
        <v>17.937049999999999</v>
      </c>
      <c r="BZ45" s="17">
        <v>17.937049999999999</v>
      </c>
      <c r="CA45" s="17">
        <v>-3.4370500000000002</v>
      </c>
      <c r="CB45" s="17"/>
      <c r="CC45" s="17"/>
      <c r="CD45" s="17"/>
      <c r="CE45" s="17">
        <v>0</v>
      </c>
      <c r="CF45" s="17">
        <v>112.2</v>
      </c>
      <c r="CG45" s="17">
        <v>113.04209</v>
      </c>
      <c r="CH45" s="17">
        <v>113.04209</v>
      </c>
      <c r="CI45" s="17">
        <v>-0.84209000000000001</v>
      </c>
      <c r="CJ45" s="17">
        <v>7.8</v>
      </c>
      <c r="CK45" s="17">
        <v>7.2217500000000001</v>
      </c>
      <c r="CL45" s="17">
        <v>7.2217500000000001</v>
      </c>
      <c r="CM45" s="17">
        <v>0.57825000000000004</v>
      </c>
      <c r="CN45" s="17">
        <v>5</v>
      </c>
      <c r="CO45" s="17">
        <v>3.87791</v>
      </c>
      <c r="CP45" s="17">
        <v>3.87791</v>
      </c>
      <c r="CQ45" s="17">
        <v>1.12209</v>
      </c>
      <c r="CR45" s="17">
        <v>22.4</v>
      </c>
      <c r="CS45" s="17">
        <v>22.280850000000001</v>
      </c>
      <c r="CT45" s="17">
        <v>22.280850000000001</v>
      </c>
      <c r="CU45" s="17">
        <v>0.11915000000000001</v>
      </c>
      <c r="CV45" s="17">
        <v>100.1</v>
      </c>
      <c r="CW45" s="17">
        <v>87.629419999999996</v>
      </c>
      <c r="CX45" s="17">
        <v>72.654240000000001</v>
      </c>
      <c r="CY45" s="17">
        <v>27.44576</v>
      </c>
      <c r="CZ45" s="17">
        <v>216.1</v>
      </c>
      <c r="DA45" s="17">
        <v>189.26271</v>
      </c>
      <c r="DB45" s="17">
        <v>83.911950000000004</v>
      </c>
      <c r="DC45" s="17">
        <v>132.18805</v>
      </c>
      <c r="DD45" s="17"/>
      <c r="DE45" s="17"/>
      <c r="DF45" s="17"/>
      <c r="DG45" s="17">
        <v>0</v>
      </c>
      <c r="DH45" s="17">
        <v>0</v>
      </c>
      <c r="DI45" s="17"/>
      <c r="DJ45" s="17"/>
      <c r="DK45" s="17">
        <v>0</v>
      </c>
      <c r="DL45" s="17"/>
      <c r="DM45" s="17"/>
      <c r="DN45" s="17"/>
      <c r="DO45" s="17">
        <v>0</v>
      </c>
      <c r="DP45" s="17">
        <v>6.5</v>
      </c>
      <c r="DQ45" s="17">
        <v>6.39</v>
      </c>
      <c r="DR45" s="17">
        <v>6.39</v>
      </c>
      <c r="DS45" s="17">
        <v>0.11</v>
      </c>
      <c r="DT45" s="17">
        <v>447.1</v>
      </c>
      <c r="DU45" s="17">
        <v>145.07772</v>
      </c>
      <c r="DV45" s="17"/>
      <c r="DW45" s="17">
        <v>447.1</v>
      </c>
      <c r="DX45" s="17">
        <v>43.7</v>
      </c>
      <c r="DY45" s="17">
        <v>48.273429999999998</v>
      </c>
      <c r="DZ45" s="17">
        <v>58.848579999999998</v>
      </c>
      <c r="EA45" s="17">
        <v>-15.148580000000001</v>
      </c>
      <c r="EB45" s="17"/>
      <c r="EC45" s="17"/>
      <c r="ED45" s="17"/>
      <c r="EE45" s="17">
        <v>0</v>
      </c>
      <c r="EF45" s="17">
        <v>28.3</v>
      </c>
      <c r="EG45" s="17">
        <v>32.851790000000001</v>
      </c>
      <c r="EH45" s="17">
        <v>41.646920000000001</v>
      </c>
      <c r="EI45" s="17">
        <v>-13.346920000000001</v>
      </c>
      <c r="EJ45" s="17">
        <v>18.399999999999999</v>
      </c>
      <c r="EK45" s="17">
        <v>19.099519999999998</v>
      </c>
      <c r="EL45" s="17">
        <v>19.099519999999998</v>
      </c>
      <c r="EM45" s="17">
        <v>-0.69952000000000003</v>
      </c>
      <c r="EN45" s="17">
        <v>11.6</v>
      </c>
      <c r="EO45" s="17">
        <v>11.96063</v>
      </c>
      <c r="EP45" s="17">
        <v>11.96063</v>
      </c>
      <c r="EQ45" s="17">
        <v>-0.36063000000000001</v>
      </c>
      <c r="ER45" s="17">
        <v>56.6</v>
      </c>
      <c r="ES45" s="17">
        <v>61.472029999999997</v>
      </c>
      <c r="ET45" s="17">
        <v>61.472029999999997</v>
      </c>
      <c r="EU45" s="17">
        <v>-4.8720299999999996</v>
      </c>
      <c r="EV45" s="17">
        <v>185.5</v>
      </c>
      <c r="EW45" s="17">
        <v>184.74316999999999</v>
      </c>
      <c r="EX45" s="17">
        <v>184.74316999999999</v>
      </c>
      <c r="EY45" s="17">
        <v>0.75683</v>
      </c>
      <c r="EZ45" s="17">
        <v>184.9</v>
      </c>
      <c r="FA45" s="17">
        <v>184.74316999999999</v>
      </c>
      <c r="FB45" s="17">
        <v>184.74316999999999</v>
      </c>
      <c r="FC45" s="17">
        <v>0.15683</v>
      </c>
      <c r="FD45" s="17">
        <v>186.7</v>
      </c>
      <c r="FE45" s="17">
        <v>185.29795999999999</v>
      </c>
      <c r="FF45" s="17">
        <v>185.29795999999999</v>
      </c>
      <c r="FG45" s="17">
        <v>1.40204</v>
      </c>
      <c r="FH45" s="17">
        <v>104.5</v>
      </c>
      <c r="FI45" s="17">
        <v>89.751980000000003</v>
      </c>
      <c r="FJ45" s="17">
        <v>109.84155</v>
      </c>
      <c r="FK45" s="17">
        <v>-5.3415499999999998</v>
      </c>
      <c r="FL45" s="17">
        <v>0</v>
      </c>
      <c r="FM45" s="17"/>
      <c r="FN45" s="17">
        <v>22.352029999999999</v>
      </c>
      <c r="FO45" s="17">
        <v>-22.352029999999999</v>
      </c>
      <c r="FP45" s="17">
        <v>30.4</v>
      </c>
      <c r="FQ45" s="17">
        <v>20.003060000000001</v>
      </c>
      <c r="FR45" s="17">
        <v>20.003060000000001</v>
      </c>
      <c r="FS45" s="17">
        <v>10.396940000000001</v>
      </c>
      <c r="FT45" s="17">
        <v>15.6</v>
      </c>
      <c r="FU45" s="17">
        <v>15.994859999999999</v>
      </c>
      <c r="FV45" s="17">
        <v>15.994859999999999</v>
      </c>
      <c r="FW45" s="17">
        <v>-0.39485999999999999</v>
      </c>
      <c r="FX45" s="17">
        <v>62.7</v>
      </c>
      <c r="FY45" s="17">
        <v>45.466030000000003</v>
      </c>
      <c r="FZ45" s="17">
        <v>26.628070000000001</v>
      </c>
      <c r="GA45" s="17">
        <v>36.071930000000002</v>
      </c>
      <c r="GB45" s="17"/>
      <c r="GC45" s="17"/>
      <c r="GD45" s="17"/>
      <c r="GE45" s="17">
        <v>0</v>
      </c>
      <c r="GF45" s="17"/>
      <c r="GG45" s="17"/>
      <c r="GH45" s="17"/>
      <c r="GI45" s="17">
        <v>0</v>
      </c>
      <c r="GJ45" s="17">
        <v>6.8</v>
      </c>
      <c r="GK45" s="17">
        <v>6.8787000000000003</v>
      </c>
      <c r="GL45" s="17">
        <v>6.8787000000000003</v>
      </c>
      <c r="GM45" s="17">
        <v>-7.8700000000000006E-2</v>
      </c>
      <c r="GN45" s="17">
        <v>120.3</v>
      </c>
      <c r="GO45" s="17">
        <v>141.61836</v>
      </c>
      <c r="GP45" s="17">
        <v>121.96391</v>
      </c>
      <c r="GQ45" s="17">
        <v>-1.66391</v>
      </c>
      <c r="GR45" s="17"/>
      <c r="GS45" s="17"/>
      <c r="GT45" s="17"/>
      <c r="GU45" s="17">
        <v>0</v>
      </c>
      <c r="GV45" s="17"/>
      <c r="GW45" s="17"/>
      <c r="GX45" s="17"/>
      <c r="GY45" s="17">
        <v>0</v>
      </c>
      <c r="GZ45" s="17">
        <v>0</v>
      </c>
      <c r="HA45" s="17">
        <v>15.46447</v>
      </c>
      <c r="HB45" s="17">
        <v>7.7720200000000004</v>
      </c>
      <c r="HC45" s="17">
        <v>-7.7720200000000004</v>
      </c>
      <c r="HD45" s="17">
        <v>0</v>
      </c>
      <c r="HE45" s="17">
        <v>4.1450800000000001</v>
      </c>
      <c r="HF45" s="17">
        <v>4.1450800000000001</v>
      </c>
      <c r="HG45" s="17">
        <v>-4.1450800000000001</v>
      </c>
      <c r="HH45" s="17">
        <v>35</v>
      </c>
      <c r="HI45" s="17">
        <v>37.922620000000002</v>
      </c>
      <c r="HJ45" s="17">
        <v>68.178640000000001</v>
      </c>
      <c r="HK45" s="17">
        <v>-33.178640000000001</v>
      </c>
      <c r="HL45" s="17">
        <v>0</v>
      </c>
      <c r="HM45" s="17"/>
      <c r="HN45" s="17">
        <v>85.232020000000006</v>
      </c>
      <c r="HO45" s="17">
        <v>-85.232020000000006</v>
      </c>
      <c r="HP45" s="17"/>
      <c r="HQ45" s="17"/>
      <c r="HR45" s="17"/>
      <c r="HS45" s="17">
        <v>0</v>
      </c>
      <c r="HT45" s="17"/>
      <c r="HU45" s="17"/>
      <c r="HV45" s="17"/>
      <c r="HW45" s="17">
        <v>0</v>
      </c>
      <c r="HX45" s="17"/>
      <c r="HY45" s="17"/>
      <c r="HZ45" s="17"/>
      <c r="IA45" s="17">
        <v>0</v>
      </c>
      <c r="IB45" s="17"/>
      <c r="IC45" s="17"/>
      <c r="ID45" s="17"/>
      <c r="IE45" s="17">
        <v>0</v>
      </c>
      <c r="IF45" s="17"/>
      <c r="IG45" s="17"/>
      <c r="IH45" s="17"/>
      <c r="II45" s="17">
        <v>0</v>
      </c>
      <c r="IJ45" s="17">
        <v>95.1</v>
      </c>
      <c r="IK45" s="17">
        <v>93.199680000000001</v>
      </c>
      <c r="IL45" s="17">
        <v>117.762</v>
      </c>
      <c r="IM45" s="17">
        <v>-22.661999999999999</v>
      </c>
      <c r="IN45" s="17">
        <v>168.5</v>
      </c>
      <c r="IO45" s="17">
        <v>181.19543999999999</v>
      </c>
      <c r="IP45" s="17">
        <v>181.19543999999999</v>
      </c>
      <c r="IQ45" s="17">
        <v>-12.69544</v>
      </c>
      <c r="IR45" s="17">
        <v>166.7</v>
      </c>
      <c r="IS45" s="17">
        <v>181.19543999999999</v>
      </c>
      <c r="IT45" s="17">
        <v>181.19543999999999</v>
      </c>
      <c r="IU45" s="17">
        <v>-14.49544</v>
      </c>
      <c r="IV45" s="17">
        <v>198.2</v>
      </c>
      <c r="IW45" s="17">
        <v>181.19543999999999</v>
      </c>
      <c r="IX45" s="17">
        <v>181.19543999999999</v>
      </c>
      <c r="IY45" s="17">
        <v>17.004560000000001</v>
      </c>
      <c r="IZ45" s="17">
        <v>249.3</v>
      </c>
      <c r="JA45" s="17">
        <v>272.60935999999998</v>
      </c>
      <c r="JB45" s="17">
        <v>272.60935999999998</v>
      </c>
      <c r="JC45" s="17">
        <v>-23.309360000000002</v>
      </c>
      <c r="JD45" s="17">
        <v>68.7</v>
      </c>
      <c r="JE45" s="17">
        <v>71.102429999999998</v>
      </c>
      <c r="JF45" s="17">
        <v>71.102429999999998</v>
      </c>
      <c r="JG45" s="17">
        <v>-2.4024299999999998</v>
      </c>
      <c r="JH45" s="17">
        <v>34.1</v>
      </c>
      <c r="JI45" s="17">
        <v>35.657980000000002</v>
      </c>
      <c r="JJ45" s="17">
        <v>35.657980000000002</v>
      </c>
      <c r="JK45" s="17">
        <v>-1.5579799999999999</v>
      </c>
      <c r="JL45" s="17">
        <v>0</v>
      </c>
      <c r="JM45" s="17"/>
      <c r="JN45" s="17"/>
      <c r="JO45" s="17">
        <v>0</v>
      </c>
      <c r="JP45" s="17"/>
      <c r="JQ45" s="17"/>
      <c r="JR45" s="17"/>
      <c r="JS45" s="17">
        <v>0</v>
      </c>
      <c r="JT45" s="17"/>
      <c r="JU45" s="17"/>
      <c r="JV45" s="17"/>
      <c r="JW45" s="17">
        <v>0</v>
      </c>
      <c r="JX45" s="17">
        <v>22.8</v>
      </c>
      <c r="JY45" s="17">
        <v>26</v>
      </c>
      <c r="JZ45" s="17">
        <v>26</v>
      </c>
      <c r="KA45" s="17">
        <v>-3.2</v>
      </c>
      <c r="KB45" s="17"/>
      <c r="KC45" s="17"/>
      <c r="KD45" s="17"/>
      <c r="KE45" s="17">
        <v>0</v>
      </c>
      <c r="KF45" s="17"/>
      <c r="KG45" s="17"/>
      <c r="KH45" s="17"/>
      <c r="KI45" s="17">
        <v>0</v>
      </c>
      <c r="KJ45" s="17">
        <v>4.2</v>
      </c>
      <c r="KK45" s="17"/>
      <c r="KL45" s="17"/>
      <c r="KM45" s="17">
        <v>4.2</v>
      </c>
      <c r="KN45" s="17">
        <v>0.8</v>
      </c>
      <c r="KO45" s="17">
        <v>1.6447000000000001</v>
      </c>
      <c r="KP45" s="17">
        <v>1.6447000000000001</v>
      </c>
      <c r="KQ45" s="17">
        <v>-0.84470000000000001</v>
      </c>
      <c r="KR45" s="17">
        <v>114.4</v>
      </c>
      <c r="KS45" s="17">
        <v>165.41849999999999</v>
      </c>
      <c r="KT45" s="17">
        <v>171.89214999999999</v>
      </c>
      <c r="KU45" s="17">
        <v>-57.492150000000002</v>
      </c>
      <c r="KV45" s="17">
        <v>97.7</v>
      </c>
      <c r="KW45" s="17">
        <v>126.23725</v>
      </c>
      <c r="KX45" s="17">
        <v>108.13</v>
      </c>
      <c r="KY45" s="17">
        <v>-10.43</v>
      </c>
      <c r="KZ45" s="17">
        <v>62.7</v>
      </c>
      <c r="LA45" s="17">
        <v>66.809659999999994</v>
      </c>
      <c r="LB45" s="17">
        <v>66.809659999999994</v>
      </c>
      <c r="LC45" s="17">
        <v>-4.1096599999999999</v>
      </c>
      <c r="LD45" s="17">
        <v>77.8</v>
      </c>
      <c r="LE45" s="17">
        <v>78.567999999999998</v>
      </c>
      <c r="LF45" s="17">
        <v>78.567999999999998</v>
      </c>
      <c r="LG45" s="17">
        <v>-0.76800000000000002</v>
      </c>
      <c r="LH45" s="17">
        <v>30.6</v>
      </c>
      <c r="LI45" s="17">
        <v>29.806760000000001</v>
      </c>
      <c r="LJ45" s="17">
        <v>29.806760000000001</v>
      </c>
      <c r="LK45" s="17">
        <v>0.79323999999999995</v>
      </c>
      <c r="LL45" s="17"/>
      <c r="LM45" s="17"/>
      <c r="LN45" s="17"/>
      <c r="LO45" s="17">
        <v>0</v>
      </c>
      <c r="LP45" s="17">
        <v>47.4</v>
      </c>
      <c r="LQ45" s="17">
        <v>50.645899999999997</v>
      </c>
      <c r="LR45" s="17">
        <v>50.645899999999997</v>
      </c>
      <c r="LS45" s="17">
        <v>-3.2458999999999998</v>
      </c>
      <c r="LT45" s="17">
        <v>48.2</v>
      </c>
      <c r="LU45" s="17">
        <v>49.666240000000002</v>
      </c>
      <c r="LV45" s="17">
        <v>49.666240000000002</v>
      </c>
      <c r="LW45" s="17">
        <v>-1.46624</v>
      </c>
      <c r="LX45" s="17">
        <v>140.1</v>
      </c>
      <c r="LY45" s="17">
        <v>158.30081999999999</v>
      </c>
      <c r="LZ45" s="17">
        <v>158.30081999999999</v>
      </c>
      <c r="MA45" s="17">
        <v>-18.20082</v>
      </c>
      <c r="MB45" s="17">
        <v>142.5</v>
      </c>
      <c r="MC45" s="17">
        <v>158.30081999999999</v>
      </c>
      <c r="MD45" s="17">
        <v>158.30081999999999</v>
      </c>
      <c r="ME45" s="17">
        <v>-15.80082</v>
      </c>
      <c r="MF45" s="17">
        <v>167.7</v>
      </c>
      <c r="MG45" s="17">
        <v>158.77619999999999</v>
      </c>
      <c r="MH45" s="17">
        <v>158.77619999999999</v>
      </c>
      <c r="MI45" s="17">
        <v>8.9238</v>
      </c>
      <c r="MJ45" s="17">
        <v>180.7</v>
      </c>
      <c r="MK45" s="17">
        <v>176.36183</v>
      </c>
      <c r="ML45" s="17">
        <v>176.36183</v>
      </c>
      <c r="MM45" s="17">
        <v>4.3381699999999999</v>
      </c>
      <c r="MN45" s="17">
        <v>171</v>
      </c>
      <c r="MO45" s="17">
        <v>174.44781</v>
      </c>
      <c r="MP45" s="17">
        <v>174.44781</v>
      </c>
      <c r="MQ45" s="17">
        <v>-3.44781</v>
      </c>
      <c r="MR45" s="17">
        <v>171.3</v>
      </c>
      <c r="MS45" s="17"/>
      <c r="MT45" s="17">
        <v>120.46944000000001</v>
      </c>
      <c r="MU45" s="17">
        <v>50.830559999999998</v>
      </c>
      <c r="MV45" s="17">
        <v>171.6</v>
      </c>
      <c r="MW45" s="17">
        <v>175.20151000000001</v>
      </c>
      <c r="MX45" s="17">
        <v>175.20151000000001</v>
      </c>
      <c r="MY45" s="17">
        <v>-3.6015100000000002</v>
      </c>
      <c r="MZ45" s="17">
        <v>148.80000000000001</v>
      </c>
      <c r="NA45" s="17"/>
      <c r="NB45" s="17"/>
      <c r="NC45" s="17">
        <v>148.80000000000001</v>
      </c>
      <c r="ND45" s="17">
        <v>207.7</v>
      </c>
      <c r="NE45" s="17">
        <v>205.29381000000001</v>
      </c>
      <c r="NF45" s="17">
        <v>205.29381000000001</v>
      </c>
      <c r="NG45" s="17">
        <v>2.4061900000000001</v>
      </c>
      <c r="NH45" s="17">
        <v>100.5</v>
      </c>
      <c r="NI45" s="17">
        <v>102.95515</v>
      </c>
      <c r="NJ45" s="17">
        <v>102.95515</v>
      </c>
      <c r="NK45" s="17">
        <v>-2.4551500000000002</v>
      </c>
      <c r="NL45" s="17">
        <v>7.5</v>
      </c>
      <c r="NM45" s="17">
        <v>5.1274699999999998</v>
      </c>
      <c r="NN45" s="17">
        <v>5.1274699999999998</v>
      </c>
      <c r="NO45" s="17">
        <v>2.3725299999999998</v>
      </c>
      <c r="NP45" s="17">
        <v>3.2</v>
      </c>
      <c r="NQ45" s="17">
        <v>5.3792</v>
      </c>
      <c r="NR45" s="17">
        <v>5.3792</v>
      </c>
      <c r="NS45" s="17">
        <v>-2.1791999999999998</v>
      </c>
      <c r="NT45" s="17">
        <v>77.7</v>
      </c>
      <c r="NU45" s="17">
        <v>48.25</v>
      </c>
      <c r="NV45" s="17">
        <v>73.441900000000004</v>
      </c>
      <c r="NW45" s="17">
        <v>4.2580999999999998</v>
      </c>
      <c r="NX45" s="17">
        <v>0</v>
      </c>
      <c r="NY45" s="17"/>
      <c r="NZ45" s="17"/>
      <c r="OA45" s="17">
        <v>0</v>
      </c>
      <c r="OB45" s="17">
        <v>15.3</v>
      </c>
      <c r="OC45" s="17">
        <v>14.005000000000001</v>
      </c>
      <c r="OD45" s="17">
        <v>14.005000000000001</v>
      </c>
      <c r="OE45" s="17">
        <v>1.2949999999999999</v>
      </c>
      <c r="OF45" s="17"/>
      <c r="OG45" s="17"/>
      <c r="OH45" s="17"/>
      <c r="OI45" s="17">
        <v>0</v>
      </c>
      <c r="OJ45" s="17">
        <v>0</v>
      </c>
      <c r="OK45" s="17"/>
      <c r="OL45" s="17"/>
      <c r="OM45" s="17">
        <v>0</v>
      </c>
      <c r="ON45" s="17">
        <v>10.3</v>
      </c>
      <c r="OO45" s="17">
        <v>18.92277</v>
      </c>
      <c r="OP45" s="17">
        <v>18.92277</v>
      </c>
      <c r="OQ45" s="17">
        <v>-8.6227699999999992</v>
      </c>
      <c r="OR45" s="17">
        <v>9.9</v>
      </c>
      <c r="OS45" s="17">
        <v>9</v>
      </c>
      <c r="OT45" s="17">
        <v>9</v>
      </c>
      <c r="OU45" s="17">
        <v>0.9</v>
      </c>
      <c r="OV45" s="17">
        <v>1.2</v>
      </c>
      <c r="OW45" s="17">
        <v>1.5198</v>
      </c>
      <c r="OX45" s="17">
        <v>1.34755</v>
      </c>
      <c r="OY45" s="17">
        <v>-0.14754999999999999</v>
      </c>
      <c r="OZ45" s="17">
        <v>0</v>
      </c>
      <c r="PA45" s="17"/>
      <c r="PB45" s="17"/>
      <c r="PC45" s="17">
        <v>0</v>
      </c>
      <c r="PD45" s="17">
        <v>0</v>
      </c>
      <c r="PE45" s="17"/>
      <c r="PF45" s="17"/>
      <c r="PG45" s="17">
        <v>0</v>
      </c>
      <c r="PH45" s="17">
        <v>0.8</v>
      </c>
      <c r="PI45" s="17">
        <v>1.41</v>
      </c>
      <c r="PJ45" s="17">
        <v>1.41</v>
      </c>
      <c r="PK45" s="17">
        <v>-0.61</v>
      </c>
      <c r="PL45" s="17">
        <v>1.4</v>
      </c>
      <c r="PM45" s="17">
        <v>1.2</v>
      </c>
      <c r="PN45" s="17">
        <v>1.2</v>
      </c>
      <c r="PO45" s="17">
        <v>0.2</v>
      </c>
      <c r="PP45" s="17">
        <v>2.2999999999999998</v>
      </c>
      <c r="PQ45" s="17">
        <v>5</v>
      </c>
      <c r="PR45" s="17">
        <v>5</v>
      </c>
      <c r="PS45" s="17">
        <v>-2.7</v>
      </c>
      <c r="PT45" s="17">
        <v>17.399999999999999</v>
      </c>
      <c r="PU45" s="17">
        <v>2.07254</v>
      </c>
      <c r="PV45" s="17">
        <v>2.07254</v>
      </c>
      <c r="PW45" s="17">
        <v>15.32746</v>
      </c>
      <c r="PX45" s="17">
        <v>3.3</v>
      </c>
      <c r="PY45" s="17">
        <v>3.2</v>
      </c>
      <c r="PZ45" s="17">
        <v>3.2</v>
      </c>
      <c r="QA45" s="17">
        <v>0.1</v>
      </c>
      <c r="QB45" s="17">
        <v>3.1</v>
      </c>
      <c r="QC45" s="17"/>
      <c r="QD45" s="17"/>
      <c r="QE45" s="17">
        <v>3.1</v>
      </c>
      <c r="QF45" s="17">
        <v>3.5</v>
      </c>
      <c r="QG45" s="17">
        <v>3.5</v>
      </c>
      <c r="QH45" s="17">
        <v>3.5</v>
      </c>
      <c r="QI45" s="17">
        <v>0</v>
      </c>
      <c r="QJ45" s="17">
        <v>15.3</v>
      </c>
      <c r="QK45" s="17">
        <v>14.492749999999999</v>
      </c>
      <c r="QL45" s="17">
        <v>14.492749999999999</v>
      </c>
      <c r="QM45" s="17">
        <v>0.80725000000000002</v>
      </c>
      <c r="QN45" s="17">
        <v>0</v>
      </c>
      <c r="QO45" s="17"/>
      <c r="QP45" s="17"/>
      <c r="QQ45" s="17">
        <v>0</v>
      </c>
      <c r="QR45" s="17">
        <v>0</v>
      </c>
      <c r="QS45" s="17"/>
      <c r="QT45" s="17"/>
      <c r="QU45" s="17">
        <v>0</v>
      </c>
      <c r="QV45" s="17">
        <v>12.1</v>
      </c>
      <c r="QW45" s="17">
        <v>13.16</v>
      </c>
      <c r="QX45" s="17">
        <v>20.9527</v>
      </c>
      <c r="QY45" s="17">
        <v>-8.8527000000000005</v>
      </c>
      <c r="QZ45" s="17">
        <v>36.200000000000003</v>
      </c>
      <c r="RA45" s="17">
        <v>39.94</v>
      </c>
      <c r="RB45" s="17">
        <v>56.7607</v>
      </c>
      <c r="RC45" s="17">
        <v>-20.560700000000001</v>
      </c>
      <c r="RD45" s="17">
        <v>0</v>
      </c>
      <c r="RE45" s="17"/>
      <c r="RF45" s="17"/>
      <c r="RG45" s="17">
        <v>0</v>
      </c>
      <c r="RH45" s="17"/>
      <c r="RI45" s="17"/>
      <c r="RJ45" s="17"/>
      <c r="RK45" s="17">
        <v>0</v>
      </c>
      <c r="RL45" s="17">
        <v>11</v>
      </c>
      <c r="RM45" s="17">
        <v>11.22542</v>
      </c>
      <c r="RN45" s="17">
        <v>19.67727</v>
      </c>
      <c r="RO45" s="17">
        <v>-8.67727</v>
      </c>
      <c r="RP45" s="17">
        <v>1.1000000000000001</v>
      </c>
      <c r="RQ45" s="17">
        <v>1.56</v>
      </c>
      <c r="RR45" s="17">
        <v>1.56</v>
      </c>
      <c r="RS45" s="17">
        <v>-0.46</v>
      </c>
      <c r="RT45" s="17"/>
      <c r="RU45" s="17"/>
      <c r="RV45" s="17"/>
      <c r="RW45" s="17">
        <v>0</v>
      </c>
      <c r="RX45" s="17">
        <v>4</v>
      </c>
      <c r="RY45" s="17">
        <v>3.5</v>
      </c>
      <c r="RZ45" s="17">
        <v>3.5</v>
      </c>
      <c r="SA45" s="17">
        <v>0.5</v>
      </c>
      <c r="SB45" s="17">
        <v>0</v>
      </c>
      <c r="SC45" s="17"/>
      <c r="SD45" s="17"/>
      <c r="SE45" s="17">
        <v>0</v>
      </c>
      <c r="SF45" s="17">
        <v>0</v>
      </c>
      <c r="SG45" s="17"/>
      <c r="SH45" s="17"/>
      <c r="SI45" s="17">
        <v>0</v>
      </c>
      <c r="SJ45" s="17">
        <v>7.5</v>
      </c>
      <c r="SK45" s="17">
        <v>9.4</v>
      </c>
      <c r="SL45" s="17">
        <v>9.4</v>
      </c>
      <c r="SM45" s="17">
        <v>-1.9</v>
      </c>
      <c r="SN45" s="17">
        <v>2.4</v>
      </c>
      <c r="SO45" s="17">
        <v>3.3</v>
      </c>
      <c r="SP45" s="17">
        <v>3.3</v>
      </c>
      <c r="SQ45" s="17">
        <v>-0.9</v>
      </c>
      <c r="SR45" s="17">
        <v>3.8</v>
      </c>
      <c r="SS45" s="17">
        <v>3.5</v>
      </c>
      <c r="ST45" s="17">
        <v>3.5</v>
      </c>
      <c r="SU45" s="17">
        <v>0.3</v>
      </c>
      <c r="SV45" s="17">
        <v>5.6</v>
      </c>
      <c r="SW45" s="17">
        <v>5</v>
      </c>
      <c r="SX45" s="17">
        <v>5</v>
      </c>
      <c r="SY45" s="17">
        <v>0.6</v>
      </c>
      <c r="SZ45" s="17">
        <v>3.6</v>
      </c>
      <c r="TA45" s="17">
        <v>9.4700000000000006</v>
      </c>
      <c r="TB45" s="17">
        <v>13</v>
      </c>
      <c r="TC45" s="17">
        <v>-9.4</v>
      </c>
      <c r="TD45" s="17">
        <v>18.899999999999999</v>
      </c>
      <c r="TE45" s="17">
        <v>31.95</v>
      </c>
      <c r="TF45" s="17">
        <v>53</v>
      </c>
      <c r="TG45" s="17">
        <v>-34.1</v>
      </c>
      <c r="TH45" s="17">
        <v>0</v>
      </c>
      <c r="TI45" s="17"/>
      <c r="TJ45" s="17"/>
      <c r="TK45" s="17">
        <v>0</v>
      </c>
      <c r="TL45" s="17">
        <v>12.2</v>
      </c>
      <c r="TM45" s="17">
        <v>43.88</v>
      </c>
      <c r="TN45" s="17">
        <v>47.622</v>
      </c>
      <c r="TO45" s="17">
        <v>-35.421999999999997</v>
      </c>
      <c r="TP45" s="17">
        <v>20.9</v>
      </c>
      <c r="TQ45" s="17">
        <v>57.47</v>
      </c>
      <c r="TR45" s="17">
        <v>74.883399999999995</v>
      </c>
      <c r="TS45" s="17">
        <v>-53.983400000000003</v>
      </c>
      <c r="TT45" s="17">
        <v>1.5</v>
      </c>
      <c r="TU45" s="17">
        <v>6.7375999999999996</v>
      </c>
      <c r="TV45" s="17">
        <v>6.7375999999999996</v>
      </c>
      <c r="TW45" s="17">
        <v>-5.2375999999999996</v>
      </c>
      <c r="TX45" s="17">
        <v>1.5</v>
      </c>
      <c r="TY45" s="17">
        <v>4.6611000000000002</v>
      </c>
      <c r="TZ45" s="17">
        <v>4.6611000000000002</v>
      </c>
      <c r="UA45" s="17">
        <v>-3.1610999999999998</v>
      </c>
      <c r="UB45" s="17">
        <v>0</v>
      </c>
      <c r="UC45" s="17"/>
      <c r="UD45" s="17"/>
      <c r="UE45" s="17">
        <v>0</v>
      </c>
      <c r="UF45" s="17">
        <v>9.6999999999999993</v>
      </c>
      <c r="UG45" s="17">
        <v>10</v>
      </c>
      <c r="UH45" s="17">
        <v>10</v>
      </c>
      <c r="UI45" s="17">
        <v>-0.3</v>
      </c>
      <c r="UJ45" s="17">
        <v>2.5</v>
      </c>
      <c r="UK45" s="17">
        <v>3</v>
      </c>
      <c r="UL45" s="17">
        <v>3</v>
      </c>
      <c r="UM45" s="17">
        <v>-0.5</v>
      </c>
      <c r="UN45" s="17">
        <v>8</v>
      </c>
      <c r="UO45" s="17">
        <v>7.3</v>
      </c>
      <c r="UP45" s="17">
        <v>7.3</v>
      </c>
      <c r="UQ45" s="17">
        <v>0.7</v>
      </c>
      <c r="UR45" s="17">
        <v>3.5</v>
      </c>
      <c r="US45" s="17">
        <v>4.7</v>
      </c>
      <c r="UT45" s="17">
        <v>3</v>
      </c>
      <c r="UU45" s="17">
        <v>0.5</v>
      </c>
      <c r="UV45" s="17">
        <v>4</v>
      </c>
      <c r="UW45" s="17">
        <v>5</v>
      </c>
      <c r="UX45" s="17">
        <v>3.5</v>
      </c>
      <c r="UY45" s="17">
        <v>0.5</v>
      </c>
      <c r="UZ45" s="17">
        <v>4.5</v>
      </c>
      <c r="VA45" s="17">
        <v>5</v>
      </c>
      <c r="VB45" s="17">
        <v>3.5</v>
      </c>
      <c r="VC45" s="17">
        <v>1</v>
      </c>
      <c r="VD45" s="17">
        <v>17.899999999999999</v>
      </c>
      <c r="VE45" s="17">
        <v>15.455299999999999</v>
      </c>
      <c r="VF45" s="17">
        <v>15.455299999999999</v>
      </c>
      <c r="VG45" s="17">
        <v>2.4447000000000001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25.9</v>
      </c>
      <c r="VY45" s="17">
        <v>73</v>
      </c>
      <c r="VZ45" s="17">
        <v>107</v>
      </c>
      <c r="WA45" s="17">
        <v>-81.099999999999994</v>
      </c>
      <c r="WB45" s="17">
        <v>18.899999999999999</v>
      </c>
      <c r="WC45" s="17">
        <v>68</v>
      </c>
      <c r="WD45" s="17">
        <v>112</v>
      </c>
      <c r="WE45" s="17">
        <v>-93.1</v>
      </c>
      <c r="WF45" s="17">
        <v>0</v>
      </c>
      <c r="WG45" s="17"/>
      <c r="WH45" s="17"/>
      <c r="WI45" s="17">
        <v>0</v>
      </c>
      <c r="WJ45" s="17">
        <v>0</v>
      </c>
      <c r="WK45" s="17">
        <v>0.18</v>
      </c>
      <c r="WL45" s="17">
        <v>0.18</v>
      </c>
      <c r="WM45" s="17">
        <v>-0.18</v>
      </c>
      <c r="WN45" s="17">
        <v>4.2</v>
      </c>
      <c r="WO45" s="17">
        <v>2.8</v>
      </c>
      <c r="WP45" s="17">
        <v>2.8</v>
      </c>
      <c r="WQ45" s="17">
        <v>1.4</v>
      </c>
      <c r="WR45" s="17">
        <v>2.4</v>
      </c>
      <c r="WS45" s="17">
        <v>2.2999999999999998</v>
      </c>
      <c r="WT45" s="17">
        <v>2.2999999999999998</v>
      </c>
      <c r="WU45" s="17">
        <v>0.1</v>
      </c>
      <c r="WV45" s="17">
        <v>2.4</v>
      </c>
      <c r="WW45" s="17">
        <v>2.2999999999999998</v>
      </c>
      <c r="WX45" s="17">
        <v>2.2999999999999998</v>
      </c>
      <c r="WY45" s="17">
        <v>0.1</v>
      </c>
      <c r="WZ45" s="17">
        <v>2.5</v>
      </c>
      <c r="XA45" s="17">
        <v>1.4</v>
      </c>
      <c r="XB45" s="17">
        <v>1.4</v>
      </c>
      <c r="XC45" s="17">
        <v>1.1000000000000001</v>
      </c>
      <c r="XD45" s="17">
        <v>0</v>
      </c>
      <c r="XE45" s="17"/>
      <c r="XF45" s="17"/>
      <c r="XG45" s="17">
        <v>0</v>
      </c>
      <c r="XH45" s="17">
        <v>7.2</v>
      </c>
      <c r="XI45" s="17">
        <v>7.2</v>
      </c>
      <c r="XJ45" s="17">
        <v>7.2</v>
      </c>
      <c r="XK45" s="17">
        <v>0</v>
      </c>
      <c r="XL45" s="17">
        <v>18.600000000000001</v>
      </c>
      <c r="XM45" s="17">
        <v>18.937200000000001</v>
      </c>
      <c r="XN45" s="17">
        <v>18.937200000000001</v>
      </c>
      <c r="XO45" s="17">
        <v>-0.3372</v>
      </c>
      <c r="XP45" s="17">
        <v>10</v>
      </c>
      <c r="XQ45" s="17">
        <v>9.8000000000000007</v>
      </c>
      <c r="XR45" s="17">
        <v>9.8000000000000007</v>
      </c>
      <c r="XS45" s="17">
        <v>0.2</v>
      </c>
      <c r="XT45" s="17">
        <v>8.6</v>
      </c>
      <c r="XU45" s="17">
        <v>10.43478</v>
      </c>
      <c r="XV45" s="17">
        <v>10.43478</v>
      </c>
      <c r="XW45" s="17">
        <v>-1.8347800000000001</v>
      </c>
      <c r="XX45" s="17"/>
      <c r="XY45" s="17"/>
      <c r="XZ45" s="17"/>
      <c r="YA45" s="17">
        <v>0</v>
      </c>
      <c r="YB45" s="17"/>
      <c r="YC45" s="17"/>
      <c r="YD45" s="17"/>
      <c r="YE45" s="17">
        <v>0</v>
      </c>
      <c r="YF45" s="17">
        <v>16.3</v>
      </c>
      <c r="YG45" s="17">
        <v>13.52657</v>
      </c>
      <c r="YH45" s="17">
        <v>13.52657</v>
      </c>
      <c r="YI45" s="17">
        <v>2.7734299999999998</v>
      </c>
      <c r="YJ45" s="17">
        <v>15.1</v>
      </c>
      <c r="YK45" s="17">
        <v>15.45894</v>
      </c>
      <c r="YL45" s="17">
        <v>15.45894</v>
      </c>
      <c r="YM45" s="17">
        <v>-0.35893999999999998</v>
      </c>
      <c r="YN45" s="17">
        <v>4.3</v>
      </c>
      <c r="YO45" s="17">
        <v>7.21</v>
      </c>
      <c r="YP45" s="17">
        <v>7.21</v>
      </c>
      <c r="YQ45" s="17">
        <v>-2.91</v>
      </c>
      <c r="YR45" s="17">
        <v>6.5</v>
      </c>
      <c r="YS45" s="17">
        <v>10.628019999999999</v>
      </c>
      <c r="YT45" s="17">
        <v>10.628019999999999</v>
      </c>
      <c r="YU45" s="17">
        <v>-4.1280200000000002</v>
      </c>
      <c r="YV45" s="17">
        <v>15.2</v>
      </c>
      <c r="YW45" s="17">
        <v>12.13527</v>
      </c>
      <c r="YX45" s="17">
        <v>12.13527</v>
      </c>
      <c r="YY45" s="17">
        <v>3.06473</v>
      </c>
    </row>
    <row r="46" spans="1:675" ht="24" customHeight="1" x14ac:dyDescent="0.25">
      <c r="A46" s="1"/>
      <c r="B46" s="16" t="s">
        <v>101</v>
      </c>
      <c r="C46" s="16" t="s">
        <v>975</v>
      </c>
      <c r="D46" s="17">
        <v>198.5</v>
      </c>
      <c r="E46" s="17">
        <v>121.37612</v>
      </c>
      <c r="F46" s="17">
        <v>98.004159999999999</v>
      </c>
      <c r="G46" s="17">
        <v>100.49584</v>
      </c>
      <c r="H46" s="17">
        <v>648.20000000000005</v>
      </c>
      <c r="I46" s="17">
        <v>655.76232000000005</v>
      </c>
      <c r="J46" s="17">
        <v>655.76232000000005</v>
      </c>
      <c r="K46" s="17">
        <v>-7.5623199999999997</v>
      </c>
      <c r="L46" s="17">
        <v>212.9</v>
      </c>
      <c r="M46" s="17">
        <v>212.30054999999999</v>
      </c>
      <c r="N46" s="17">
        <v>212.30054999999999</v>
      </c>
      <c r="O46" s="17">
        <v>0.59945000000000004</v>
      </c>
      <c r="P46" s="17"/>
      <c r="Q46" s="17"/>
      <c r="R46" s="17"/>
      <c r="S46" s="17">
        <v>0</v>
      </c>
      <c r="T46" s="17"/>
      <c r="U46" s="17"/>
      <c r="V46" s="17"/>
      <c r="W46" s="17">
        <v>0</v>
      </c>
      <c r="X46" s="17">
        <v>9.6999999999999993</v>
      </c>
      <c r="Y46" s="17"/>
      <c r="Z46" s="17">
        <v>10.3627</v>
      </c>
      <c r="AA46" s="17">
        <v>-0.66269999999999996</v>
      </c>
      <c r="AB46" s="17">
        <v>76.7</v>
      </c>
      <c r="AC46" s="17">
        <v>87.85</v>
      </c>
      <c r="AD46" s="17">
        <v>87.85</v>
      </c>
      <c r="AE46" s="17">
        <v>-11.15</v>
      </c>
      <c r="AF46" s="17"/>
      <c r="AG46" s="17"/>
      <c r="AH46" s="17"/>
      <c r="AI46" s="17">
        <v>0</v>
      </c>
      <c r="AJ46" s="17">
        <v>79.2</v>
      </c>
      <c r="AK46" s="17">
        <v>86.820319999999995</v>
      </c>
      <c r="AL46" s="17">
        <v>86.820319999999995</v>
      </c>
      <c r="AM46" s="17">
        <v>-7.6203200000000004</v>
      </c>
      <c r="AN46" s="17">
        <v>178.7</v>
      </c>
      <c r="AO46" s="17">
        <v>190.92008999999999</v>
      </c>
      <c r="AP46" s="17">
        <v>190.92008999999999</v>
      </c>
      <c r="AQ46" s="17">
        <v>-12.220090000000001</v>
      </c>
      <c r="AR46" s="17">
        <v>197.6</v>
      </c>
      <c r="AS46" s="17">
        <v>190.92008999999999</v>
      </c>
      <c r="AT46" s="17">
        <v>190.92008999999999</v>
      </c>
      <c r="AU46" s="17">
        <v>6.6799099999999996</v>
      </c>
      <c r="AV46" s="17">
        <v>198.5</v>
      </c>
      <c r="AW46" s="17">
        <v>190.92008999999999</v>
      </c>
      <c r="AX46" s="17">
        <v>190.92008999999999</v>
      </c>
      <c r="AY46" s="17">
        <v>7.5799099999999999</v>
      </c>
      <c r="AZ46" s="17">
        <v>284.2</v>
      </c>
      <c r="BA46" s="17">
        <v>287.24013000000002</v>
      </c>
      <c r="BB46" s="17">
        <v>287.24013000000002</v>
      </c>
      <c r="BC46" s="17">
        <v>-3.04013</v>
      </c>
      <c r="BD46" s="17">
        <v>200.1</v>
      </c>
      <c r="BE46" s="17">
        <v>204.02636000000001</v>
      </c>
      <c r="BF46" s="17">
        <v>204.02636000000001</v>
      </c>
      <c r="BG46" s="17">
        <v>-3.9263599999999999</v>
      </c>
      <c r="BH46" s="17"/>
      <c r="BI46" s="17"/>
      <c r="BJ46" s="17"/>
      <c r="BK46" s="17">
        <v>0</v>
      </c>
      <c r="BL46" s="17">
        <v>0</v>
      </c>
      <c r="BM46" s="17">
        <v>480.18549999999999</v>
      </c>
      <c r="BN46" s="17">
        <v>316.20562000000001</v>
      </c>
      <c r="BO46" s="17">
        <v>-316.20562000000001</v>
      </c>
      <c r="BP46" s="17">
        <v>0</v>
      </c>
      <c r="BQ46" s="17">
        <v>3.9488699999999999</v>
      </c>
      <c r="BR46" s="17"/>
      <c r="BS46" s="17">
        <v>0</v>
      </c>
      <c r="BT46" s="17">
        <v>13.7</v>
      </c>
      <c r="BU46" s="17">
        <v>15.965310000000001</v>
      </c>
      <c r="BV46" s="17">
        <v>15.965310000000001</v>
      </c>
      <c r="BW46" s="17">
        <v>-2.2653099999999999</v>
      </c>
      <c r="BX46" s="17">
        <v>14.8</v>
      </c>
      <c r="BY46" s="17">
        <v>17.937049999999999</v>
      </c>
      <c r="BZ46" s="17">
        <v>17.937049999999999</v>
      </c>
      <c r="CA46" s="17">
        <v>-3.1370499999999999</v>
      </c>
      <c r="CB46" s="17"/>
      <c r="CC46" s="17"/>
      <c r="CD46" s="17"/>
      <c r="CE46" s="17">
        <v>0</v>
      </c>
      <c r="CF46" s="17">
        <v>113</v>
      </c>
      <c r="CG46" s="17">
        <v>113.04209</v>
      </c>
      <c r="CH46" s="17">
        <v>113.04209</v>
      </c>
      <c r="CI46" s="17">
        <v>-4.2090000000000002E-2</v>
      </c>
      <c r="CJ46" s="17">
        <v>7.7</v>
      </c>
      <c r="CK46" s="17">
        <v>7.2217500000000001</v>
      </c>
      <c r="CL46" s="17">
        <v>7.2217500000000001</v>
      </c>
      <c r="CM46" s="17">
        <v>0.47825000000000001</v>
      </c>
      <c r="CN46" s="17">
        <v>5</v>
      </c>
      <c r="CO46" s="17">
        <v>3.87791</v>
      </c>
      <c r="CP46" s="17">
        <v>3.87791</v>
      </c>
      <c r="CQ46" s="17">
        <v>1.12209</v>
      </c>
      <c r="CR46" s="17">
        <v>22.5</v>
      </c>
      <c r="CS46" s="17">
        <v>22.280850000000001</v>
      </c>
      <c r="CT46" s="17">
        <v>22.280850000000001</v>
      </c>
      <c r="CU46" s="17">
        <v>0.21915000000000001</v>
      </c>
      <c r="CV46" s="17">
        <v>100</v>
      </c>
      <c r="CW46" s="17">
        <v>85.073210000000003</v>
      </c>
      <c r="CX46" s="17">
        <v>69.854519999999994</v>
      </c>
      <c r="CY46" s="17">
        <v>30.145479999999999</v>
      </c>
      <c r="CZ46" s="17">
        <v>216.1</v>
      </c>
      <c r="DA46" s="17">
        <v>210.51472000000001</v>
      </c>
      <c r="DB46" s="17">
        <v>52.143340000000002</v>
      </c>
      <c r="DC46" s="17">
        <v>163.95666</v>
      </c>
      <c r="DD46" s="17"/>
      <c r="DE46" s="17"/>
      <c r="DF46" s="17"/>
      <c r="DG46" s="17">
        <v>0</v>
      </c>
      <c r="DH46" s="17">
        <v>0</v>
      </c>
      <c r="DI46" s="17"/>
      <c r="DJ46" s="17"/>
      <c r="DK46" s="17">
        <v>0</v>
      </c>
      <c r="DL46" s="17"/>
      <c r="DM46" s="17"/>
      <c r="DN46" s="17"/>
      <c r="DO46" s="17">
        <v>0</v>
      </c>
      <c r="DP46" s="17">
        <v>6.5</v>
      </c>
      <c r="DQ46" s="17">
        <v>6.39</v>
      </c>
      <c r="DR46" s="17">
        <v>6.39</v>
      </c>
      <c r="DS46" s="17">
        <v>0.11</v>
      </c>
      <c r="DT46" s="17">
        <v>448.2</v>
      </c>
      <c r="DU46" s="17">
        <v>145.07772</v>
      </c>
      <c r="DV46" s="17">
        <v>153.07722000000001</v>
      </c>
      <c r="DW46" s="17">
        <v>295.12277999999998</v>
      </c>
      <c r="DX46" s="17">
        <v>39.1</v>
      </c>
      <c r="DY46" s="17">
        <v>48.273429999999998</v>
      </c>
      <c r="DZ46" s="17">
        <v>58.848579999999998</v>
      </c>
      <c r="EA46" s="17">
        <v>-19.74858</v>
      </c>
      <c r="EB46" s="17"/>
      <c r="EC46" s="17"/>
      <c r="ED46" s="17"/>
      <c r="EE46" s="17">
        <v>0</v>
      </c>
      <c r="EF46" s="17">
        <v>27.4</v>
      </c>
      <c r="EG46" s="17">
        <v>32.851790000000001</v>
      </c>
      <c r="EH46" s="17">
        <v>41.646920000000001</v>
      </c>
      <c r="EI46" s="17">
        <v>-14.246919999999999</v>
      </c>
      <c r="EJ46" s="17">
        <v>18.399999999999999</v>
      </c>
      <c r="EK46" s="17">
        <v>19.099519999999998</v>
      </c>
      <c r="EL46" s="17">
        <v>19.099519999999998</v>
      </c>
      <c r="EM46" s="17">
        <v>-0.69952000000000003</v>
      </c>
      <c r="EN46" s="17">
        <v>11.6</v>
      </c>
      <c r="EO46" s="17">
        <v>11.968999999999999</v>
      </c>
      <c r="EP46" s="17">
        <v>11.968999999999999</v>
      </c>
      <c r="EQ46" s="17">
        <v>-0.36899999999999999</v>
      </c>
      <c r="ER46" s="17">
        <v>59.6</v>
      </c>
      <c r="ES46" s="17">
        <v>61.472029999999997</v>
      </c>
      <c r="ET46" s="17">
        <v>61.472029999999997</v>
      </c>
      <c r="EU46" s="17">
        <v>-1.8720300000000001</v>
      </c>
      <c r="EV46" s="17">
        <v>186.3</v>
      </c>
      <c r="EW46" s="17">
        <v>184.74316999999999</v>
      </c>
      <c r="EX46" s="17">
        <v>184.74316999999999</v>
      </c>
      <c r="EY46" s="17">
        <v>1.5568299999999999</v>
      </c>
      <c r="EZ46" s="17">
        <v>185.5</v>
      </c>
      <c r="FA46" s="17">
        <v>184.74316999999999</v>
      </c>
      <c r="FB46" s="17">
        <v>184.74316999999999</v>
      </c>
      <c r="FC46" s="17">
        <v>0.75683</v>
      </c>
      <c r="FD46" s="17">
        <v>187</v>
      </c>
      <c r="FE46" s="17">
        <v>185.29795999999999</v>
      </c>
      <c r="FF46" s="17">
        <v>185.29795999999999</v>
      </c>
      <c r="FG46" s="17">
        <v>1.70204</v>
      </c>
      <c r="FH46" s="17">
        <v>105.9</v>
      </c>
      <c r="FI46" s="17">
        <v>89.751980000000003</v>
      </c>
      <c r="FJ46" s="17">
        <v>94.386690000000002</v>
      </c>
      <c r="FK46" s="17">
        <v>11.513310000000001</v>
      </c>
      <c r="FL46" s="17">
        <v>0</v>
      </c>
      <c r="FM46" s="17"/>
      <c r="FN46" s="17">
        <v>4.1450800000000001</v>
      </c>
      <c r="FO46" s="17">
        <v>-4.1450800000000001</v>
      </c>
      <c r="FP46" s="17">
        <v>34.1</v>
      </c>
      <c r="FQ46" s="17">
        <v>20.003060000000001</v>
      </c>
      <c r="FR46" s="17">
        <v>20.003060000000001</v>
      </c>
      <c r="FS46" s="17">
        <v>14.09694</v>
      </c>
      <c r="FT46" s="17">
        <v>15.9</v>
      </c>
      <c r="FU46" s="17">
        <v>15.994859999999999</v>
      </c>
      <c r="FV46" s="17">
        <v>15.994859999999999</v>
      </c>
      <c r="FW46" s="17">
        <v>-9.486E-2</v>
      </c>
      <c r="FX46" s="17">
        <v>82.7</v>
      </c>
      <c r="FY46" s="17">
        <v>61.479399999999998</v>
      </c>
      <c r="FZ46" s="17">
        <v>20.725390000000001</v>
      </c>
      <c r="GA46" s="17">
        <v>61.974609999999998</v>
      </c>
      <c r="GB46" s="17"/>
      <c r="GC46" s="17"/>
      <c r="GD46" s="17"/>
      <c r="GE46" s="17">
        <v>0</v>
      </c>
      <c r="GF46" s="17"/>
      <c r="GG46" s="17"/>
      <c r="GH46" s="17"/>
      <c r="GI46" s="17">
        <v>0</v>
      </c>
      <c r="GJ46" s="17">
        <v>6.8</v>
      </c>
      <c r="GK46" s="17">
        <v>6.8787000000000003</v>
      </c>
      <c r="GL46" s="17">
        <v>6.8787000000000003</v>
      </c>
      <c r="GM46" s="17">
        <v>-7.8700000000000006E-2</v>
      </c>
      <c r="GN46" s="17">
        <v>120.2</v>
      </c>
      <c r="GO46" s="17">
        <v>141.61836</v>
      </c>
      <c r="GP46" s="17">
        <v>118.59681</v>
      </c>
      <c r="GQ46" s="17">
        <v>1.6031899999999999</v>
      </c>
      <c r="GR46" s="17"/>
      <c r="GS46" s="17"/>
      <c r="GT46" s="17"/>
      <c r="GU46" s="17">
        <v>0</v>
      </c>
      <c r="GV46" s="17"/>
      <c r="GW46" s="17"/>
      <c r="GX46" s="17"/>
      <c r="GY46" s="17">
        <v>0</v>
      </c>
      <c r="GZ46" s="17">
        <v>0</v>
      </c>
      <c r="HA46" s="17">
        <v>15.46447</v>
      </c>
      <c r="HB46" s="17">
        <v>7.7720200000000004</v>
      </c>
      <c r="HC46" s="17">
        <v>-7.7720200000000004</v>
      </c>
      <c r="HD46" s="17">
        <v>0</v>
      </c>
      <c r="HE46" s="17">
        <v>4.1450800000000001</v>
      </c>
      <c r="HF46" s="17">
        <v>4.1450800000000001</v>
      </c>
      <c r="HG46" s="17">
        <v>-4.1450800000000001</v>
      </c>
      <c r="HH46" s="17">
        <v>35.299999999999997</v>
      </c>
      <c r="HI46" s="17">
        <v>42.095019999999998</v>
      </c>
      <c r="HJ46" s="17">
        <v>68.178640000000001</v>
      </c>
      <c r="HK46" s="17">
        <v>-32.878639999999997</v>
      </c>
      <c r="HL46" s="17">
        <v>0</v>
      </c>
      <c r="HM46" s="17"/>
      <c r="HN46" s="17">
        <v>85.232020000000006</v>
      </c>
      <c r="HO46" s="17">
        <v>-85.232020000000006</v>
      </c>
      <c r="HP46" s="17"/>
      <c r="HQ46" s="17"/>
      <c r="HR46" s="17"/>
      <c r="HS46" s="17">
        <v>0</v>
      </c>
      <c r="HT46" s="17"/>
      <c r="HU46" s="17"/>
      <c r="HV46" s="17"/>
      <c r="HW46" s="17">
        <v>0</v>
      </c>
      <c r="HX46" s="17"/>
      <c r="HY46" s="17"/>
      <c r="HZ46" s="17"/>
      <c r="IA46" s="17">
        <v>0</v>
      </c>
      <c r="IB46" s="17"/>
      <c r="IC46" s="17"/>
      <c r="ID46" s="17"/>
      <c r="IE46" s="17">
        <v>0</v>
      </c>
      <c r="IF46" s="17"/>
      <c r="IG46" s="17"/>
      <c r="IH46" s="17"/>
      <c r="II46" s="17">
        <v>0</v>
      </c>
      <c r="IJ46" s="17">
        <v>95.6</v>
      </c>
      <c r="IK46" s="17">
        <v>93.199680000000001</v>
      </c>
      <c r="IL46" s="17">
        <v>98.866259999999997</v>
      </c>
      <c r="IM46" s="17">
        <v>-3.2662599999999999</v>
      </c>
      <c r="IN46" s="17">
        <v>168.1</v>
      </c>
      <c r="IO46" s="17">
        <v>181.19543999999999</v>
      </c>
      <c r="IP46" s="17">
        <v>181.19543999999999</v>
      </c>
      <c r="IQ46" s="17">
        <v>-13.09544</v>
      </c>
      <c r="IR46" s="17">
        <v>166.1</v>
      </c>
      <c r="IS46" s="17">
        <v>181.19543999999999</v>
      </c>
      <c r="IT46" s="17">
        <v>181.19543999999999</v>
      </c>
      <c r="IU46" s="17">
        <v>-15.09544</v>
      </c>
      <c r="IV46" s="17">
        <v>197.9</v>
      </c>
      <c r="IW46" s="17">
        <v>181.19543999999999</v>
      </c>
      <c r="IX46" s="17">
        <v>181.19543999999999</v>
      </c>
      <c r="IY46" s="17">
        <v>16.704560000000001</v>
      </c>
      <c r="IZ46" s="17">
        <v>250.5</v>
      </c>
      <c r="JA46" s="17">
        <v>272.60935999999998</v>
      </c>
      <c r="JB46" s="17">
        <v>272.60935999999998</v>
      </c>
      <c r="JC46" s="17">
        <v>-22.109359999999999</v>
      </c>
      <c r="JD46" s="17">
        <v>68.599999999999994</v>
      </c>
      <c r="JE46" s="17">
        <v>71.102429999999998</v>
      </c>
      <c r="JF46" s="17">
        <v>71.102429999999998</v>
      </c>
      <c r="JG46" s="17">
        <v>-2.5024299999999999</v>
      </c>
      <c r="JH46" s="17">
        <v>33.700000000000003</v>
      </c>
      <c r="JI46" s="17">
        <v>35.657980000000002</v>
      </c>
      <c r="JJ46" s="17">
        <v>35.657980000000002</v>
      </c>
      <c r="JK46" s="17">
        <v>-1.9579800000000001</v>
      </c>
      <c r="JL46" s="17">
        <v>198.4</v>
      </c>
      <c r="JM46" s="17"/>
      <c r="JN46" s="17"/>
      <c r="JO46" s="17">
        <v>198.4</v>
      </c>
      <c r="JP46" s="17"/>
      <c r="JQ46" s="17"/>
      <c r="JR46" s="17"/>
      <c r="JS46" s="17">
        <v>0</v>
      </c>
      <c r="JT46" s="17"/>
      <c r="JU46" s="17"/>
      <c r="JV46" s="17"/>
      <c r="JW46" s="17">
        <v>0</v>
      </c>
      <c r="JX46" s="17">
        <v>23.1</v>
      </c>
      <c r="JY46" s="17">
        <v>26</v>
      </c>
      <c r="JZ46" s="17">
        <v>26</v>
      </c>
      <c r="KA46" s="17">
        <v>-2.9</v>
      </c>
      <c r="KB46" s="17"/>
      <c r="KC46" s="17"/>
      <c r="KD46" s="17"/>
      <c r="KE46" s="17">
        <v>0</v>
      </c>
      <c r="KF46" s="17"/>
      <c r="KG46" s="17"/>
      <c r="KH46" s="17"/>
      <c r="KI46" s="17">
        <v>0</v>
      </c>
      <c r="KJ46" s="17">
        <v>4.2</v>
      </c>
      <c r="KK46" s="17"/>
      <c r="KL46" s="17"/>
      <c r="KM46" s="17">
        <v>4.2</v>
      </c>
      <c r="KN46" s="17">
        <v>0.8</v>
      </c>
      <c r="KO46" s="17">
        <v>1.6447000000000001</v>
      </c>
      <c r="KP46" s="17">
        <v>1.6447000000000001</v>
      </c>
      <c r="KQ46" s="17">
        <v>-0.84470000000000001</v>
      </c>
      <c r="KR46" s="17">
        <v>113.7</v>
      </c>
      <c r="KS46" s="17">
        <v>171.05912000000001</v>
      </c>
      <c r="KT46" s="17">
        <v>162.36922000000001</v>
      </c>
      <c r="KU46" s="17">
        <v>-48.669220000000003</v>
      </c>
      <c r="KV46" s="17">
        <v>105</v>
      </c>
      <c r="KW46" s="17">
        <v>132.38837000000001</v>
      </c>
      <c r="KX46" s="17">
        <v>106.2051</v>
      </c>
      <c r="KY46" s="17">
        <v>-1.2051000000000001</v>
      </c>
      <c r="KZ46" s="17">
        <v>62.9</v>
      </c>
      <c r="LA46" s="17">
        <v>66.809659999999994</v>
      </c>
      <c r="LB46" s="17">
        <v>66.809659999999994</v>
      </c>
      <c r="LC46" s="17">
        <v>-3.9096600000000001</v>
      </c>
      <c r="LD46" s="17">
        <v>78</v>
      </c>
      <c r="LE46" s="17">
        <v>78.567999999999998</v>
      </c>
      <c r="LF46" s="17">
        <v>78.567999999999998</v>
      </c>
      <c r="LG46" s="17">
        <v>-0.56799999999999995</v>
      </c>
      <c r="LH46" s="17">
        <v>30.6</v>
      </c>
      <c r="LI46" s="17">
        <v>29.806760000000001</v>
      </c>
      <c r="LJ46" s="17">
        <v>29.806760000000001</v>
      </c>
      <c r="LK46" s="17">
        <v>0.79323999999999995</v>
      </c>
      <c r="LL46" s="17"/>
      <c r="LM46" s="17"/>
      <c r="LN46" s="17"/>
      <c r="LO46" s="17">
        <v>0</v>
      </c>
      <c r="LP46" s="17">
        <v>47.5</v>
      </c>
      <c r="LQ46" s="17">
        <v>50.645899999999997</v>
      </c>
      <c r="LR46" s="17">
        <v>50.645899999999997</v>
      </c>
      <c r="LS46" s="17">
        <v>-3.1459000000000001</v>
      </c>
      <c r="LT46" s="17">
        <v>48.4</v>
      </c>
      <c r="LU46" s="17">
        <v>49.666240000000002</v>
      </c>
      <c r="LV46" s="17">
        <v>49.666240000000002</v>
      </c>
      <c r="LW46" s="17">
        <v>-1.26624</v>
      </c>
      <c r="LX46" s="17">
        <v>140.19999999999999</v>
      </c>
      <c r="LY46" s="17">
        <v>158.30081999999999</v>
      </c>
      <c r="LZ46" s="17">
        <v>158.30081999999999</v>
      </c>
      <c r="MA46" s="17">
        <v>-18.100819999999999</v>
      </c>
      <c r="MB46" s="17">
        <v>142.5</v>
      </c>
      <c r="MC46" s="17">
        <v>158.30081999999999</v>
      </c>
      <c r="MD46" s="17">
        <v>158.30081999999999</v>
      </c>
      <c r="ME46" s="17">
        <v>-15.80082</v>
      </c>
      <c r="MF46" s="17">
        <v>167.6</v>
      </c>
      <c r="MG46" s="17">
        <v>158.77619999999999</v>
      </c>
      <c r="MH46" s="17">
        <v>158.77619999999999</v>
      </c>
      <c r="MI46" s="17">
        <v>8.8238000000000003</v>
      </c>
      <c r="MJ46" s="17">
        <v>180.9</v>
      </c>
      <c r="MK46" s="17">
        <v>176.36183</v>
      </c>
      <c r="ML46" s="17">
        <v>176.36183</v>
      </c>
      <c r="MM46" s="17">
        <v>4.53817</v>
      </c>
      <c r="MN46" s="17">
        <v>173.3</v>
      </c>
      <c r="MO46" s="17">
        <v>174.44781</v>
      </c>
      <c r="MP46" s="17">
        <v>174.44781</v>
      </c>
      <c r="MQ46" s="17">
        <v>-1.14781</v>
      </c>
      <c r="MR46" s="17">
        <v>173.6</v>
      </c>
      <c r="MS46" s="17"/>
      <c r="MT46" s="17">
        <v>104.76456</v>
      </c>
      <c r="MU46" s="17">
        <v>68.835440000000006</v>
      </c>
      <c r="MV46" s="17">
        <v>174.1</v>
      </c>
      <c r="MW46" s="17">
        <v>175.20151000000001</v>
      </c>
      <c r="MX46" s="17">
        <v>175.20151000000001</v>
      </c>
      <c r="MY46" s="17">
        <v>-1.10151</v>
      </c>
      <c r="MZ46" s="17">
        <v>174.2</v>
      </c>
      <c r="NA46" s="17"/>
      <c r="NB46" s="17"/>
      <c r="NC46" s="17">
        <v>174.2</v>
      </c>
      <c r="ND46" s="17">
        <v>208.1</v>
      </c>
      <c r="NE46" s="17">
        <v>205.29381000000001</v>
      </c>
      <c r="NF46" s="17">
        <v>205.29381000000001</v>
      </c>
      <c r="NG46" s="17">
        <v>2.80619</v>
      </c>
      <c r="NH46" s="17">
        <v>100.6</v>
      </c>
      <c r="NI46" s="17">
        <v>102.95515</v>
      </c>
      <c r="NJ46" s="17">
        <v>102.95515</v>
      </c>
      <c r="NK46" s="17">
        <v>-2.3551500000000001</v>
      </c>
      <c r="NL46" s="17">
        <v>7.2</v>
      </c>
      <c r="NM46" s="17">
        <v>5.1274699999999998</v>
      </c>
      <c r="NN46" s="17">
        <v>5.1274699999999998</v>
      </c>
      <c r="NO46" s="17">
        <v>2.07253</v>
      </c>
      <c r="NP46" s="17">
        <v>3.3</v>
      </c>
      <c r="NQ46" s="17">
        <v>5.3792</v>
      </c>
      <c r="NR46" s="17">
        <v>5.3792</v>
      </c>
      <c r="NS46" s="17">
        <v>-2.0792000000000002</v>
      </c>
      <c r="NT46" s="17">
        <v>61.8</v>
      </c>
      <c r="NU46" s="17">
        <v>42.32</v>
      </c>
      <c r="NV46" s="17">
        <v>71.461200000000005</v>
      </c>
      <c r="NW46" s="17">
        <v>-9.6611999999999991</v>
      </c>
      <c r="NX46" s="17">
        <v>0</v>
      </c>
      <c r="NY46" s="17"/>
      <c r="NZ46" s="17"/>
      <c r="OA46" s="17">
        <v>0</v>
      </c>
      <c r="OB46" s="17">
        <v>15.6</v>
      </c>
      <c r="OC46" s="17">
        <v>13.841699999999999</v>
      </c>
      <c r="OD46" s="17">
        <v>13.841699999999999</v>
      </c>
      <c r="OE46" s="17">
        <v>1.7583</v>
      </c>
      <c r="OF46" s="17"/>
      <c r="OG46" s="17"/>
      <c r="OH46" s="17"/>
      <c r="OI46" s="17">
        <v>0</v>
      </c>
      <c r="OJ46" s="17">
        <v>0</v>
      </c>
      <c r="OK46" s="17"/>
      <c r="OL46" s="17"/>
      <c r="OM46" s="17">
        <v>0</v>
      </c>
      <c r="ON46" s="17">
        <v>10.4</v>
      </c>
      <c r="OO46" s="17">
        <v>20.33764</v>
      </c>
      <c r="OP46" s="17">
        <v>18.92277</v>
      </c>
      <c r="OQ46" s="17">
        <v>-8.5227699999999995</v>
      </c>
      <c r="OR46" s="17">
        <v>9.9</v>
      </c>
      <c r="OS46" s="17">
        <v>9</v>
      </c>
      <c r="OT46" s="17">
        <v>9</v>
      </c>
      <c r="OU46" s="17">
        <v>0.9</v>
      </c>
      <c r="OV46" s="17">
        <v>1.1000000000000001</v>
      </c>
      <c r="OW46" s="17"/>
      <c r="OX46" s="17">
        <v>1.34755</v>
      </c>
      <c r="OY46" s="17">
        <v>-0.24754999999999999</v>
      </c>
      <c r="OZ46" s="17">
        <v>0</v>
      </c>
      <c r="PA46" s="17"/>
      <c r="PB46" s="17"/>
      <c r="PC46" s="17">
        <v>0</v>
      </c>
      <c r="PD46" s="17">
        <v>0</v>
      </c>
      <c r="PE46" s="17"/>
      <c r="PF46" s="17"/>
      <c r="PG46" s="17">
        <v>0</v>
      </c>
      <c r="PH46" s="17">
        <v>0.8</v>
      </c>
      <c r="PI46" s="17">
        <v>1.29</v>
      </c>
      <c r="PJ46" s="17">
        <v>1.29</v>
      </c>
      <c r="PK46" s="17">
        <v>-0.49</v>
      </c>
      <c r="PL46" s="17">
        <v>1.4</v>
      </c>
      <c r="PM46" s="17">
        <v>1.2</v>
      </c>
      <c r="PN46" s="17">
        <v>1.2</v>
      </c>
      <c r="PO46" s="17">
        <v>0.2</v>
      </c>
      <c r="PP46" s="17">
        <v>2.2999999999999998</v>
      </c>
      <c r="PQ46" s="17">
        <v>5</v>
      </c>
      <c r="PR46" s="17">
        <v>5</v>
      </c>
      <c r="PS46" s="17">
        <v>-2.7</v>
      </c>
      <c r="PT46" s="17">
        <v>17.7</v>
      </c>
      <c r="PU46" s="17"/>
      <c r="PV46" s="17">
        <v>2.07254</v>
      </c>
      <c r="PW46" s="17">
        <v>15.627459999999999</v>
      </c>
      <c r="PX46" s="17">
        <v>3.3</v>
      </c>
      <c r="PY46" s="17">
        <v>3.2</v>
      </c>
      <c r="PZ46" s="17">
        <v>3.2</v>
      </c>
      <c r="QA46" s="17">
        <v>0.1</v>
      </c>
      <c r="QB46" s="17">
        <v>0</v>
      </c>
      <c r="QC46" s="17"/>
      <c r="QD46" s="17"/>
      <c r="QE46" s="17">
        <v>0</v>
      </c>
      <c r="QF46" s="17">
        <v>3.5</v>
      </c>
      <c r="QG46" s="17">
        <v>3.5</v>
      </c>
      <c r="QH46" s="17">
        <v>3.5</v>
      </c>
      <c r="QI46" s="17">
        <v>0</v>
      </c>
      <c r="QJ46" s="17">
        <v>15.3</v>
      </c>
      <c r="QK46" s="17">
        <v>14.492749999999999</v>
      </c>
      <c r="QL46" s="17">
        <v>14.492749999999999</v>
      </c>
      <c r="QM46" s="17">
        <v>0.80725000000000002</v>
      </c>
      <c r="QN46" s="17">
        <v>0</v>
      </c>
      <c r="QO46" s="17"/>
      <c r="QP46" s="17"/>
      <c r="QQ46" s="17">
        <v>0</v>
      </c>
      <c r="QR46" s="17">
        <v>0</v>
      </c>
      <c r="QS46" s="17"/>
      <c r="QT46" s="17"/>
      <c r="QU46" s="17">
        <v>0</v>
      </c>
      <c r="QV46" s="17">
        <v>10.6</v>
      </c>
      <c r="QW46" s="17">
        <v>11.25</v>
      </c>
      <c r="QX46" s="17">
        <v>20.303599999999999</v>
      </c>
      <c r="QY46" s="17">
        <v>-9.7035999999999998</v>
      </c>
      <c r="QZ46" s="17">
        <v>27.3</v>
      </c>
      <c r="RA46" s="17">
        <v>36.130000000000003</v>
      </c>
      <c r="RB46" s="17">
        <v>56.373699999999999</v>
      </c>
      <c r="RC46" s="17">
        <v>-29.073699999999999</v>
      </c>
      <c r="RD46" s="17">
        <v>0</v>
      </c>
      <c r="RE46" s="17"/>
      <c r="RF46" s="17"/>
      <c r="RG46" s="17">
        <v>0</v>
      </c>
      <c r="RH46" s="17"/>
      <c r="RI46" s="17"/>
      <c r="RJ46" s="17"/>
      <c r="RK46" s="17">
        <v>0</v>
      </c>
      <c r="RL46" s="17">
        <v>10.9</v>
      </c>
      <c r="RM46" s="17">
        <v>12.18587</v>
      </c>
      <c r="RN46" s="17">
        <v>19.67727</v>
      </c>
      <c r="RO46" s="17">
        <v>-8.7772699999999997</v>
      </c>
      <c r="RP46" s="17">
        <v>1.1000000000000001</v>
      </c>
      <c r="RQ46" s="17">
        <v>1.56</v>
      </c>
      <c r="RR46" s="17">
        <v>1.56</v>
      </c>
      <c r="RS46" s="17">
        <v>-0.46</v>
      </c>
      <c r="RT46" s="17"/>
      <c r="RU46" s="17"/>
      <c r="RV46" s="17"/>
      <c r="RW46" s="17">
        <v>0</v>
      </c>
      <c r="RX46" s="17">
        <v>4.0999999999999996</v>
      </c>
      <c r="RY46" s="17">
        <v>3.5</v>
      </c>
      <c r="RZ46" s="17">
        <v>3.5</v>
      </c>
      <c r="SA46" s="17">
        <v>0.6</v>
      </c>
      <c r="SB46" s="17">
        <v>0</v>
      </c>
      <c r="SC46" s="17"/>
      <c r="SD46" s="17"/>
      <c r="SE46" s="17">
        <v>0</v>
      </c>
      <c r="SF46" s="17">
        <v>0</v>
      </c>
      <c r="SG46" s="17"/>
      <c r="SH46" s="17"/>
      <c r="SI46" s="17">
        <v>0</v>
      </c>
      <c r="SJ46" s="17">
        <v>7.5</v>
      </c>
      <c r="SK46" s="17">
        <v>9.4</v>
      </c>
      <c r="SL46" s="17">
        <v>9.4</v>
      </c>
      <c r="SM46" s="17">
        <v>-1.9</v>
      </c>
      <c r="SN46" s="17">
        <v>2.4</v>
      </c>
      <c r="SO46" s="17">
        <v>3.3</v>
      </c>
      <c r="SP46" s="17">
        <v>3.3</v>
      </c>
      <c r="SQ46" s="17">
        <v>-0.9</v>
      </c>
      <c r="SR46" s="17">
        <v>3.6</v>
      </c>
      <c r="SS46" s="17">
        <v>3.5</v>
      </c>
      <c r="ST46" s="17">
        <v>3.5</v>
      </c>
      <c r="SU46" s="17">
        <v>0.1</v>
      </c>
      <c r="SV46" s="17">
        <v>5.5</v>
      </c>
      <c r="SW46" s="17">
        <v>5</v>
      </c>
      <c r="SX46" s="17">
        <v>5</v>
      </c>
      <c r="SY46" s="17">
        <v>0.5</v>
      </c>
      <c r="SZ46" s="17">
        <v>3.4</v>
      </c>
      <c r="TA46" s="17">
        <v>8.2100000000000009</v>
      </c>
      <c r="TB46" s="17">
        <v>13</v>
      </c>
      <c r="TC46" s="17">
        <v>-9.6</v>
      </c>
      <c r="TD46" s="17">
        <v>13.8</v>
      </c>
      <c r="TE46" s="17">
        <v>31.65</v>
      </c>
      <c r="TF46" s="17">
        <v>53</v>
      </c>
      <c r="TG46" s="17">
        <v>-39.200000000000003</v>
      </c>
      <c r="TH46" s="17">
        <v>0</v>
      </c>
      <c r="TI46" s="17"/>
      <c r="TJ46" s="17"/>
      <c r="TK46" s="17">
        <v>0</v>
      </c>
      <c r="TL46" s="17">
        <v>10.8</v>
      </c>
      <c r="TM46" s="17">
        <v>38.4</v>
      </c>
      <c r="TN46" s="17">
        <v>49.964300000000001</v>
      </c>
      <c r="TO46" s="17">
        <v>-39.164299999999997</v>
      </c>
      <c r="TP46" s="17">
        <v>17</v>
      </c>
      <c r="TQ46" s="17">
        <v>53.26</v>
      </c>
      <c r="TR46" s="17">
        <v>72.975499999999997</v>
      </c>
      <c r="TS46" s="17">
        <v>-55.975499999999997</v>
      </c>
      <c r="TT46" s="17">
        <v>1.6</v>
      </c>
      <c r="TU46" s="17">
        <v>6.8071000000000002</v>
      </c>
      <c r="TV46" s="17">
        <v>6.8071000000000002</v>
      </c>
      <c r="TW46" s="17">
        <v>-5.2070999999999996</v>
      </c>
      <c r="TX46" s="17">
        <v>1.1000000000000001</v>
      </c>
      <c r="TY46" s="17">
        <v>4.3011999999999997</v>
      </c>
      <c r="TZ46" s="17">
        <v>4.3011999999999997</v>
      </c>
      <c r="UA46" s="17">
        <v>-3.2012</v>
      </c>
      <c r="UB46" s="17">
        <v>0</v>
      </c>
      <c r="UC46" s="17"/>
      <c r="UD46" s="17"/>
      <c r="UE46" s="17">
        <v>0</v>
      </c>
      <c r="UF46" s="17">
        <v>9.6</v>
      </c>
      <c r="UG46" s="17">
        <v>10</v>
      </c>
      <c r="UH46" s="17">
        <v>10</v>
      </c>
      <c r="UI46" s="17">
        <v>-0.4</v>
      </c>
      <c r="UJ46" s="17">
        <v>2.5</v>
      </c>
      <c r="UK46" s="17">
        <v>3</v>
      </c>
      <c r="UL46" s="17">
        <v>3</v>
      </c>
      <c r="UM46" s="17">
        <v>-0.5</v>
      </c>
      <c r="UN46" s="17">
        <v>8</v>
      </c>
      <c r="UO46" s="17">
        <v>7.3</v>
      </c>
      <c r="UP46" s="17">
        <v>7.3</v>
      </c>
      <c r="UQ46" s="17">
        <v>0.7</v>
      </c>
      <c r="UR46" s="17">
        <v>3.5</v>
      </c>
      <c r="US46" s="17">
        <v>4.7</v>
      </c>
      <c r="UT46" s="17">
        <v>3</v>
      </c>
      <c r="UU46" s="17">
        <v>0.5</v>
      </c>
      <c r="UV46" s="17">
        <v>3.6</v>
      </c>
      <c r="UW46" s="17">
        <v>5</v>
      </c>
      <c r="UX46" s="17">
        <v>3.5</v>
      </c>
      <c r="UY46" s="17">
        <v>0.1</v>
      </c>
      <c r="UZ46" s="17">
        <v>3.8</v>
      </c>
      <c r="VA46" s="17">
        <v>5</v>
      </c>
      <c r="VB46" s="17">
        <v>3.5</v>
      </c>
      <c r="VC46" s="17">
        <v>0.3</v>
      </c>
      <c r="VD46" s="17">
        <v>17.899999999999999</v>
      </c>
      <c r="VE46" s="17">
        <v>15.173999999999999</v>
      </c>
      <c r="VF46" s="17">
        <v>15.173999999999999</v>
      </c>
      <c r="VG46" s="17">
        <v>2.726</v>
      </c>
      <c r="VH46" s="17">
        <v>0</v>
      </c>
      <c r="VI46" s="17"/>
      <c r="VJ46" s="17"/>
      <c r="VK46" s="17">
        <v>0</v>
      </c>
      <c r="VL46" s="17">
        <v>0</v>
      </c>
      <c r="VM46" s="17"/>
      <c r="VN46" s="17"/>
      <c r="VO46" s="17">
        <v>0</v>
      </c>
      <c r="VP46" s="17">
        <v>0</v>
      </c>
      <c r="VQ46" s="17"/>
      <c r="VR46" s="17"/>
      <c r="VS46" s="17">
        <v>0</v>
      </c>
      <c r="VT46" s="17">
        <v>0.6</v>
      </c>
      <c r="VU46" s="17">
        <v>0.6</v>
      </c>
      <c r="VV46" s="17">
        <v>0.6</v>
      </c>
      <c r="VW46" s="17">
        <v>0</v>
      </c>
      <c r="VX46" s="17">
        <v>3.3</v>
      </c>
      <c r="VY46" s="17">
        <v>57</v>
      </c>
      <c r="VZ46" s="17">
        <v>105</v>
      </c>
      <c r="WA46" s="17">
        <v>-101.7</v>
      </c>
      <c r="WB46" s="17">
        <v>0.8</v>
      </c>
      <c r="WC46" s="17">
        <v>52</v>
      </c>
      <c r="WD46" s="17">
        <v>109</v>
      </c>
      <c r="WE46" s="17">
        <v>-108.2</v>
      </c>
      <c r="WF46" s="17">
        <v>0</v>
      </c>
      <c r="WG46" s="17"/>
      <c r="WH46" s="17"/>
      <c r="WI46" s="17">
        <v>0</v>
      </c>
      <c r="WJ46" s="17">
        <v>0</v>
      </c>
      <c r="WK46" s="17"/>
      <c r="WL46" s="17"/>
      <c r="WM46" s="17">
        <v>0</v>
      </c>
      <c r="WN46" s="17">
        <v>4.0999999999999996</v>
      </c>
      <c r="WO46" s="17">
        <v>2.8</v>
      </c>
      <c r="WP46" s="17">
        <v>2.8</v>
      </c>
      <c r="WQ46" s="17">
        <v>1.3</v>
      </c>
      <c r="WR46" s="17">
        <v>2.4</v>
      </c>
      <c r="WS46" s="17">
        <v>2.2999999999999998</v>
      </c>
      <c r="WT46" s="17">
        <v>2.2999999999999998</v>
      </c>
      <c r="WU46" s="17">
        <v>0.1</v>
      </c>
      <c r="WV46" s="17">
        <v>2.4</v>
      </c>
      <c r="WW46" s="17">
        <v>2.2999999999999998</v>
      </c>
      <c r="WX46" s="17">
        <v>2.2999999999999998</v>
      </c>
      <c r="WY46" s="17">
        <v>0.1</v>
      </c>
      <c r="WZ46" s="17">
        <v>2.5</v>
      </c>
      <c r="XA46" s="17">
        <v>1.4</v>
      </c>
      <c r="XB46" s="17">
        <v>1.4</v>
      </c>
      <c r="XC46" s="17">
        <v>1.1000000000000001</v>
      </c>
      <c r="XD46" s="17">
        <v>0</v>
      </c>
      <c r="XE46" s="17"/>
      <c r="XF46" s="17"/>
      <c r="XG46" s="17">
        <v>0</v>
      </c>
      <c r="XH46" s="17">
        <v>7.2</v>
      </c>
      <c r="XI46" s="17">
        <v>7.2</v>
      </c>
      <c r="XJ46" s="17">
        <v>7.2</v>
      </c>
      <c r="XK46" s="17">
        <v>0</v>
      </c>
      <c r="XL46" s="17">
        <v>18.600000000000001</v>
      </c>
      <c r="XM46" s="17">
        <v>18.937200000000001</v>
      </c>
      <c r="XN46" s="17">
        <v>18.937200000000001</v>
      </c>
      <c r="XO46" s="17">
        <v>-0.3372</v>
      </c>
      <c r="XP46" s="17">
        <v>10</v>
      </c>
      <c r="XQ46" s="17">
        <v>9.8000000000000007</v>
      </c>
      <c r="XR46" s="17">
        <v>9.8000000000000007</v>
      </c>
      <c r="XS46" s="17">
        <v>0.2</v>
      </c>
      <c r="XT46" s="17">
        <v>8.8000000000000007</v>
      </c>
      <c r="XU46" s="17">
        <v>10.43478</v>
      </c>
      <c r="XV46" s="17">
        <v>10.43478</v>
      </c>
      <c r="XW46" s="17">
        <v>-1.6347799999999999</v>
      </c>
      <c r="XX46" s="17"/>
      <c r="XY46" s="17"/>
      <c r="XZ46" s="17"/>
      <c r="YA46" s="17">
        <v>0</v>
      </c>
      <c r="YB46" s="17"/>
      <c r="YC46" s="17"/>
      <c r="YD46" s="17"/>
      <c r="YE46" s="17">
        <v>0</v>
      </c>
      <c r="YF46" s="17">
        <v>14.6</v>
      </c>
      <c r="YG46" s="17">
        <v>13.52657</v>
      </c>
      <c r="YH46" s="17">
        <v>13.52657</v>
      </c>
      <c r="YI46" s="17">
        <v>1.0734300000000001</v>
      </c>
      <c r="YJ46" s="17">
        <v>14.9</v>
      </c>
      <c r="YK46" s="17">
        <v>15.45894</v>
      </c>
      <c r="YL46" s="17">
        <v>15.45894</v>
      </c>
      <c r="YM46" s="17">
        <v>-0.55893999999999999</v>
      </c>
      <c r="YN46" s="17">
        <v>4.4000000000000004</v>
      </c>
      <c r="YO46" s="17">
        <v>7.21</v>
      </c>
      <c r="YP46" s="17">
        <v>7.21</v>
      </c>
      <c r="YQ46" s="17">
        <v>-2.81</v>
      </c>
      <c r="YR46" s="17">
        <v>8</v>
      </c>
      <c r="YS46" s="17">
        <v>10.628019999999999</v>
      </c>
      <c r="YT46" s="17">
        <v>10.628019999999999</v>
      </c>
      <c r="YU46" s="17">
        <v>-2.6280199999999998</v>
      </c>
      <c r="YV46" s="17">
        <v>16.3</v>
      </c>
      <c r="YW46" s="17">
        <v>12.13527</v>
      </c>
      <c r="YX46" s="17">
        <v>12.13527</v>
      </c>
      <c r="YY46" s="17">
        <v>4.1647299999999996</v>
      </c>
    </row>
    <row r="47" spans="1:675" ht="24" customHeight="1" x14ac:dyDescent="0.25">
      <c r="A47" s="1"/>
      <c r="B47" s="16" t="s">
        <v>101</v>
      </c>
      <c r="C47" s="16" t="s">
        <v>976</v>
      </c>
      <c r="D47" s="17">
        <v>199.7</v>
      </c>
      <c r="E47" s="17">
        <v>121.22086</v>
      </c>
      <c r="F47" s="17">
        <v>97.332800000000006</v>
      </c>
      <c r="G47" s="17">
        <v>102.3672</v>
      </c>
      <c r="H47" s="17">
        <v>651</v>
      </c>
      <c r="I47" s="17">
        <v>655.76232000000005</v>
      </c>
      <c r="J47" s="17">
        <v>655.76232000000005</v>
      </c>
      <c r="K47" s="17">
        <v>-4.7623199999999999</v>
      </c>
      <c r="L47" s="17">
        <v>214</v>
      </c>
      <c r="M47" s="17">
        <v>212.30054999999999</v>
      </c>
      <c r="N47" s="17">
        <v>212.30054999999999</v>
      </c>
      <c r="O47" s="17">
        <v>1.6994499999999999</v>
      </c>
      <c r="P47" s="17"/>
      <c r="Q47" s="17"/>
      <c r="R47" s="17"/>
      <c r="S47" s="17">
        <v>0</v>
      </c>
      <c r="T47" s="17"/>
      <c r="U47" s="17"/>
      <c r="V47" s="17"/>
      <c r="W47" s="17">
        <v>0</v>
      </c>
      <c r="X47" s="17">
        <v>10</v>
      </c>
      <c r="Y47" s="17">
        <v>30.402899999999999</v>
      </c>
      <c r="Z47" s="17">
        <v>10.66962</v>
      </c>
      <c r="AA47" s="17">
        <v>-0.66961999999999999</v>
      </c>
      <c r="AB47" s="17">
        <v>75.3</v>
      </c>
      <c r="AC47" s="17">
        <v>87.85</v>
      </c>
      <c r="AD47" s="17">
        <v>87.85</v>
      </c>
      <c r="AE47" s="17">
        <v>-12.55</v>
      </c>
      <c r="AF47" s="17"/>
      <c r="AG47" s="17"/>
      <c r="AH47" s="17"/>
      <c r="AI47" s="17">
        <v>0</v>
      </c>
      <c r="AJ47" s="17">
        <v>78.900000000000006</v>
      </c>
      <c r="AK47" s="17"/>
      <c r="AL47" s="17">
        <v>86.820319999999995</v>
      </c>
      <c r="AM47" s="17">
        <v>-7.9203200000000002</v>
      </c>
      <c r="AN47" s="17">
        <v>178.4</v>
      </c>
      <c r="AO47" s="17">
        <v>190.92008999999999</v>
      </c>
      <c r="AP47" s="17">
        <v>190.92008999999999</v>
      </c>
      <c r="AQ47" s="17">
        <v>-12.52009</v>
      </c>
      <c r="AR47" s="17">
        <v>197.3</v>
      </c>
      <c r="AS47" s="17">
        <v>190.92008999999999</v>
      </c>
      <c r="AT47" s="17">
        <v>190.92008999999999</v>
      </c>
      <c r="AU47" s="17">
        <v>6.3799099999999997</v>
      </c>
      <c r="AV47" s="17">
        <v>198.6</v>
      </c>
      <c r="AW47" s="17">
        <v>190.92008999999999</v>
      </c>
      <c r="AX47" s="17">
        <v>190.92008999999999</v>
      </c>
      <c r="AY47" s="17">
        <v>7.6799099999999996</v>
      </c>
      <c r="AZ47" s="17">
        <v>283.39999999999998</v>
      </c>
      <c r="BA47" s="17">
        <v>287.24013000000002</v>
      </c>
      <c r="BB47" s="17">
        <v>287.24013000000002</v>
      </c>
      <c r="BC47" s="17">
        <v>-3.8401299999999998</v>
      </c>
      <c r="BD47" s="17">
        <v>199.4</v>
      </c>
      <c r="BE47" s="17">
        <v>204.02636000000001</v>
      </c>
      <c r="BF47" s="17">
        <v>204.02636000000001</v>
      </c>
      <c r="BG47" s="17">
        <v>-4.62636</v>
      </c>
      <c r="BH47" s="17"/>
      <c r="BI47" s="17"/>
      <c r="BJ47" s="17"/>
      <c r="BK47" s="17">
        <v>0</v>
      </c>
      <c r="BL47" s="17">
        <v>0</v>
      </c>
      <c r="BM47" s="17">
        <v>497.38501000000002</v>
      </c>
      <c r="BN47" s="17">
        <v>321.36912000000001</v>
      </c>
      <c r="BO47" s="17">
        <v>-321.36912000000001</v>
      </c>
      <c r="BP47" s="17">
        <v>0</v>
      </c>
      <c r="BQ47" s="17">
        <v>3.9488699999999999</v>
      </c>
      <c r="BR47" s="17"/>
      <c r="BS47" s="17">
        <v>0</v>
      </c>
      <c r="BT47" s="17">
        <v>13.7</v>
      </c>
      <c r="BU47" s="17">
        <v>15.965310000000001</v>
      </c>
      <c r="BV47" s="17">
        <v>15.965310000000001</v>
      </c>
      <c r="BW47" s="17">
        <v>-2.2653099999999999</v>
      </c>
      <c r="BX47" s="17">
        <v>15</v>
      </c>
      <c r="BY47" s="17">
        <v>17.937049999999999</v>
      </c>
      <c r="BZ47" s="17">
        <v>17.937049999999999</v>
      </c>
      <c r="CA47" s="17">
        <v>-2.9370500000000002</v>
      </c>
      <c r="CB47" s="17"/>
      <c r="CC47" s="17"/>
      <c r="CD47" s="17"/>
      <c r="CE47" s="17">
        <v>0</v>
      </c>
      <c r="CF47" s="17">
        <v>115.1</v>
      </c>
      <c r="CG47" s="17">
        <v>113.04209</v>
      </c>
      <c r="CH47" s="17">
        <v>113.04209</v>
      </c>
      <c r="CI47" s="17">
        <v>2.0579100000000001</v>
      </c>
      <c r="CJ47" s="17">
        <v>8.1</v>
      </c>
      <c r="CK47" s="17">
        <v>7.2217500000000001</v>
      </c>
      <c r="CL47" s="17">
        <v>7.2217500000000001</v>
      </c>
      <c r="CM47" s="17">
        <v>0.87824999999999998</v>
      </c>
      <c r="CN47" s="17">
        <v>5.0999999999999996</v>
      </c>
      <c r="CO47" s="17">
        <v>3.87791</v>
      </c>
      <c r="CP47" s="17">
        <v>3.87791</v>
      </c>
      <c r="CQ47" s="17">
        <v>1.2220899999999999</v>
      </c>
      <c r="CR47" s="17">
        <v>16.8</v>
      </c>
      <c r="CS47" s="17">
        <v>22.280850000000001</v>
      </c>
      <c r="CT47" s="17">
        <v>22.280850000000001</v>
      </c>
      <c r="CU47" s="17">
        <v>-5.4808500000000002</v>
      </c>
      <c r="CV47" s="17">
        <v>100.1</v>
      </c>
      <c r="CW47" s="17">
        <v>82.662880000000001</v>
      </c>
      <c r="CX47" s="17">
        <v>67.33023</v>
      </c>
      <c r="CY47" s="17">
        <v>32.769770000000001</v>
      </c>
      <c r="CZ47" s="17">
        <v>195.6</v>
      </c>
      <c r="DA47" s="17">
        <v>215.25540000000001</v>
      </c>
      <c r="DB47" s="17">
        <v>48.772709999999996</v>
      </c>
      <c r="DC47" s="17">
        <v>146.82729</v>
      </c>
      <c r="DD47" s="17"/>
      <c r="DE47" s="17"/>
      <c r="DF47" s="17"/>
      <c r="DG47" s="17">
        <v>0</v>
      </c>
      <c r="DH47" s="17">
        <v>0</v>
      </c>
      <c r="DI47" s="17"/>
      <c r="DJ47" s="17"/>
      <c r="DK47" s="17">
        <v>0</v>
      </c>
      <c r="DL47" s="17"/>
      <c r="DM47" s="17"/>
      <c r="DN47" s="17"/>
      <c r="DO47" s="17">
        <v>0</v>
      </c>
      <c r="DP47" s="17">
        <v>6.5</v>
      </c>
      <c r="DQ47" s="17">
        <v>6.39</v>
      </c>
      <c r="DR47" s="17">
        <v>6.39</v>
      </c>
      <c r="DS47" s="17">
        <v>0.11</v>
      </c>
      <c r="DT47" s="17">
        <v>350</v>
      </c>
      <c r="DU47" s="17">
        <v>159.63229000000001</v>
      </c>
      <c r="DV47" s="17">
        <v>153.41479000000001</v>
      </c>
      <c r="DW47" s="17">
        <v>196.58520999999999</v>
      </c>
      <c r="DX47" s="17">
        <v>43</v>
      </c>
      <c r="DY47" s="17">
        <v>48.273429999999998</v>
      </c>
      <c r="DZ47" s="17">
        <v>58.848579999999998</v>
      </c>
      <c r="EA47" s="17">
        <v>-15.84858</v>
      </c>
      <c r="EB47" s="17"/>
      <c r="EC47" s="17"/>
      <c r="ED47" s="17"/>
      <c r="EE47" s="17">
        <v>0</v>
      </c>
      <c r="EF47" s="17">
        <v>27.7</v>
      </c>
      <c r="EG47" s="17">
        <v>32.851790000000001</v>
      </c>
      <c r="EH47" s="17">
        <v>41.646920000000001</v>
      </c>
      <c r="EI47" s="17">
        <v>-13.94692</v>
      </c>
      <c r="EJ47" s="17">
        <v>18.399999999999999</v>
      </c>
      <c r="EK47" s="17">
        <v>19.099519999999998</v>
      </c>
      <c r="EL47" s="17">
        <v>19.099519999999998</v>
      </c>
      <c r="EM47" s="17">
        <v>-0.69952000000000003</v>
      </c>
      <c r="EN47" s="17">
        <v>11.6</v>
      </c>
      <c r="EO47" s="17">
        <v>11.9633</v>
      </c>
      <c r="EP47" s="17">
        <v>11.9633</v>
      </c>
      <c r="EQ47" s="17">
        <v>-0.36330000000000001</v>
      </c>
      <c r="ER47" s="17">
        <v>59.6</v>
      </c>
      <c r="ES47" s="17">
        <v>61.472029999999997</v>
      </c>
      <c r="ET47" s="17">
        <v>61.472029999999997</v>
      </c>
      <c r="EU47" s="17">
        <v>-1.8720300000000001</v>
      </c>
      <c r="EV47" s="17">
        <v>185.5</v>
      </c>
      <c r="EW47" s="17">
        <v>184.74316999999999</v>
      </c>
      <c r="EX47" s="17">
        <v>184.74316999999999</v>
      </c>
      <c r="EY47" s="17">
        <v>0.75683</v>
      </c>
      <c r="EZ47" s="17">
        <v>184.8</v>
      </c>
      <c r="FA47" s="17">
        <v>184.74316999999999</v>
      </c>
      <c r="FB47" s="17">
        <v>184.74316999999999</v>
      </c>
      <c r="FC47" s="17">
        <v>5.6829999999999999E-2</v>
      </c>
      <c r="FD47" s="17">
        <v>186.7</v>
      </c>
      <c r="FE47" s="17">
        <v>185.29795999999999</v>
      </c>
      <c r="FF47" s="17">
        <v>185.29795999999999</v>
      </c>
      <c r="FG47" s="17">
        <v>1.40204</v>
      </c>
      <c r="FH47" s="17">
        <v>104.6</v>
      </c>
      <c r="FI47" s="17">
        <v>89.751980000000003</v>
      </c>
      <c r="FJ47" s="17">
        <v>94.504620000000003</v>
      </c>
      <c r="FK47" s="17">
        <v>10.09538</v>
      </c>
      <c r="FL47" s="17">
        <v>0</v>
      </c>
      <c r="FM47" s="17"/>
      <c r="FN47" s="17">
        <v>4.3644600000000002</v>
      </c>
      <c r="FO47" s="17">
        <v>-4.3644600000000002</v>
      </c>
      <c r="FP47" s="17">
        <v>31.7</v>
      </c>
      <c r="FQ47" s="17">
        <v>20.003060000000001</v>
      </c>
      <c r="FR47" s="17">
        <v>20.003060000000001</v>
      </c>
      <c r="FS47" s="17">
        <v>11.69694</v>
      </c>
      <c r="FT47" s="17">
        <v>16</v>
      </c>
      <c r="FU47" s="17">
        <v>15.994859999999999</v>
      </c>
      <c r="FV47" s="17">
        <v>15.994859999999999</v>
      </c>
      <c r="FW47" s="17">
        <v>5.1399999999999996E-3</v>
      </c>
      <c r="FX47" s="17">
        <v>85.2</v>
      </c>
      <c r="FY47" s="17">
        <v>84.243170000000006</v>
      </c>
      <c r="FZ47" s="17">
        <v>20.725390000000001</v>
      </c>
      <c r="GA47" s="17">
        <v>64.474609999999998</v>
      </c>
      <c r="GB47" s="17"/>
      <c r="GC47" s="17"/>
      <c r="GD47" s="17"/>
      <c r="GE47" s="17">
        <v>0</v>
      </c>
      <c r="GF47" s="17"/>
      <c r="GG47" s="17"/>
      <c r="GH47" s="17"/>
      <c r="GI47" s="17">
        <v>0</v>
      </c>
      <c r="GJ47" s="17">
        <v>6.7</v>
      </c>
      <c r="GK47" s="17">
        <v>6.8787000000000003</v>
      </c>
      <c r="GL47" s="17">
        <v>6.8787000000000003</v>
      </c>
      <c r="GM47" s="17">
        <v>-0.1787</v>
      </c>
      <c r="GN47" s="17">
        <v>120.9</v>
      </c>
      <c r="GO47" s="17">
        <v>141.61836</v>
      </c>
      <c r="GP47" s="17">
        <v>118.27075000000001</v>
      </c>
      <c r="GQ47" s="17">
        <v>2.6292499999999999</v>
      </c>
      <c r="GR47" s="17"/>
      <c r="GS47" s="17"/>
      <c r="GT47" s="17"/>
      <c r="GU47" s="17">
        <v>0</v>
      </c>
      <c r="GV47" s="17"/>
      <c r="GW47" s="17"/>
      <c r="GX47" s="17"/>
      <c r="GY47" s="17">
        <v>0</v>
      </c>
      <c r="GZ47" s="17">
        <v>0</v>
      </c>
      <c r="HA47" s="17">
        <v>15.46447</v>
      </c>
      <c r="HB47" s="17">
        <v>7.7720200000000004</v>
      </c>
      <c r="HC47" s="17">
        <v>-7.7720200000000004</v>
      </c>
      <c r="HD47" s="17">
        <v>0</v>
      </c>
      <c r="HE47" s="17">
        <v>4.1450800000000001</v>
      </c>
      <c r="HF47" s="17">
        <v>4.1450800000000001</v>
      </c>
      <c r="HG47" s="17">
        <v>-4.1450800000000001</v>
      </c>
      <c r="HH47" s="17">
        <v>35.6</v>
      </c>
      <c r="HI47" s="17">
        <v>44.261539999999997</v>
      </c>
      <c r="HJ47" s="17">
        <v>68.178640000000001</v>
      </c>
      <c r="HK47" s="17">
        <v>-32.57864</v>
      </c>
      <c r="HL47" s="17">
        <v>0</v>
      </c>
      <c r="HM47" s="17"/>
      <c r="HN47" s="17">
        <v>85.232020000000006</v>
      </c>
      <c r="HO47" s="17">
        <v>-85.232020000000006</v>
      </c>
      <c r="HP47" s="17"/>
      <c r="HQ47" s="17"/>
      <c r="HR47" s="17"/>
      <c r="HS47" s="17">
        <v>0</v>
      </c>
      <c r="HT47" s="17"/>
      <c r="HU47" s="17"/>
      <c r="HV47" s="17"/>
      <c r="HW47" s="17">
        <v>0</v>
      </c>
      <c r="HX47" s="17"/>
      <c r="HY47" s="17"/>
      <c r="HZ47" s="17"/>
      <c r="IA47" s="17">
        <v>0</v>
      </c>
      <c r="IB47" s="17"/>
      <c r="IC47" s="17"/>
      <c r="ID47" s="17"/>
      <c r="IE47" s="17">
        <v>0</v>
      </c>
      <c r="IF47" s="17"/>
      <c r="IG47" s="17"/>
      <c r="IH47" s="17"/>
      <c r="II47" s="17">
        <v>0</v>
      </c>
      <c r="IJ47" s="17">
        <v>95.9</v>
      </c>
      <c r="IK47" s="17">
        <v>93.199680000000001</v>
      </c>
      <c r="IL47" s="17">
        <v>99.010450000000006</v>
      </c>
      <c r="IM47" s="17">
        <v>-3.1104500000000002</v>
      </c>
      <c r="IN47" s="17">
        <v>168.3</v>
      </c>
      <c r="IO47" s="17">
        <v>181.36391</v>
      </c>
      <c r="IP47" s="17">
        <v>181.36391</v>
      </c>
      <c r="IQ47" s="17">
        <v>-13.06391</v>
      </c>
      <c r="IR47" s="17">
        <v>166.5</v>
      </c>
      <c r="IS47" s="17">
        <v>181.36391</v>
      </c>
      <c r="IT47" s="17">
        <v>181.36391</v>
      </c>
      <c r="IU47" s="17">
        <v>-14.863910000000001</v>
      </c>
      <c r="IV47" s="17">
        <v>198.5</v>
      </c>
      <c r="IW47" s="17">
        <v>181.36391</v>
      </c>
      <c r="IX47" s="17">
        <v>181.36391</v>
      </c>
      <c r="IY47" s="17">
        <v>17.136089999999999</v>
      </c>
      <c r="IZ47" s="17">
        <v>251.3</v>
      </c>
      <c r="JA47" s="17">
        <v>272.86282</v>
      </c>
      <c r="JB47" s="17">
        <v>272.86282</v>
      </c>
      <c r="JC47" s="17">
        <v>-21.562819999999999</v>
      </c>
      <c r="JD47" s="17">
        <v>69.599999999999994</v>
      </c>
      <c r="JE47" s="17">
        <v>71.102429999999998</v>
      </c>
      <c r="JF47" s="17">
        <v>71.102429999999998</v>
      </c>
      <c r="JG47" s="17">
        <v>-1.5024299999999999</v>
      </c>
      <c r="JH47" s="17">
        <v>34.1</v>
      </c>
      <c r="JI47" s="17">
        <v>35.657980000000002</v>
      </c>
      <c r="JJ47" s="17">
        <v>35.657980000000002</v>
      </c>
      <c r="JK47" s="17">
        <v>-1.5579799999999999</v>
      </c>
      <c r="JL47" s="17">
        <v>199.2</v>
      </c>
      <c r="JM47" s="17"/>
      <c r="JN47" s="17"/>
      <c r="JO47" s="17">
        <v>199.2</v>
      </c>
      <c r="JP47" s="17"/>
      <c r="JQ47" s="17"/>
      <c r="JR47" s="17"/>
      <c r="JS47" s="17">
        <v>0</v>
      </c>
      <c r="JT47" s="17"/>
      <c r="JU47" s="17"/>
      <c r="JV47" s="17"/>
      <c r="JW47" s="17">
        <v>0</v>
      </c>
      <c r="JX47" s="17">
        <v>23.4</v>
      </c>
      <c r="JY47" s="17">
        <v>26</v>
      </c>
      <c r="JZ47" s="17">
        <v>26</v>
      </c>
      <c r="KA47" s="17">
        <v>-2.6</v>
      </c>
      <c r="KB47" s="17"/>
      <c r="KC47" s="17"/>
      <c r="KD47" s="17"/>
      <c r="KE47" s="17">
        <v>0</v>
      </c>
      <c r="KF47" s="17"/>
      <c r="KG47" s="17"/>
      <c r="KH47" s="17"/>
      <c r="KI47" s="17">
        <v>0</v>
      </c>
      <c r="KJ47" s="17">
        <v>4.2</v>
      </c>
      <c r="KK47" s="17"/>
      <c r="KL47" s="17"/>
      <c r="KM47" s="17">
        <v>4.2</v>
      </c>
      <c r="KN47" s="17">
        <v>0.8</v>
      </c>
      <c r="KO47" s="17">
        <v>1.6447000000000001</v>
      </c>
      <c r="KP47" s="17">
        <v>1.6447000000000001</v>
      </c>
      <c r="KQ47" s="17">
        <v>-0.84470000000000001</v>
      </c>
      <c r="KR47" s="17">
        <v>140.30000000000001</v>
      </c>
      <c r="KS47" s="17">
        <v>172.89143999999999</v>
      </c>
      <c r="KT47" s="17">
        <v>161.4975</v>
      </c>
      <c r="KU47" s="17">
        <v>-21.197500000000002</v>
      </c>
      <c r="KV47" s="17">
        <v>106.2</v>
      </c>
      <c r="KW47" s="17">
        <v>132.38837000000001</v>
      </c>
      <c r="KX47" s="17">
        <v>106.71315</v>
      </c>
      <c r="KY47" s="17">
        <v>-0.51315</v>
      </c>
      <c r="KZ47" s="17">
        <v>63.3</v>
      </c>
      <c r="LA47" s="17">
        <v>66.809659999999994</v>
      </c>
      <c r="LB47" s="17">
        <v>66.809659999999994</v>
      </c>
      <c r="LC47" s="17">
        <v>-3.5096599999999998</v>
      </c>
      <c r="LD47" s="17">
        <v>77.900000000000006</v>
      </c>
      <c r="LE47" s="17">
        <v>78.567999999999998</v>
      </c>
      <c r="LF47" s="17">
        <v>78.567999999999998</v>
      </c>
      <c r="LG47" s="17">
        <v>-0.66800000000000004</v>
      </c>
      <c r="LH47" s="17">
        <v>30.6</v>
      </c>
      <c r="LI47" s="17">
        <v>29.806760000000001</v>
      </c>
      <c r="LJ47" s="17">
        <v>29.806760000000001</v>
      </c>
      <c r="LK47" s="17">
        <v>0.79323999999999995</v>
      </c>
      <c r="LL47" s="17"/>
      <c r="LM47" s="17"/>
      <c r="LN47" s="17"/>
      <c r="LO47" s="17">
        <v>0</v>
      </c>
      <c r="LP47" s="17">
        <v>47.5</v>
      </c>
      <c r="LQ47" s="17">
        <v>50.645899999999997</v>
      </c>
      <c r="LR47" s="17">
        <v>50.645899999999997</v>
      </c>
      <c r="LS47" s="17">
        <v>-3.1459000000000001</v>
      </c>
      <c r="LT47" s="17">
        <v>48.5</v>
      </c>
      <c r="LU47" s="17">
        <v>49.666240000000002</v>
      </c>
      <c r="LV47" s="17">
        <v>49.666240000000002</v>
      </c>
      <c r="LW47" s="17">
        <v>-1.1662399999999999</v>
      </c>
      <c r="LX47" s="17">
        <v>139.9</v>
      </c>
      <c r="LY47" s="17">
        <v>158.30081999999999</v>
      </c>
      <c r="LZ47" s="17">
        <v>158.30081999999999</v>
      </c>
      <c r="MA47" s="17">
        <v>-18.40082</v>
      </c>
      <c r="MB47" s="17">
        <v>142.1</v>
      </c>
      <c r="MC47" s="17">
        <v>158.30081999999999</v>
      </c>
      <c r="MD47" s="17">
        <v>158.30081999999999</v>
      </c>
      <c r="ME47" s="17">
        <v>-16.20082</v>
      </c>
      <c r="MF47" s="17">
        <v>168.2</v>
      </c>
      <c r="MG47" s="17">
        <v>158.77619999999999</v>
      </c>
      <c r="MH47" s="17">
        <v>158.77619999999999</v>
      </c>
      <c r="MI47" s="17">
        <v>9.4238</v>
      </c>
      <c r="MJ47" s="17">
        <v>180.5</v>
      </c>
      <c r="MK47" s="17">
        <v>176.36183</v>
      </c>
      <c r="ML47" s="17">
        <v>176.36183</v>
      </c>
      <c r="MM47" s="17">
        <v>4.1381699999999997</v>
      </c>
      <c r="MN47" s="17">
        <v>175.1</v>
      </c>
      <c r="MO47" s="17">
        <v>174.44781</v>
      </c>
      <c r="MP47" s="17">
        <v>174.44781</v>
      </c>
      <c r="MQ47" s="17">
        <v>0.65219000000000005</v>
      </c>
      <c r="MR47" s="17">
        <v>175.2</v>
      </c>
      <c r="MS47" s="17"/>
      <c r="MT47" s="17">
        <v>100.25308</v>
      </c>
      <c r="MU47" s="17">
        <v>74.946920000000006</v>
      </c>
      <c r="MV47" s="17">
        <v>175.9</v>
      </c>
      <c r="MW47" s="17">
        <v>175.20151000000001</v>
      </c>
      <c r="MX47" s="17">
        <v>175.20151000000001</v>
      </c>
      <c r="MY47" s="17">
        <v>0.69849000000000006</v>
      </c>
      <c r="MZ47" s="17">
        <v>175.8</v>
      </c>
      <c r="NA47" s="17"/>
      <c r="NB47" s="17"/>
      <c r="NC47" s="17">
        <v>175.8</v>
      </c>
      <c r="ND47" s="17">
        <v>208</v>
      </c>
      <c r="NE47" s="17">
        <v>205.29381000000001</v>
      </c>
      <c r="NF47" s="17">
        <v>205.29381000000001</v>
      </c>
      <c r="NG47" s="17">
        <v>2.7061899999999999</v>
      </c>
      <c r="NH47" s="17">
        <v>100.7</v>
      </c>
      <c r="NI47" s="17">
        <v>102.95515</v>
      </c>
      <c r="NJ47" s="17">
        <v>102.95515</v>
      </c>
      <c r="NK47" s="17">
        <v>-2.25515</v>
      </c>
      <c r="NL47" s="17">
        <v>7.2</v>
      </c>
      <c r="NM47" s="17">
        <v>5.1274699999999998</v>
      </c>
      <c r="NN47" s="17">
        <v>5.1274699999999998</v>
      </c>
      <c r="NO47" s="17">
        <v>2.07253</v>
      </c>
      <c r="NP47" s="17">
        <v>3.4</v>
      </c>
      <c r="NQ47" s="17">
        <v>5.3792</v>
      </c>
      <c r="NR47" s="17">
        <v>5.3792</v>
      </c>
      <c r="NS47" s="17">
        <v>-1.9792000000000001</v>
      </c>
      <c r="NT47" s="17">
        <v>49</v>
      </c>
      <c r="NU47" s="17">
        <v>37.69</v>
      </c>
      <c r="NV47" s="17">
        <v>67.979500000000002</v>
      </c>
      <c r="NW47" s="17">
        <v>-18.979500000000002</v>
      </c>
      <c r="NX47" s="17">
        <v>0</v>
      </c>
      <c r="NY47" s="17"/>
      <c r="NZ47" s="17"/>
      <c r="OA47" s="17">
        <v>0</v>
      </c>
      <c r="OB47" s="17">
        <v>15.6</v>
      </c>
      <c r="OC47" s="17">
        <v>13.651</v>
      </c>
      <c r="OD47" s="17">
        <v>13.651</v>
      </c>
      <c r="OE47" s="17">
        <v>1.9490000000000001</v>
      </c>
      <c r="OF47" s="17"/>
      <c r="OG47" s="17"/>
      <c r="OH47" s="17"/>
      <c r="OI47" s="17">
        <v>0</v>
      </c>
      <c r="OJ47" s="17">
        <v>0</v>
      </c>
      <c r="OK47" s="17"/>
      <c r="OL47" s="17"/>
      <c r="OM47" s="17">
        <v>0</v>
      </c>
      <c r="ON47" s="17">
        <v>10.4</v>
      </c>
      <c r="OO47" s="17">
        <v>18.92277</v>
      </c>
      <c r="OP47" s="17">
        <v>18.92277</v>
      </c>
      <c r="OQ47" s="17">
        <v>-8.5227699999999995</v>
      </c>
      <c r="OR47" s="17">
        <v>9.9</v>
      </c>
      <c r="OS47" s="17">
        <v>9</v>
      </c>
      <c r="OT47" s="17">
        <v>9</v>
      </c>
      <c r="OU47" s="17">
        <v>0.9</v>
      </c>
      <c r="OV47" s="17">
        <v>1</v>
      </c>
      <c r="OW47" s="17">
        <v>2.6514099999999998</v>
      </c>
      <c r="OX47" s="17">
        <v>1.3675200000000001</v>
      </c>
      <c r="OY47" s="17">
        <v>-0.36752000000000001</v>
      </c>
      <c r="OZ47" s="17">
        <v>0</v>
      </c>
      <c r="PA47" s="17"/>
      <c r="PB47" s="17"/>
      <c r="PC47" s="17">
        <v>0</v>
      </c>
      <c r="PD47" s="17">
        <v>0</v>
      </c>
      <c r="PE47" s="17"/>
      <c r="PF47" s="17"/>
      <c r="PG47" s="17">
        <v>0</v>
      </c>
      <c r="PH47" s="17">
        <v>0.8</v>
      </c>
      <c r="PI47" s="17">
        <v>1.17</v>
      </c>
      <c r="PJ47" s="17">
        <v>1.17</v>
      </c>
      <c r="PK47" s="17">
        <v>-0.37</v>
      </c>
      <c r="PL47" s="17">
        <v>1.7</v>
      </c>
      <c r="PM47" s="17">
        <v>1.2</v>
      </c>
      <c r="PN47" s="17">
        <v>1.2</v>
      </c>
      <c r="PO47" s="17">
        <v>0.5</v>
      </c>
      <c r="PP47" s="17">
        <v>2.2000000000000002</v>
      </c>
      <c r="PQ47" s="17">
        <v>5</v>
      </c>
      <c r="PR47" s="17">
        <v>5</v>
      </c>
      <c r="PS47" s="17">
        <v>-2.8</v>
      </c>
      <c r="PT47" s="17">
        <v>17.3</v>
      </c>
      <c r="PU47" s="17">
        <v>2.07254</v>
      </c>
      <c r="PV47" s="17">
        <v>2.07254</v>
      </c>
      <c r="PW47" s="17">
        <v>15.227460000000001</v>
      </c>
      <c r="PX47" s="17">
        <v>3.3</v>
      </c>
      <c r="PY47" s="17">
        <v>3.2</v>
      </c>
      <c r="PZ47" s="17">
        <v>3.2</v>
      </c>
      <c r="QA47" s="17">
        <v>0.1</v>
      </c>
      <c r="QB47" s="17">
        <v>0</v>
      </c>
      <c r="QC47" s="17"/>
      <c r="QD47" s="17"/>
      <c r="QE47" s="17">
        <v>0</v>
      </c>
      <c r="QF47" s="17">
        <v>3.5</v>
      </c>
      <c r="QG47" s="17">
        <v>3.5</v>
      </c>
      <c r="QH47" s="17">
        <v>3.5</v>
      </c>
      <c r="QI47" s="17">
        <v>0</v>
      </c>
      <c r="QJ47" s="17">
        <v>15.2</v>
      </c>
      <c r="QK47" s="17">
        <v>14.492749999999999</v>
      </c>
      <c r="QL47" s="17">
        <v>14.492749999999999</v>
      </c>
      <c r="QM47" s="17">
        <v>0.70725000000000005</v>
      </c>
      <c r="QN47" s="17">
        <v>0</v>
      </c>
      <c r="QO47" s="17"/>
      <c r="QP47" s="17"/>
      <c r="QQ47" s="17">
        <v>0</v>
      </c>
      <c r="QR47" s="17">
        <v>0</v>
      </c>
      <c r="QS47" s="17"/>
      <c r="QT47" s="17"/>
      <c r="QU47" s="17">
        <v>0</v>
      </c>
      <c r="QV47" s="17">
        <v>9.3000000000000007</v>
      </c>
      <c r="QW47" s="17">
        <v>9.84</v>
      </c>
      <c r="QX47" s="17">
        <v>20.001100000000001</v>
      </c>
      <c r="QY47" s="17">
        <v>-10.7011</v>
      </c>
      <c r="QZ47" s="17">
        <v>24.2</v>
      </c>
      <c r="RA47" s="17">
        <v>32.57</v>
      </c>
      <c r="RB47" s="17">
        <v>53.766599999999997</v>
      </c>
      <c r="RC47" s="17">
        <v>-29.566600000000001</v>
      </c>
      <c r="RD47" s="17">
        <v>0</v>
      </c>
      <c r="RE47" s="17"/>
      <c r="RF47" s="17"/>
      <c r="RG47" s="17">
        <v>0</v>
      </c>
      <c r="RH47" s="17"/>
      <c r="RI47" s="17"/>
      <c r="RJ47" s="17"/>
      <c r="RK47" s="17">
        <v>0</v>
      </c>
      <c r="RL47" s="17">
        <v>11.3</v>
      </c>
      <c r="RM47" s="17">
        <v>12.68458</v>
      </c>
      <c r="RN47" s="17">
        <v>19.67727</v>
      </c>
      <c r="RO47" s="17">
        <v>-8.3772699999999993</v>
      </c>
      <c r="RP47" s="17">
        <v>1.1000000000000001</v>
      </c>
      <c r="RQ47" s="17">
        <v>1.56</v>
      </c>
      <c r="RR47" s="17">
        <v>1.56</v>
      </c>
      <c r="RS47" s="17">
        <v>-0.46</v>
      </c>
      <c r="RT47" s="17"/>
      <c r="RU47" s="17"/>
      <c r="RV47" s="17"/>
      <c r="RW47" s="17">
        <v>0</v>
      </c>
      <c r="RX47" s="17">
        <v>4.0999999999999996</v>
      </c>
      <c r="RY47" s="17">
        <v>3.5</v>
      </c>
      <c r="RZ47" s="17">
        <v>3.5</v>
      </c>
      <c r="SA47" s="17">
        <v>0.6</v>
      </c>
      <c r="SB47" s="17">
        <v>0</v>
      </c>
      <c r="SC47" s="17"/>
      <c r="SD47" s="17"/>
      <c r="SE47" s="17">
        <v>0</v>
      </c>
      <c r="SF47" s="17">
        <v>0</v>
      </c>
      <c r="SG47" s="17"/>
      <c r="SH47" s="17"/>
      <c r="SI47" s="17">
        <v>0</v>
      </c>
      <c r="SJ47" s="17">
        <v>7.5</v>
      </c>
      <c r="SK47" s="17">
        <v>9.4</v>
      </c>
      <c r="SL47" s="17">
        <v>9.4</v>
      </c>
      <c r="SM47" s="17">
        <v>-1.9</v>
      </c>
      <c r="SN47" s="17">
        <v>2.5</v>
      </c>
      <c r="SO47" s="17">
        <v>3.3</v>
      </c>
      <c r="SP47" s="17">
        <v>3.3</v>
      </c>
      <c r="SQ47" s="17">
        <v>-0.8</v>
      </c>
      <c r="SR47" s="17">
        <v>3.8</v>
      </c>
      <c r="SS47" s="17">
        <v>3.5</v>
      </c>
      <c r="ST47" s="17">
        <v>3.5</v>
      </c>
      <c r="SU47" s="17">
        <v>0.3</v>
      </c>
      <c r="SV47" s="17">
        <v>5.6</v>
      </c>
      <c r="SW47" s="17">
        <v>5</v>
      </c>
      <c r="SX47" s="17">
        <v>5</v>
      </c>
      <c r="SY47" s="17">
        <v>0.6</v>
      </c>
      <c r="SZ47" s="17">
        <v>3.4</v>
      </c>
      <c r="TA47" s="17">
        <v>7.61</v>
      </c>
      <c r="TB47" s="17">
        <v>9</v>
      </c>
      <c r="TC47" s="17">
        <v>-5.6</v>
      </c>
      <c r="TD47" s="17">
        <v>11.7</v>
      </c>
      <c r="TE47" s="17">
        <v>30.45</v>
      </c>
      <c r="TF47" s="17">
        <v>46</v>
      </c>
      <c r="TG47" s="17">
        <v>-34.299999999999997</v>
      </c>
      <c r="TH47" s="17">
        <v>0</v>
      </c>
      <c r="TI47" s="17"/>
      <c r="TJ47" s="17"/>
      <c r="TK47" s="17">
        <v>0</v>
      </c>
      <c r="TL47" s="17">
        <v>6.7</v>
      </c>
      <c r="TM47" s="17">
        <v>34.94</v>
      </c>
      <c r="TN47" s="17">
        <v>45.7316</v>
      </c>
      <c r="TO47" s="17">
        <v>-39.031599999999997</v>
      </c>
      <c r="TP47" s="17">
        <v>17.5</v>
      </c>
      <c r="TQ47" s="17">
        <v>47.71</v>
      </c>
      <c r="TR47" s="17">
        <v>74.576800000000006</v>
      </c>
      <c r="TS47" s="17">
        <v>-57.076799999999999</v>
      </c>
      <c r="TT47" s="17">
        <v>1.4</v>
      </c>
      <c r="TU47" s="17">
        <v>5.8387000000000002</v>
      </c>
      <c r="TV47" s="17">
        <v>5.8387000000000002</v>
      </c>
      <c r="TW47" s="17">
        <v>-4.4386999999999999</v>
      </c>
      <c r="TX47" s="17">
        <v>1</v>
      </c>
      <c r="TY47" s="17">
        <v>4.3960999999999997</v>
      </c>
      <c r="TZ47" s="17">
        <v>4.3960999999999997</v>
      </c>
      <c r="UA47" s="17">
        <v>-3.3961000000000001</v>
      </c>
      <c r="UB47" s="17">
        <v>0</v>
      </c>
      <c r="UC47" s="17"/>
      <c r="UD47" s="17"/>
      <c r="UE47" s="17">
        <v>0</v>
      </c>
      <c r="UF47" s="17">
        <v>9.5</v>
      </c>
      <c r="UG47" s="17">
        <v>10</v>
      </c>
      <c r="UH47" s="17">
        <v>10</v>
      </c>
      <c r="UI47" s="17">
        <v>-0.5</v>
      </c>
      <c r="UJ47" s="17">
        <v>2.5</v>
      </c>
      <c r="UK47" s="17">
        <v>3</v>
      </c>
      <c r="UL47" s="17">
        <v>3</v>
      </c>
      <c r="UM47" s="17">
        <v>-0.5</v>
      </c>
      <c r="UN47" s="17">
        <v>8</v>
      </c>
      <c r="UO47" s="17">
        <v>7.3</v>
      </c>
      <c r="UP47" s="17">
        <v>7.3</v>
      </c>
      <c r="UQ47" s="17">
        <v>0.7</v>
      </c>
      <c r="UR47" s="17">
        <v>3.9</v>
      </c>
      <c r="US47" s="17">
        <v>4.7</v>
      </c>
      <c r="UT47" s="17">
        <v>3</v>
      </c>
      <c r="UU47" s="17">
        <v>0.9</v>
      </c>
      <c r="UV47" s="17">
        <v>3.6</v>
      </c>
      <c r="UW47" s="17">
        <v>5</v>
      </c>
      <c r="UX47" s="17">
        <v>3.5</v>
      </c>
      <c r="UY47" s="17">
        <v>0.1</v>
      </c>
      <c r="UZ47" s="17">
        <v>3.8</v>
      </c>
      <c r="VA47" s="17">
        <v>5</v>
      </c>
      <c r="VB47" s="17">
        <v>3.5</v>
      </c>
      <c r="VC47" s="17">
        <v>0.3</v>
      </c>
      <c r="VD47" s="17">
        <v>16.7</v>
      </c>
      <c r="VE47" s="17">
        <v>14.8649</v>
      </c>
      <c r="VF47" s="17">
        <v>14.8649</v>
      </c>
      <c r="VG47" s="17">
        <v>1.8351</v>
      </c>
      <c r="VH47" s="17">
        <v>0</v>
      </c>
      <c r="VI47" s="17"/>
      <c r="VJ47" s="17"/>
      <c r="VK47" s="17">
        <v>0</v>
      </c>
      <c r="VL47" s="17">
        <v>0</v>
      </c>
      <c r="VM47" s="17"/>
      <c r="VN47" s="17"/>
      <c r="VO47" s="17">
        <v>0</v>
      </c>
      <c r="VP47" s="17">
        <v>0</v>
      </c>
      <c r="VQ47" s="17"/>
      <c r="VR47" s="17"/>
      <c r="VS47" s="17">
        <v>0</v>
      </c>
      <c r="VT47" s="17">
        <v>0.6</v>
      </c>
      <c r="VU47" s="17">
        <v>0.6</v>
      </c>
      <c r="VV47" s="17">
        <v>0.6</v>
      </c>
      <c r="VW47" s="17">
        <v>0</v>
      </c>
      <c r="VX47" s="17">
        <v>0</v>
      </c>
      <c r="VY47" s="17">
        <v>50</v>
      </c>
      <c r="VZ47" s="17">
        <v>102</v>
      </c>
      <c r="WA47" s="17">
        <v>-102</v>
      </c>
      <c r="WB47" s="17">
        <v>0</v>
      </c>
      <c r="WC47" s="17">
        <v>43</v>
      </c>
      <c r="WD47" s="17">
        <v>105</v>
      </c>
      <c r="WE47" s="17">
        <v>-105</v>
      </c>
      <c r="WF47" s="17">
        <v>0</v>
      </c>
      <c r="WG47" s="17"/>
      <c r="WH47" s="17"/>
      <c r="WI47" s="17">
        <v>0</v>
      </c>
      <c r="WJ47" s="17">
        <v>0</v>
      </c>
      <c r="WK47" s="17"/>
      <c r="WL47" s="17"/>
      <c r="WM47" s="17">
        <v>0</v>
      </c>
      <c r="WN47" s="17">
        <v>4.0999999999999996</v>
      </c>
      <c r="WO47" s="17">
        <v>2.8</v>
      </c>
      <c r="WP47" s="17">
        <v>2.8</v>
      </c>
      <c r="WQ47" s="17">
        <v>1.3</v>
      </c>
      <c r="WR47" s="17">
        <v>2.4</v>
      </c>
      <c r="WS47" s="17">
        <v>2.2999999999999998</v>
      </c>
      <c r="WT47" s="17">
        <v>2.2999999999999998</v>
      </c>
      <c r="WU47" s="17">
        <v>0.1</v>
      </c>
      <c r="WV47" s="17">
        <v>2.4</v>
      </c>
      <c r="WW47" s="17">
        <v>2.2999999999999998</v>
      </c>
      <c r="WX47" s="17">
        <v>2.2999999999999998</v>
      </c>
      <c r="WY47" s="17">
        <v>0.1</v>
      </c>
      <c r="WZ47" s="17">
        <v>2.6</v>
      </c>
      <c r="XA47" s="17">
        <v>1.4</v>
      </c>
      <c r="XB47" s="17">
        <v>1.4</v>
      </c>
      <c r="XC47" s="17">
        <v>1.2</v>
      </c>
      <c r="XD47" s="17">
        <v>0</v>
      </c>
      <c r="XE47" s="17"/>
      <c r="XF47" s="17"/>
      <c r="XG47" s="17">
        <v>0</v>
      </c>
      <c r="XH47" s="17">
        <v>7.2</v>
      </c>
      <c r="XI47" s="17">
        <v>7.2</v>
      </c>
      <c r="XJ47" s="17">
        <v>7.2</v>
      </c>
      <c r="XK47" s="17">
        <v>0</v>
      </c>
      <c r="XL47" s="17">
        <v>18.399999999999999</v>
      </c>
      <c r="XM47" s="17">
        <v>18.937200000000001</v>
      </c>
      <c r="XN47" s="17">
        <v>18.937200000000001</v>
      </c>
      <c r="XO47" s="17">
        <v>-0.53720000000000001</v>
      </c>
      <c r="XP47" s="17">
        <v>10</v>
      </c>
      <c r="XQ47" s="17">
        <v>9.8000000000000007</v>
      </c>
      <c r="XR47" s="17">
        <v>9.8000000000000007</v>
      </c>
      <c r="XS47" s="17">
        <v>0.2</v>
      </c>
      <c r="XT47" s="17">
        <v>8.9</v>
      </c>
      <c r="XU47" s="17">
        <v>10.43478</v>
      </c>
      <c r="XV47" s="17">
        <v>10.43478</v>
      </c>
      <c r="XW47" s="17">
        <v>-1.53478</v>
      </c>
      <c r="XX47" s="17"/>
      <c r="XY47" s="17"/>
      <c r="XZ47" s="17"/>
      <c r="YA47" s="17">
        <v>0</v>
      </c>
      <c r="YB47" s="17"/>
      <c r="YC47" s="17"/>
      <c r="YD47" s="17"/>
      <c r="YE47" s="17">
        <v>0</v>
      </c>
      <c r="YF47" s="17">
        <v>16.600000000000001</v>
      </c>
      <c r="YG47" s="17">
        <v>13.52657</v>
      </c>
      <c r="YH47" s="17">
        <v>13.52657</v>
      </c>
      <c r="YI47" s="17">
        <v>3.0734300000000001</v>
      </c>
      <c r="YJ47" s="17">
        <v>15.1</v>
      </c>
      <c r="YK47" s="17">
        <v>15.45894</v>
      </c>
      <c r="YL47" s="17">
        <v>15.45894</v>
      </c>
      <c r="YM47" s="17">
        <v>-0.35893999999999998</v>
      </c>
      <c r="YN47" s="17">
        <v>4.4000000000000004</v>
      </c>
      <c r="YO47" s="17">
        <v>7.21</v>
      </c>
      <c r="YP47" s="17">
        <v>7.21</v>
      </c>
      <c r="YQ47" s="17">
        <v>-2.81</v>
      </c>
      <c r="YR47" s="17">
        <v>11</v>
      </c>
      <c r="YS47" s="17">
        <v>10.628019999999999</v>
      </c>
      <c r="YT47" s="17">
        <v>10.628019999999999</v>
      </c>
      <c r="YU47" s="17">
        <v>0.37197999999999998</v>
      </c>
      <c r="YV47" s="17">
        <v>13.3</v>
      </c>
      <c r="YW47" s="17">
        <v>12.13527</v>
      </c>
      <c r="YX47" s="17">
        <v>12.13527</v>
      </c>
      <c r="YY47" s="17">
        <v>1.16473</v>
      </c>
    </row>
    <row r="48" spans="1:675" ht="24" customHeight="1" x14ac:dyDescent="0.25">
      <c r="A48" s="1"/>
      <c r="B48" s="18" t="s">
        <v>101</v>
      </c>
      <c r="C48" s="18" t="s">
        <v>977</v>
      </c>
      <c r="D48" s="19">
        <v>199</v>
      </c>
      <c r="E48" s="19">
        <v>120.95287999999999</v>
      </c>
      <c r="F48" s="19">
        <v>96.844499999999996</v>
      </c>
      <c r="G48" s="19">
        <v>102.1555</v>
      </c>
      <c r="H48" s="19">
        <v>650.4</v>
      </c>
      <c r="I48" s="19">
        <v>655.76232000000005</v>
      </c>
      <c r="J48" s="19">
        <v>655.76232000000005</v>
      </c>
      <c r="K48" s="19">
        <v>-5.3623200000000004</v>
      </c>
      <c r="L48" s="19">
        <v>213.6</v>
      </c>
      <c r="M48" s="19">
        <v>212.30054999999999</v>
      </c>
      <c r="N48" s="19">
        <v>212.30054999999999</v>
      </c>
      <c r="O48" s="19">
        <v>1.29945</v>
      </c>
      <c r="P48" s="19"/>
      <c r="Q48" s="19"/>
      <c r="R48" s="19"/>
      <c r="S48" s="19">
        <v>0</v>
      </c>
      <c r="T48" s="19"/>
      <c r="U48" s="19"/>
      <c r="V48" s="19"/>
      <c r="W48" s="19">
        <v>0</v>
      </c>
      <c r="X48" s="19">
        <v>10.1</v>
      </c>
      <c r="Y48" s="19">
        <v>39.704479999999997</v>
      </c>
      <c r="Z48" s="19">
        <v>10.362690000000001</v>
      </c>
      <c r="AA48" s="19">
        <v>-0.26268999999999998</v>
      </c>
      <c r="AB48" s="19">
        <v>75.099999999999994</v>
      </c>
      <c r="AC48" s="19">
        <v>87.85</v>
      </c>
      <c r="AD48" s="19">
        <v>87.85</v>
      </c>
      <c r="AE48" s="19">
        <v>-12.75</v>
      </c>
      <c r="AF48" s="19"/>
      <c r="AG48" s="19"/>
      <c r="AH48" s="19"/>
      <c r="AI48" s="19">
        <v>0</v>
      </c>
      <c r="AJ48" s="19">
        <v>78.7</v>
      </c>
      <c r="AK48" s="19"/>
      <c r="AL48" s="19">
        <v>86.820319999999995</v>
      </c>
      <c r="AM48" s="19">
        <v>-8.1203199999999995</v>
      </c>
      <c r="AN48" s="19">
        <v>179.5</v>
      </c>
      <c r="AO48" s="19">
        <v>190.92008999999999</v>
      </c>
      <c r="AP48" s="19">
        <v>190.92008999999999</v>
      </c>
      <c r="AQ48" s="19">
        <v>-11.42009</v>
      </c>
      <c r="AR48" s="19">
        <v>197.7</v>
      </c>
      <c r="AS48" s="19">
        <v>190.92008999999999</v>
      </c>
      <c r="AT48" s="19">
        <v>190.92008999999999</v>
      </c>
      <c r="AU48" s="19">
        <v>6.7799100000000001</v>
      </c>
      <c r="AV48" s="19">
        <v>197.2</v>
      </c>
      <c r="AW48" s="19">
        <v>190.92008999999999</v>
      </c>
      <c r="AX48" s="19">
        <v>190.92008999999999</v>
      </c>
      <c r="AY48" s="19">
        <v>6.2799100000000001</v>
      </c>
      <c r="AZ48" s="19">
        <v>285.8</v>
      </c>
      <c r="BA48" s="19">
        <v>287.24013000000002</v>
      </c>
      <c r="BB48" s="19">
        <v>287.24013000000002</v>
      </c>
      <c r="BC48" s="19">
        <v>-1.4401299999999999</v>
      </c>
      <c r="BD48" s="19">
        <v>197.8</v>
      </c>
      <c r="BE48" s="19">
        <v>204.02636000000001</v>
      </c>
      <c r="BF48" s="19">
        <v>204.02636000000001</v>
      </c>
      <c r="BG48" s="19">
        <v>-6.2263599999999997</v>
      </c>
      <c r="BH48" s="19"/>
      <c r="BI48" s="19"/>
      <c r="BJ48" s="19"/>
      <c r="BK48" s="19">
        <v>0</v>
      </c>
      <c r="BL48" s="19">
        <v>0</v>
      </c>
      <c r="BM48" s="19">
        <v>501.48561000000001</v>
      </c>
      <c r="BN48" s="19">
        <v>324.25389000000001</v>
      </c>
      <c r="BO48" s="19">
        <v>-324.25389000000001</v>
      </c>
      <c r="BP48" s="19">
        <v>0</v>
      </c>
      <c r="BQ48" s="19">
        <v>3.9488699999999999</v>
      </c>
      <c r="BR48" s="19"/>
      <c r="BS48" s="19">
        <v>0</v>
      </c>
      <c r="BT48" s="19">
        <v>13.5</v>
      </c>
      <c r="BU48" s="19">
        <v>15.965310000000001</v>
      </c>
      <c r="BV48" s="19">
        <v>15.965310000000001</v>
      </c>
      <c r="BW48" s="19">
        <v>-2.4653100000000001</v>
      </c>
      <c r="BX48" s="19">
        <v>14.8</v>
      </c>
      <c r="BY48" s="19">
        <v>17.937049999999999</v>
      </c>
      <c r="BZ48" s="19">
        <v>17.937049999999999</v>
      </c>
      <c r="CA48" s="19">
        <v>-3.1370499999999999</v>
      </c>
      <c r="CB48" s="19"/>
      <c r="CC48" s="19"/>
      <c r="CD48" s="19"/>
      <c r="CE48" s="19">
        <v>0</v>
      </c>
      <c r="CF48" s="19">
        <v>113.8</v>
      </c>
      <c r="CG48" s="19">
        <v>113.04209</v>
      </c>
      <c r="CH48" s="19">
        <v>113.04209</v>
      </c>
      <c r="CI48" s="19">
        <v>0.75790999999999997</v>
      </c>
      <c r="CJ48" s="19">
        <v>7.6</v>
      </c>
      <c r="CK48" s="19">
        <v>7.2217500000000001</v>
      </c>
      <c r="CL48" s="19">
        <v>7.2217500000000001</v>
      </c>
      <c r="CM48" s="19">
        <v>0.37824999999999998</v>
      </c>
      <c r="CN48" s="19">
        <v>5.0999999999999996</v>
      </c>
      <c r="CO48" s="19">
        <v>3.87791</v>
      </c>
      <c r="CP48" s="19">
        <v>3.87791</v>
      </c>
      <c r="CQ48" s="19">
        <v>1.2220899999999999</v>
      </c>
      <c r="CR48" s="19">
        <v>16.8</v>
      </c>
      <c r="CS48" s="19">
        <v>22.280850000000001</v>
      </c>
      <c r="CT48" s="19">
        <v>22.280850000000001</v>
      </c>
      <c r="CU48" s="19">
        <v>-5.4808500000000002</v>
      </c>
      <c r="CV48" s="19">
        <v>100.2</v>
      </c>
      <c r="CW48" s="19">
        <v>82.028739999999999</v>
      </c>
      <c r="CX48" s="19">
        <v>66.633830000000003</v>
      </c>
      <c r="CY48" s="19">
        <v>33.56617</v>
      </c>
      <c r="CZ48" s="19">
        <v>184</v>
      </c>
      <c r="DA48" s="19">
        <v>205.95430999999999</v>
      </c>
      <c r="DB48" s="19">
        <v>40.951050000000002</v>
      </c>
      <c r="DC48" s="19">
        <v>143.04894999999999</v>
      </c>
      <c r="DD48" s="19"/>
      <c r="DE48" s="19"/>
      <c r="DF48" s="19"/>
      <c r="DG48" s="19">
        <v>0</v>
      </c>
      <c r="DH48" s="19">
        <v>60.3</v>
      </c>
      <c r="DI48" s="19"/>
      <c r="DJ48" s="19"/>
      <c r="DK48" s="19">
        <v>60.3</v>
      </c>
      <c r="DL48" s="19"/>
      <c r="DM48" s="19"/>
      <c r="DN48" s="19"/>
      <c r="DO48" s="19">
        <v>0</v>
      </c>
      <c r="DP48" s="19">
        <v>6.5</v>
      </c>
      <c r="DQ48" s="19">
        <v>6.39</v>
      </c>
      <c r="DR48" s="19">
        <v>6.39</v>
      </c>
      <c r="DS48" s="19">
        <v>0.11</v>
      </c>
      <c r="DT48" s="19">
        <v>291.7</v>
      </c>
      <c r="DU48" s="19">
        <v>158.69314</v>
      </c>
      <c r="DV48" s="19">
        <v>152.61079000000001</v>
      </c>
      <c r="DW48" s="19">
        <v>139.08921000000001</v>
      </c>
      <c r="DX48" s="19">
        <v>41</v>
      </c>
      <c r="DY48" s="19">
        <v>48.273429999999998</v>
      </c>
      <c r="DZ48" s="19">
        <v>58.848579999999998</v>
      </c>
      <c r="EA48" s="19">
        <v>-17.848579999999998</v>
      </c>
      <c r="EB48" s="19"/>
      <c r="EC48" s="19"/>
      <c r="ED48" s="19"/>
      <c r="EE48" s="19">
        <v>0</v>
      </c>
      <c r="EF48" s="19">
        <v>27.1</v>
      </c>
      <c r="EG48" s="19">
        <v>32.851790000000001</v>
      </c>
      <c r="EH48" s="19">
        <v>41.646920000000001</v>
      </c>
      <c r="EI48" s="19">
        <v>-14.54692</v>
      </c>
      <c r="EJ48" s="19">
        <v>18.399999999999999</v>
      </c>
      <c r="EK48" s="19">
        <v>19.099519999999998</v>
      </c>
      <c r="EL48" s="19">
        <v>19.099519999999998</v>
      </c>
      <c r="EM48" s="19">
        <v>-0.69952000000000003</v>
      </c>
      <c r="EN48" s="19">
        <v>11.5</v>
      </c>
      <c r="EO48" s="19">
        <v>11.985530000000001</v>
      </c>
      <c r="EP48" s="19">
        <v>11.985530000000001</v>
      </c>
      <c r="EQ48" s="19">
        <v>-0.48553000000000002</v>
      </c>
      <c r="ER48" s="19">
        <v>57.6</v>
      </c>
      <c r="ES48" s="19">
        <v>61.472029999999997</v>
      </c>
      <c r="ET48" s="19">
        <v>61.472029999999997</v>
      </c>
      <c r="EU48" s="19">
        <v>-3.8720300000000001</v>
      </c>
      <c r="EV48" s="19">
        <v>186.2</v>
      </c>
      <c r="EW48" s="19">
        <v>184.74316999999999</v>
      </c>
      <c r="EX48" s="19">
        <v>184.74316999999999</v>
      </c>
      <c r="EY48" s="19">
        <v>1.4568300000000001</v>
      </c>
      <c r="EZ48" s="19">
        <v>185.6</v>
      </c>
      <c r="FA48" s="19">
        <v>184.74316999999999</v>
      </c>
      <c r="FB48" s="19">
        <v>184.74316999999999</v>
      </c>
      <c r="FC48" s="19">
        <v>0.85682999999999998</v>
      </c>
      <c r="FD48" s="19">
        <v>187.2</v>
      </c>
      <c r="FE48" s="19">
        <v>185.29795999999999</v>
      </c>
      <c r="FF48" s="19">
        <v>185.29795999999999</v>
      </c>
      <c r="FG48" s="19">
        <v>1.90204</v>
      </c>
      <c r="FH48" s="19">
        <v>105.2</v>
      </c>
      <c r="FI48" s="19">
        <v>89.751980000000003</v>
      </c>
      <c r="FJ48" s="19">
        <v>94.252309999999994</v>
      </c>
      <c r="FK48" s="19">
        <v>10.94769</v>
      </c>
      <c r="FL48" s="19">
        <v>0</v>
      </c>
      <c r="FM48" s="19"/>
      <c r="FN48" s="19">
        <v>7.6265799999999997</v>
      </c>
      <c r="FO48" s="19">
        <v>-7.6265799999999997</v>
      </c>
      <c r="FP48" s="19">
        <v>32.9</v>
      </c>
      <c r="FQ48" s="19">
        <v>20.003060000000001</v>
      </c>
      <c r="FR48" s="19">
        <v>20.003060000000001</v>
      </c>
      <c r="FS48" s="19">
        <v>12.896940000000001</v>
      </c>
      <c r="FT48" s="19">
        <v>15.8</v>
      </c>
      <c r="FU48" s="19">
        <v>15.994859999999999</v>
      </c>
      <c r="FV48" s="19">
        <v>15.994859999999999</v>
      </c>
      <c r="FW48" s="19">
        <v>-0.19486000000000001</v>
      </c>
      <c r="FX48" s="19">
        <v>79.900000000000006</v>
      </c>
      <c r="FY48" s="19">
        <v>73.146500000000003</v>
      </c>
      <c r="FZ48" s="19">
        <v>20.725390000000001</v>
      </c>
      <c r="GA48" s="19">
        <v>59.174610000000001</v>
      </c>
      <c r="GB48" s="19"/>
      <c r="GC48" s="19"/>
      <c r="GD48" s="19"/>
      <c r="GE48" s="19">
        <v>0</v>
      </c>
      <c r="GF48" s="19"/>
      <c r="GG48" s="19"/>
      <c r="GH48" s="19"/>
      <c r="GI48" s="19">
        <v>0</v>
      </c>
      <c r="GJ48" s="19">
        <v>6.8</v>
      </c>
      <c r="GK48" s="19">
        <v>6.8787000000000003</v>
      </c>
      <c r="GL48" s="19">
        <v>6.8787000000000003</v>
      </c>
      <c r="GM48" s="19">
        <v>-7.8700000000000006E-2</v>
      </c>
      <c r="GN48" s="19">
        <v>121</v>
      </c>
      <c r="GO48" s="19">
        <v>141.61836</v>
      </c>
      <c r="GP48" s="19">
        <v>118.64185000000001</v>
      </c>
      <c r="GQ48" s="19">
        <v>2.3581500000000002</v>
      </c>
      <c r="GR48" s="19"/>
      <c r="GS48" s="19"/>
      <c r="GT48" s="19"/>
      <c r="GU48" s="19">
        <v>0</v>
      </c>
      <c r="GV48" s="19"/>
      <c r="GW48" s="19"/>
      <c r="GX48" s="19"/>
      <c r="GY48" s="19">
        <v>0</v>
      </c>
      <c r="GZ48" s="19">
        <v>0</v>
      </c>
      <c r="HA48" s="19">
        <v>15.46447</v>
      </c>
      <c r="HB48" s="19">
        <v>7.7720200000000004</v>
      </c>
      <c r="HC48" s="19">
        <v>-7.7720200000000004</v>
      </c>
      <c r="HD48" s="19">
        <v>0</v>
      </c>
      <c r="HE48" s="19">
        <v>7.4125699999999997</v>
      </c>
      <c r="HF48" s="19">
        <v>4.1450800000000001</v>
      </c>
      <c r="HG48" s="19">
        <v>-4.1450800000000001</v>
      </c>
      <c r="HH48" s="19">
        <v>35.4</v>
      </c>
      <c r="HI48" s="19">
        <v>42.024169999999998</v>
      </c>
      <c r="HJ48" s="19">
        <v>68.178640000000001</v>
      </c>
      <c r="HK48" s="19">
        <v>-32.778640000000003</v>
      </c>
      <c r="HL48" s="19">
        <v>0</v>
      </c>
      <c r="HM48" s="19"/>
      <c r="HN48" s="19">
        <v>85.232020000000006</v>
      </c>
      <c r="HO48" s="19">
        <v>-85.232020000000006</v>
      </c>
      <c r="HP48" s="19"/>
      <c r="HQ48" s="19"/>
      <c r="HR48" s="19"/>
      <c r="HS48" s="19">
        <v>0</v>
      </c>
      <c r="HT48" s="19"/>
      <c r="HU48" s="19"/>
      <c r="HV48" s="19"/>
      <c r="HW48" s="19">
        <v>0</v>
      </c>
      <c r="HX48" s="19"/>
      <c r="HY48" s="19"/>
      <c r="HZ48" s="19"/>
      <c r="IA48" s="19">
        <v>0</v>
      </c>
      <c r="IB48" s="19"/>
      <c r="IC48" s="19"/>
      <c r="ID48" s="19"/>
      <c r="IE48" s="19">
        <v>0</v>
      </c>
      <c r="IF48" s="19"/>
      <c r="IG48" s="19"/>
      <c r="IH48" s="19"/>
      <c r="II48" s="19">
        <v>0</v>
      </c>
      <c r="IJ48" s="19">
        <v>95.5</v>
      </c>
      <c r="IK48" s="19">
        <v>93.199680000000001</v>
      </c>
      <c r="IL48" s="19">
        <v>98.701970000000003</v>
      </c>
      <c r="IM48" s="19">
        <v>-3.2019700000000002</v>
      </c>
      <c r="IN48" s="19">
        <v>169.1</v>
      </c>
      <c r="IO48" s="19">
        <v>181.36391</v>
      </c>
      <c r="IP48" s="19">
        <v>181.36391</v>
      </c>
      <c r="IQ48" s="19">
        <v>-12.263909999999999</v>
      </c>
      <c r="IR48" s="19">
        <v>167.2</v>
      </c>
      <c r="IS48" s="19">
        <v>181.36391</v>
      </c>
      <c r="IT48" s="19">
        <v>181.36391</v>
      </c>
      <c r="IU48" s="19">
        <v>-14.16391</v>
      </c>
      <c r="IV48" s="19">
        <v>199.3</v>
      </c>
      <c r="IW48" s="19">
        <v>181.36391</v>
      </c>
      <c r="IX48" s="19">
        <v>181.36391</v>
      </c>
      <c r="IY48" s="19">
        <v>17.93609</v>
      </c>
      <c r="IZ48" s="19">
        <v>252.4</v>
      </c>
      <c r="JA48" s="19">
        <v>272.86282</v>
      </c>
      <c r="JB48" s="19">
        <v>272.86282</v>
      </c>
      <c r="JC48" s="19">
        <v>-20.462820000000001</v>
      </c>
      <c r="JD48" s="19">
        <v>68.900000000000006</v>
      </c>
      <c r="JE48" s="19">
        <v>71.102429999999998</v>
      </c>
      <c r="JF48" s="19">
        <v>71.102429999999998</v>
      </c>
      <c r="JG48" s="19">
        <v>-2.2024300000000001</v>
      </c>
      <c r="JH48" s="19">
        <v>34</v>
      </c>
      <c r="JI48" s="19">
        <v>35.657980000000002</v>
      </c>
      <c r="JJ48" s="19">
        <v>35.657980000000002</v>
      </c>
      <c r="JK48" s="19">
        <v>-1.65798</v>
      </c>
      <c r="JL48" s="19">
        <v>198.1</v>
      </c>
      <c r="JM48" s="19"/>
      <c r="JN48" s="19"/>
      <c r="JO48" s="19">
        <v>198.1</v>
      </c>
      <c r="JP48" s="19"/>
      <c r="JQ48" s="19"/>
      <c r="JR48" s="19"/>
      <c r="JS48" s="19">
        <v>0</v>
      </c>
      <c r="JT48" s="19"/>
      <c r="JU48" s="19"/>
      <c r="JV48" s="19"/>
      <c r="JW48" s="19">
        <v>0</v>
      </c>
      <c r="JX48" s="19">
        <v>23</v>
      </c>
      <c r="JY48" s="19">
        <v>26</v>
      </c>
      <c r="JZ48" s="19">
        <v>26</v>
      </c>
      <c r="KA48" s="19">
        <v>-3</v>
      </c>
      <c r="KB48" s="19"/>
      <c r="KC48" s="19"/>
      <c r="KD48" s="19"/>
      <c r="KE48" s="19">
        <v>0</v>
      </c>
      <c r="KF48" s="19"/>
      <c r="KG48" s="19"/>
      <c r="KH48" s="19"/>
      <c r="KI48" s="19">
        <v>0</v>
      </c>
      <c r="KJ48" s="19">
        <v>4.2</v>
      </c>
      <c r="KK48" s="19"/>
      <c r="KL48" s="19"/>
      <c r="KM48" s="19">
        <v>4.2</v>
      </c>
      <c r="KN48" s="19">
        <v>0.8</v>
      </c>
      <c r="KO48" s="19">
        <v>1.6447000000000001</v>
      </c>
      <c r="KP48" s="19">
        <v>1.6447000000000001</v>
      </c>
      <c r="KQ48" s="19">
        <v>-0.84470000000000001</v>
      </c>
      <c r="KR48" s="19">
        <v>120.8</v>
      </c>
      <c r="KS48" s="19">
        <v>183.14798999999999</v>
      </c>
      <c r="KT48" s="19">
        <v>158.77879999999999</v>
      </c>
      <c r="KU48" s="19">
        <v>-37.9788</v>
      </c>
      <c r="KV48" s="19">
        <v>108.9</v>
      </c>
      <c r="KW48" s="19">
        <v>132.38837000000001</v>
      </c>
      <c r="KX48" s="19">
        <v>106.66598</v>
      </c>
      <c r="KY48" s="19">
        <v>2.2340200000000001</v>
      </c>
      <c r="KZ48" s="19">
        <v>63</v>
      </c>
      <c r="LA48" s="19">
        <v>66.809659999999994</v>
      </c>
      <c r="LB48" s="19">
        <v>66.809659999999994</v>
      </c>
      <c r="LC48" s="19">
        <v>-3.80966</v>
      </c>
      <c r="LD48" s="19">
        <v>78.099999999999994</v>
      </c>
      <c r="LE48" s="19">
        <v>78.567999999999998</v>
      </c>
      <c r="LF48" s="19">
        <v>78.567999999999998</v>
      </c>
      <c r="LG48" s="19">
        <v>-0.46800000000000003</v>
      </c>
      <c r="LH48" s="19">
        <v>30.6</v>
      </c>
      <c r="LI48" s="19">
        <v>29.806760000000001</v>
      </c>
      <c r="LJ48" s="19">
        <v>29.806760000000001</v>
      </c>
      <c r="LK48" s="19">
        <v>0.79323999999999995</v>
      </c>
      <c r="LL48" s="19"/>
      <c r="LM48" s="19"/>
      <c r="LN48" s="19"/>
      <c r="LO48" s="19">
        <v>0</v>
      </c>
      <c r="LP48" s="19">
        <v>47.6</v>
      </c>
      <c r="LQ48" s="19">
        <v>50.645899999999997</v>
      </c>
      <c r="LR48" s="19">
        <v>50.645899999999997</v>
      </c>
      <c r="LS48" s="19">
        <v>-3.0459000000000001</v>
      </c>
      <c r="LT48" s="19">
        <v>48.5</v>
      </c>
      <c r="LU48" s="19">
        <v>49.666240000000002</v>
      </c>
      <c r="LV48" s="19">
        <v>49.666240000000002</v>
      </c>
      <c r="LW48" s="19">
        <v>-1.1662399999999999</v>
      </c>
      <c r="LX48" s="19">
        <v>140.80000000000001</v>
      </c>
      <c r="LY48" s="19">
        <v>158.30081999999999</v>
      </c>
      <c r="LZ48" s="19">
        <v>158.30081999999999</v>
      </c>
      <c r="MA48" s="19">
        <v>-17.500820000000001</v>
      </c>
      <c r="MB48" s="19">
        <v>142.9</v>
      </c>
      <c r="MC48" s="19">
        <v>158.30081999999999</v>
      </c>
      <c r="MD48" s="19">
        <v>158.30081999999999</v>
      </c>
      <c r="ME48" s="19">
        <v>-15.40082</v>
      </c>
      <c r="MF48" s="19">
        <v>168.7</v>
      </c>
      <c r="MG48" s="19">
        <v>158.77619999999999</v>
      </c>
      <c r="MH48" s="19">
        <v>158.77619999999999</v>
      </c>
      <c r="MI48" s="19">
        <v>9.9238</v>
      </c>
      <c r="MJ48" s="19">
        <v>181</v>
      </c>
      <c r="MK48" s="19">
        <v>176.36183</v>
      </c>
      <c r="ML48" s="19">
        <v>176.36183</v>
      </c>
      <c r="MM48" s="19">
        <v>4.6381699999999997</v>
      </c>
      <c r="MN48" s="19">
        <v>173.3</v>
      </c>
      <c r="MO48" s="19">
        <v>174.44781</v>
      </c>
      <c r="MP48" s="19">
        <v>174.44781</v>
      </c>
      <c r="MQ48" s="19">
        <v>-1.14781</v>
      </c>
      <c r="MR48" s="19">
        <v>173.5</v>
      </c>
      <c r="MS48" s="19"/>
      <c r="MT48" s="19">
        <v>105.9802</v>
      </c>
      <c r="MU48" s="19">
        <v>67.519800000000004</v>
      </c>
      <c r="MV48" s="19">
        <v>174</v>
      </c>
      <c r="MW48" s="19">
        <v>175.20151000000001</v>
      </c>
      <c r="MX48" s="19">
        <v>175.20151000000001</v>
      </c>
      <c r="MY48" s="19">
        <v>-1.2015100000000001</v>
      </c>
      <c r="MZ48" s="19">
        <v>173.6</v>
      </c>
      <c r="NA48" s="19"/>
      <c r="NB48" s="19"/>
      <c r="NC48" s="19">
        <v>173.6</v>
      </c>
      <c r="ND48" s="19">
        <v>208.2</v>
      </c>
      <c r="NE48" s="19">
        <v>205.29381000000001</v>
      </c>
      <c r="NF48" s="19">
        <v>205.29381000000001</v>
      </c>
      <c r="NG48" s="19">
        <v>2.9061900000000001</v>
      </c>
      <c r="NH48" s="19">
        <v>100.8</v>
      </c>
      <c r="NI48" s="19">
        <v>102.95515</v>
      </c>
      <c r="NJ48" s="19">
        <v>102.95515</v>
      </c>
      <c r="NK48" s="19">
        <v>-2.1551499999999999</v>
      </c>
      <c r="NL48" s="19">
        <v>7.2</v>
      </c>
      <c r="NM48" s="19">
        <v>5.1274699999999998</v>
      </c>
      <c r="NN48" s="19">
        <v>5.1274699999999998</v>
      </c>
      <c r="NO48" s="19">
        <v>2.07253</v>
      </c>
      <c r="NP48" s="19">
        <v>3.3</v>
      </c>
      <c r="NQ48" s="19">
        <v>5.3792</v>
      </c>
      <c r="NR48" s="19">
        <v>5.3792</v>
      </c>
      <c r="NS48" s="19">
        <v>-2.0792000000000002</v>
      </c>
      <c r="NT48" s="19">
        <v>35.1</v>
      </c>
      <c r="NU48" s="19">
        <v>33.07</v>
      </c>
      <c r="NV48" s="19">
        <v>63.767200000000003</v>
      </c>
      <c r="NW48" s="19">
        <v>-28.667200000000001</v>
      </c>
      <c r="NX48" s="19">
        <v>0</v>
      </c>
      <c r="NY48" s="19"/>
      <c r="NZ48" s="19"/>
      <c r="OA48" s="19">
        <v>0</v>
      </c>
      <c r="OB48" s="19">
        <v>15.4</v>
      </c>
      <c r="OC48" s="19">
        <v>13.4604</v>
      </c>
      <c r="OD48" s="19">
        <v>13.4604</v>
      </c>
      <c r="OE48" s="19">
        <v>1.9396</v>
      </c>
      <c r="OF48" s="19"/>
      <c r="OG48" s="19"/>
      <c r="OH48" s="19"/>
      <c r="OI48" s="19">
        <v>0</v>
      </c>
      <c r="OJ48" s="19">
        <v>0</v>
      </c>
      <c r="OK48" s="19"/>
      <c r="OL48" s="19"/>
      <c r="OM48" s="19">
        <v>0</v>
      </c>
      <c r="ON48" s="19">
        <v>10.3</v>
      </c>
      <c r="OO48" s="19">
        <v>18.92277</v>
      </c>
      <c r="OP48" s="19">
        <v>18.92277</v>
      </c>
      <c r="OQ48" s="19">
        <v>-8.6227699999999992</v>
      </c>
      <c r="OR48" s="19">
        <v>9.9</v>
      </c>
      <c r="OS48" s="19">
        <v>9</v>
      </c>
      <c r="OT48" s="19">
        <v>9</v>
      </c>
      <c r="OU48" s="19">
        <v>0.9</v>
      </c>
      <c r="OV48" s="19">
        <v>1.1000000000000001</v>
      </c>
      <c r="OW48" s="19">
        <v>3.2566000000000002</v>
      </c>
      <c r="OX48" s="19">
        <v>1.34755</v>
      </c>
      <c r="OY48" s="19">
        <v>-0.24754999999999999</v>
      </c>
      <c r="OZ48" s="19">
        <v>0</v>
      </c>
      <c r="PA48" s="19"/>
      <c r="PB48" s="19"/>
      <c r="PC48" s="19">
        <v>0</v>
      </c>
      <c r="PD48" s="19">
        <v>0</v>
      </c>
      <c r="PE48" s="19"/>
      <c r="PF48" s="19"/>
      <c r="PG48" s="19">
        <v>0</v>
      </c>
      <c r="PH48" s="19">
        <v>0.7</v>
      </c>
      <c r="PI48" s="19">
        <v>1.06</v>
      </c>
      <c r="PJ48" s="19">
        <v>1.06</v>
      </c>
      <c r="PK48" s="19">
        <v>-0.36</v>
      </c>
      <c r="PL48" s="19">
        <v>1.7</v>
      </c>
      <c r="PM48" s="19">
        <v>1.2</v>
      </c>
      <c r="PN48" s="19">
        <v>1.2</v>
      </c>
      <c r="PO48" s="19">
        <v>0.5</v>
      </c>
      <c r="PP48" s="19">
        <v>2.2000000000000002</v>
      </c>
      <c r="PQ48" s="19">
        <v>5</v>
      </c>
      <c r="PR48" s="19">
        <v>5</v>
      </c>
      <c r="PS48" s="19">
        <v>-2.8</v>
      </c>
      <c r="PT48" s="19">
        <v>17</v>
      </c>
      <c r="PU48" s="19">
        <v>2.07254</v>
      </c>
      <c r="PV48" s="19">
        <v>2.07254</v>
      </c>
      <c r="PW48" s="19">
        <v>14.92746</v>
      </c>
      <c r="PX48" s="19">
        <v>3.3</v>
      </c>
      <c r="PY48" s="19">
        <v>3.2</v>
      </c>
      <c r="PZ48" s="19">
        <v>3.2</v>
      </c>
      <c r="QA48" s="19">
        <v>0.1</v>
      </c>
      <c r="QB48" s="19">
        <v>0</v>
      </c>
      <c r="QC48" s="19"/>
      <c r="QD48" s="19"/>
      <c r="QE48" s="19">
        <v>0</v>
      </c>
      <c r="QF48" s="19">
        <v>3.5</v>
      </c>
      <c r="QG48" s="19">
        <v>3.5</v>
      </c>
      <c r="QH48" s="19">
        <v>3.5</v>
      </c>
      <c r="QI48" s="19">
        <v>0</v>
      </c>
      <c r="QJ48" s="19">
        <v>15.3</v>
      </c>
      <c r="QK48" s="19">
        <v>14.492749999999999</v>
      </c>
      <c r="QL48" s="19">
        <v>14.492749999999999</v>
      </c>
      <c r="QM48" s="19">
        <v>0.80725000000000002</v>
      </c>
      <c r="QN48" s="19">
        <v>0</v>
      </c>
      <c r="QO48" s="19"/>
      <c r="QP48" s="19"/>
      <c r="QQ48" s="19">
        <v>0</v>
      </c>
      <c r="QR48" s="19">
        <v>0</v>
      </c>
      <c r="QS48" s="19"/>
      <c r="QT48" s="19"/>
      <c r="QU48" s="19">
        <v>0</v>
      </c>
      <c r="QV48" s="19">
        <v>5.9</v>
      </c>
      <c r="QW48" s="19">
        <v>8.43</v>
      </c>
      <c r="QX48" s="19">
        <v>19.291799999999999</v>
      </c>
      <c r="QY48" s="19">
        <v>-13.3918</v>
      </c>
      <c r="QZ48" s="19">
        <v>18.100000000000001</v>
      </c>
      <c r="RA48" s="19">
        <v>29</v>
      </c>
      <c r="RB48" s="19">
        <v>51.292099999999998</v>
      </c>
      <c r="RC48" s="19">
        <v>-33.192100000000003</v>
      </c>
      <c r="RD48" s="19">
        <v>0</v>
      </c>
      <c r="RE48" s="19"/>
      <c r="RF48" s="19"/>
      <c r="RG48" s="19">
        <v>0</v>
      </c>
      <c r="RH48" s="19"/>
      <c r="RI48" s="19"/>
      <c r="RJ48" s="19"/>
      <c r="RK48" s="19">
        <v>0</v>
      </c>
      <c r="RL48" s="19">
        <v>10.9</v>
      </c>
      <c r="RM48" s="19">
        <v>12.169560000000001</v>
      </c>
      <c r="RN48" s="19">
        <v>19.67727</v>
      </c>
      <c r="RO48" s="19">
        <v>-8.7772699999999997</v>
      </c>
      <c r="RP48" s="19">
        <v>1.2</v>
      </c>
      <c r="RQ48" s="19">
        <v>1.556</v>
      </c>
      <c r="RR48" s="19">
        <v>1.556</v>
      </c>
      <c r="RS48" s="19">
        <v>-0.35599999999999998</v>
      </c>
      <c r="RT48" s="19"/>
      <c r="RU48" s="19"/>
      <c r="RV48" s="19"/>
      <c r="RW48" s="19">
        <v>0</v>
      </c>
      <c r="RX48" s="19">
        <v>4.0999999999999996</v>
      </c>
      <c r="RY48" s="19">
        <v>3.5</v>
      </c>
      <c r="RZ48" s="19">
        <v>3.5</v>
      </c>
      <c r="SA48" s="19">
        <v>0.6</v>
      </c>
      <c r="SB48" s="19">
        <v>0</v>
      </c>
      <c r="SC48" s="19"/>
      <c r="SD48" s="19"/>
      <c r="SE48" s="19">
        <v>0</v>
      </c>
      <c r="SF48" s="19">
        <v>0</v>
      </c>
      <c r="SG48" s="19"/>
      <c r="SH48" s="19"/>
      <c r="SI48" s="19">
        <v>0</v>
      </c>
      <c r="SJ48" s="19">
        <v>7.5</v>
      </c>
      <c r="SK48" s="19">
        <v>9.4</v>
      </c>
      <c r="SL48" s="19">
        <v>9.4</v>
      </c>
      <c r="SM48" s="19">
        <v>-1.9</v>
      </c>
      <c r="SN48" s="19">
        <v>2.5</v>
      </c>
      <c r="SO48" s="19">
        <v>3.3</v>
      </c>
      <c r="SP48" s="19">
        <v>3.3</v>
      </c>
      <c r="SQ48" s="19">
        <v>-0.8</v>
      </c>
      <c r="SR48" s="19">
        <v>3.8</v>
      </c>
      <c r="SS48" s="19">
        <v>3.5</v>
      </c>
      <c r="ST48" s="19">
        <v>3.5</v>
      </c>
      <c r="SU48" s="19">
        <v>0.3</v>
      </c>
      <c r="SV48" s="19">
        <v>5.4</v>
      </c>
      <c r="SW48" s="19">
        <v>5</v>
      </c>
      <c r="SX48" s="19">
        <v>5</v>
      </c>
      <c r="SY48" s="19">
        <v>0.4</v>
      </c>
      <c r="SZ48" s="19">
        <v>4.2</v>
      </c>
      <c r="TA48" s="19">
        <v>7.01</v>
      </c>
      <c r="TB48" s="19">
        <v>9</v>
      </c>
      <c r="TC48" s="19">
        <v>-4.8</v>
      </c>
      <c r="TD48" s="19">
        <v>9.9</v>
      </c>
      <c r="TE48" s="19">
        <v>29.26</v>
      </c>
      <c r="TF48" s="19">
        <v>46</v>
      </c>
      <c r="TG48" s="19">
        <v>-36.1</v>
      </c>
      <c r="TH48" s="19">
        <v>0</v>
      </c>
      <c r="TI48" s="19"/>
      <c r="TJ48" s="19"/>
      <c r="TK48" s="19">
        <v>0</v>
      </c>
      <c r="TL48" s="19">
        <v>7.6</v>
      </c>
      <c r="TM48" s="19">
        <v>31.48</v>
      </c>
      <c r="TN48" s="19">
        <v>46.0458</v>
      </c>
      <c r="TO48" s="19">
        <v>-38.445799999999998</v>
      </c>
      <c r="TP48" s="19">
        <v>12.6</v>
      </c>
      <c r="TQ48" s="19">
        <v>42.16</v>
      </c>
      <c r="TR48" s="19">
        <v>72.036199999999994</v>
      </c>
      <c r="TS48" s="19">
        <v>-59.436199999999999</v>
      </c>
      <c r="TT48" s="19">
        <v>0.5</v>
      </c>
      <c r="TU48" s="19">
        <v>5.9916</v>
      </c>
      <c r="TV48" s="19">
        <v>5.9916</v>
      </c>
      <c r="TW48" s="19">
        <v>-5.4916</v>
      </c>
      <c r="TX48" s="19">
        <v>1.4</v>
      </c>
      <c r="TY48" s="19">
        <v>4.1113999999999997</v>
      </c>
      <c r="TZ48" s="19">
        <v>4.1113999999999997</v>
      </c>
      <c r="UA48" s="19">
        <v>-2.7113999999999998</v>
      </c>
      <c r="UB48" s="19">
        <v>0</v>
      </c>
      <c r="UC48" s="19"/>
      <c r="UD48" s="19"/>
      <c r="UE48" s="19">
        <v>0</v>
      </c>
      <c r="UF48" s="19">
        <v>9.4</v>
      </c>
      <c r="UG48" s="19">
        <v>10</v>
      </c>
      <c r="UH48" s="19">
        <v>10</v>
      </c>
      <c r="UI48" s="19">
        <v>-0.6</v>
      </c>
      <c r="UJ48" s="19">
        <v>2.5</v>
      </c>
      <c r="UK48" s="19">
        <v>3</v>
      </c>
      <c r="UL48" s="19">
        <v>3</v>
      </c>
      <c r="UM48" s="19">
        <v>-0.5</v>
      </c>
      <c r="UN48" s="19">
        <v>8</v>
      </c>
      <c r="UO48" s="19">
        <v>7.3</v>
      </c>
      <c r="UP48" s="19">
        <v>7.3</v>
      </c>
      <c r="UQ48" s="19">
        <v>0.7</v>
      </c>
      <c r="UR48" s="19">
        <v>4</v>
      </c>
      <c r="US48" s="19">
        <v>4.7</v>
      </c>
      <c r="UT48" s="19">
        <v>3</v>
      </c>
      <c r="UU48" s="19">
        <v>1</v>
      </c>
      <c r="UV48" s="19">
        <v>3.6</v>
      </c>
      <c r="UW48" s="19">
        <v>5</v>
      </c>
      <c r="UX48" s="19">
        <v>3.5</v>
      </c>
      <c r="UY48" s="19">
        <v>0.1</v>
      </c>
      <c r="UZ48" s="19">
        <v>3.8</v>
      </c>
      <c r="VA48" s="19">
        <v>5</v>
      </c>
      <c r="VB48" s="19">
        <v>3.5</v>
      </c>
      <c r="VC48" s="19">
        <v>0.3</v>
      </c>
      <c r="VD48" s="19">
        <v>17.5</v>
      </c>
      <c r="VE48" s="19">
        <v>14.5558</v>
      </c>
      <c r="VF48" s="19">
        <v>14.5558</v>
      </c>
      <c r="VG48" s="19">
        <v>2.9441999999999999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0</v>
      </c>
      <c r="VY48" s="19">
        <v>50</v>
      </c>
      <c r="VZ48" s="19">
        <v>98</v>
      </c>
      <c r="WA48" s="19">
        <v>-98</v>
      </c>
      <c r="WB48" s="19">
        <v>1</v>
      </c>
      <c r="WC48" s="19">
        <v>40</v>
      </c>
      <c r="WD48" s="19">
        <v>100</v>
      </c>
      <c r="WE48" s="19">
        <v>-99</v>
      </c>
      <c r="WF48" s="19">
        <v>0</v>
      </c>
      <c r="WG48" s="19"/>
      <c r="WH48" s="19"/>
      <c r="WI48" s="19">
        <v>0</v>
      </c>
      <c r="WJ48" s="19">
        <v>0</v>
      </c>
      <c r="WK48" s="19"/>
      <c r="WL48" s="19"/>
      <c r="WM48" s="19">
        <v>0</v>
      </c>
      <c r="WN48" s="19">
        <v>4.0999999999999996</v>
      </c>
      <c r="WO48" s="19">
        <v>2.8</v>
      </c>
      <c r="WP48" s="19">
        <v>2.8</v>
      </c>
      <c r="WQ48" s="19">
        <v>1.3</v>
      </c>
      <c r="WR48" s="19">
        <v>2.4</v>
      </c>
      <c r="WS48" s="19">
        <v>2.2999999999999998</v>
      </c>
      <c r="WT48" s="19">
        <v>2.2999999999999998</v>
      </c>
      <c r="WU48" s="19">
        <v>0.1</v>
      </c>
      <c r="WV48" s="19">
        <v>2.4</v>
      </c>
      <c r="WW48" s="19">
        <v>2.2999999999999998</v>
      </c>
      <c r="WX48" s="19">
        <v>2.2999999999999998</v>
      </c>
      <c r="WY48" s="19">
        <v>0.1</v>
      </c>
      <c r="WZ48" s="19">
        <v>2.6</v>
      </c>
      <c r="XA48" s="19">
        <v>1.4</v>
      </c>
      <c r="XB48" s="19">
        <v>1.4</v>
      </c>
      <c r="XC48" s="19">
        <v>1.2</v>
      </c>
      <c r="XD48" s="19">
        <v>0</v>
      </c>
      <c r="XE48" s="19"/>
      <c r="XF48" s="19"/>
      <c r="XG48" s="19">
        <v>0</v>
      </c>
      <c r="XH48" s="19">
        <v>7.2</v>
      </c>
      <c r="XI48" s="19">
        <v>7.2</v>
      </c>
      <c r="XJ48" s="19">
        <v>7.2</v>
      </c>
      <c r="XK48" s="19">
        <v>0</v>
      </c>
      <c r="XL48" s="19">
        <v>18.3</v>
      </c>
      <c r="XM48" s="19">
        <v>18.937200000000001</v>
      </c>
      <c r="XN48" s="19">
        <v>18.937200000000001</v>
      </c>
      <c r="XO48" s="19">
        <v>-0.63719999999999999</v>
      </c>
      <c r="XP48" s="19">
        <v>10</v>
      </c>
      <c r="XQ48" s="19">
        <v>9.8000000000000007</v>
      </c>
      <c r="XR48" s="19">
        <v>9.8000000000000007</v>
      </c>
      <c r="XS48" s="19">
        <v>0.2</v>
      </c>
      <c r="XT48" s="19">
        <v>9.1</v>
      </c>
      <c r="XU48" s="19">
        <v>10.43478</v>
      </c>
      <c r="XV48" s="19">
        <v>10.43478</v>
      </c>
      <c r="XW48" s="19">
        <v>-1.3347800000000001</v>
      </c>
      <c r="XX48" s="19"/>
      <c r="XY48" s="19"/>
      <c r="XZ48" s="19"/>
      <c r="YA48" s="19">
        <v>0</v>
      </c>
      <c r="YB48" s="19"/>
      <c r="YC48" s="19"/>
      <c r="YD48" s="19"/>
      <c r="YE48" s="19">
        <v>0</v>
      </c>
      <c r="YF48" s="19">
        <v>16.3</v>
      </c>
      <c r="YG48" s="19">
        <v>13.52657</v>
      </c>
      <c r="YH48" s="19">
        <v>13.52657</v>
      </c>
      <c r="YI48" s="19">
        <v>2.7734299999999998</v>
      </c>
      <c r="YJ48" s="19">
        <v>15.1</v>
      </c>
      <c r="YK48" s="19">
        <v>15.45894</v>
      </c>
      <c r="YL48" s="19">
        <v>15.45894</v>
      </c>
      <c r="YM48" s="19">
        <v>-0.35893999999999998</v>
      </c>
      <c r="YN48" s="19">
        <v>5.5</v>
      </c>
      <c r="YO48" s="19">
        <v>7.21</v>
      </c>
      <c r="YP48" s="19">
        <v>7.21</v>
      </c>
      <c r="YQ48" s="19">
        <v>-1.71</v>
      </c>
      <c r="YR48" s="19">
        <v>10.9</v>
      </c>
      <c r="YS48" s="19">
        <v>10.628019999999999</v>
      </c>
      <c r="YT48" s="19">
        <v>10.628019999999999</v>
      </c>
      <c r="YU48" s="19">
        <v>0.27198</v>
      </c>
      <c r="YV48" s="19">
        <v>14.4</v>
      </c>
      <c r="YW48" s="19">
        <v>12.13527</v>
      </c>
      <c r="YX48" s="19">
        <v>12.13527</v>
      </c>
      <c r="YY48" s="19">
        <v>2.2647300000000001</v>
      </c>
    </row>
    <row r="49" spans="1:675" ht="24" customHeight="1" x14ac:dyDescent="0.25">
      <c r="A49" s="1"/>
      <c r="B49" s="13" t="s">
        <v>101</v>
      </c>
      <c r="C49" s="13" t="s">
        <v>978</v>
      </c>
      <c r="D49" s="14">
        <v>98.7</v>
      </c>
      <c r="E49" s="14">
        <v>121.78353</v>
      </c>
      <c r="F49" s="14">
        <v>96.008499999999998</v>
      </c>
      <c r="G49" s="14">
        <v>2.6915</v>
      </c>
      <c r="H49" s="14">
        <v>652.4</v>
      </c>
      <c r="I49" s="14">
        <v>655.76232000000005</v>
      </c>
      <c r="J49" s="14">
        <v>655.76232000000005</v>
      </c>
      <c r="K49" s="14">
        <v>-3.36232</v>
      </c>
      <c r="L49" s="14">
        <v>213</v>
      </c>
      <c r="M49" s="14">
        <v>212.30054999999999</v>
      </c>
      <c r="N49" s="14">
        <v>212.30054999999999</v>
      </c>
      <c r="O49" s="14">
        <v>0.69945000000000002</v>
      </c>
      <c r="P49" s="14"/>
      <c r="Q49" s="14"/>
      <c r="R49" s="14"/>
      <c r="S49" s="14">
        <v>0</v>
      </c>
      <c r="T49" s="14"/>
      <c r="U49" s="14"/>
      <c r="V49" s="14"/>
      <c r="W49" s="14">
        <v>0</v>
      </c>
      <c r="X49" s="14">
        <v>10</v>
      </c>
      <c r="Y49" s="14">
        <v>30.402899999999999</v>
      </c>
      <c r="Z49" s="14">
        <v>10.41722</v>
      </c>
      <c r="AA49" s="14">
        <v>-0.41721999999999998</v>
      </c>
      <c r="AB49" s="14">
        <v>75.099999999999994</v>
      </c>
      <c r="AC49" s="14">
        <v>87.85</v>
      </c>
      <c r="AD49" s="14">
        <v>87.85</v>
      </c>
      <c r="AE49" s="14">
        <v>-12.75</v>
      </c>
      <c r="AF49" s="14"/>
      <c r="AG49" s="14"/>
      <c r="AH49" s="14"/>
      <c r="AI49" s="14">
        <v>0</v>
      </c>
      <c r="AJ49" s="14">
        <v>73</v>
      </c>
      <c r="AK49" s="14"/>
      <c r="AL49" s="14"/>
      <c r="AM49" s="14">
        <v>73</v>
      </c>
      <c r="AN49" s="14">
        <v>179.1</v>
      </c>
      <c r="AO49" s="14">
        <v>190.92008999999999</v>
      </c>
      <c r="AP49" s="14">
        <v>190.92008999999999</v>
      </c>
      <c r="AQ49" s="14">
        <v>-11.82009</v>
      </c>
      <c r="AR49" s="14">
        <v>197.3</v>
      </c>
      <c r="AS49" s="14">
        <v>190.92008999999999</v>
      </c>
      <c r="AT49" s="14">
        <v>190.92008999999999</v>
      </c>
      <c r="AU49" s="14">
        <v>6.3799099999999997</v>
      </c>
      <c r="AV49" s="14">
        <v>197.5</v>
      </c>
      <c r="AW49" s="14">
        <v>190.92008999999999</v>
      </c>
      <c r="AX49" s="14">
        <v>190.92008999999999</v>
      </c>
      <c r="AY49" s="14">
        <v>6.5799099999999999</v>
      </c>
      <c r="AZ49" s="14">
        <v>285.10000000000002</v>
      </c>
      <c r="BA49" s="14">
        <v>287.24013000000002</v>
      </c>
      <c r="BB49" s="14">
        <v>287.24013000000002</v>
      </c>
      <c r="BC49" s="14">
        <v>-2.1401300000000001</v>
      </c>
      <c r="BD49" s="14">
        <v>199.6</v>
      </c>
      <c r="BE49" s="14">
        <v>204.02636000000001</v>
      </c>
      <c r="BF49" s="14">
        <v>204.02636000000001</v>
      </c>
      <c r="BG49" s="14">
        <v>-4.4263599999999999</v>
      </c>
      <c r="BH49" s="14"/>
      <c r="BI49" s="14"/>
      <c r="BJ49" s="14"/>
      <c r="BK49" s="14">
        <v>0</v>
      </c>
      <c r="BL49" s="14">
        <v>371</v>
      </c>
      <c r="BM49" s="14">
        <v>536.47787000000005</v>
      </c>
      <c r="BN49" s="14">
        <v>340.35235999999998</v>
      </c>
      <c r="BO49" s="14">
        <v>30.647639999999999</v>
      </c>
      <c r="BP49" s="14">
        <v>0</v>
      </c>
      <c r="BQ49" s="14">
        <v>3.9488699999999999</v>
      </c>
      <c r="BR49" s="14"/>
      <c r="BS49" s="14">
        <v>0</v>
      </c>
      <c r="BT49" s="14">
        <v>13.6</v>
      </c>
      <c r="BU49" s="14">
        <v>15.965310000000001</v>
      </c>
      <c r="BV49" s="14">
        <v>15.965310000000001</v>
      </c>
      <c r="BW49" s="14">
        <v>-2.36531</v>
      </c>
      <c r="BX49" s="14">
        <v>14.7</v>
      </c>
      <c r="BY49" s="14">
        <v>17.937049999999999</v>
      </c>
      <c r="BZ49" s="14">
        <v>17.937049999999999</v>
      </c>
      <c r="CA49" s="14">
        <v>-3.23705</v>
      </c>
      <c r="CB49" s="14"/>
      <c r="CC49" s="14"/>
      <c r="CD49" s="14"/>
      <c r="CE49" s="14">
        <v>0</v>
      </c>
      <c r="CF49" s="14">
        <v>115.6</v>
      </c>
      <c r="CG49" s="14">
        <v>113.04209</v>
      </c>
      <c r="CH49" s="14">
        <v>113.04209</v>
      </c>
      <c r="CI49" s="14">
        <v>2.5579100000000001</v>
      </c>
      <c r="CJ49" s="14">
        <v>7.7</v>
      </c>
      <c r="CK49" s="14">
        <v>7.2217500000000001</v>
      </c>
      <c r="CL49" s="14">
        <v>7.2217500000000001</v>
      </c>
      <c r="CM49" s="14">
        <v>0.47825000000000001</v>
      </c>
      <c r="CN49" s="14">
        <v>5.0999999999999996</v>
      </c>
      <c r="CO49" s="14">
        <v>3.87791</v>
      </c>
      <c r="CP49" s="14">
        <v>3.87791</v>
      </c>
      <c r="CQ49" s="14">
        <v>1.2220899999999999</v>
      </c>
      <c r="CR49" s="14">
        <v>9.1</v>
      </c>
      <c r="CS49" s="14">
        <v>5.5702100000000003</v>
      </c>
      <c r="CT49" s="14">
        <v>5.5702100000000003</v>
      </c>
      <c r="CU49" s="14">
        <v>3.5297900000000002</v>
      </c>
      <c r="CV49" s="14">
        <v>99.5</v>
      </c>
      <c r="CW49" s="14">
        <v>81.303610000000006</v>
      </c>
      <c r="CX49" s="14">
        <v>65.523449999999997</v>
      </c>
      <c r="CY49" s="14">
        <v>33.976550000000003</v>
      </c>
      <c r="CZ49" s="14">
        <v>130.6</v>
      </c>
      <c r="DA49" s="14">
        <v>157.58394000000001</v>
      </c>
      <c r="DB49" s="14">
        <v>41.851790000000001</v>
      </c>
      <c r="DC49" s="14">
        <v>88.74821</v>
      </c>
      <c r="DD49" s="14"/>
      <c r="DE49" s="14"/>
      <c r="DF49" s="14"/>
      <c r="DG49" s="14">
        <v>0</v>
      </c>
      <c r="DH49" s="14">
        <v>59.6</v>
      </c>
      <c r="DI49" s="14"/>
      <c r="DJ49" s="14"/>
      <c r="DK49" s="14">
        <v>59.6</v>
      </c>
      <c r="DL49" s="14"/>
      <c r="DM49" s="14"/>
      <c r="DN49" s="14"/>
      <c r="DO49" s="14">
        <v>0</v>
      </c>
      <c r="DP49" s="14">
        <v>6.5</v>
      </c>
      <c r="DQ49" s="14">
        <v>6.39</v>
      </c>
      <c r="DR49" s="14">
        <v>6.39</v>
      </c>
      <c r="DS49" s="14">
        <v>0.11</v>
      </c>
      <c r="DT49" s="14">
        <v>143</v>
      </c>
      <c r="DU49" s="14">
        <v>168.57613000000001</v>
      </c>
      <c r="DV49" s="14">
        <v>178.66114999999999</v>
      </c>
      <c r="DW49" s="14">
        <v>-35.661149999999999</v>
      </c>
      <c r="DX49" s="14">
        <v>41.8</v>
      </c>
      <c r="DY49" s="14">
        <v>48.273429999999998</v>
      </c>
      <c r="DZ49" s="14">
        <v>58.848579999999998</v>
      </c>
      <c r="EA49" s="14">
        <v>-17.048580000000001</v>
      </c>
      <c r="EB49" s="14"/>
      <c r="EC49" s="14"/>
      <c r="ED49" s="14"/>
      <c r="EE49" s="14">
        <v>0</v>
      </c>
      <c r="EF49" s="14">
        <v>26.8</v>
      </c>
      <c r="EG49" s="14">
        <v>32.851790000000001</v>
      </c>
      <c r="EH49" s="14">
        <v>41.646920000000001</v>
      </c>
      <c r="EI49" s="14">
        <v>-14.846920000000001</v>
      </c>
      <c r="EJ49" s="14">
        <v>18.399999999999999</v>
      </c>
      <c r="EK49" s="14">
        <v>19.099519999999998</v>
      </c>
      <c r="EL49" s="14">
        <v>19.099519999999998</v>
      </c>
      <c r="EM49" s="14">
        <v>-0.69952000000000003</v>
      </c>
      <c r="EN49" s="14">
        <v>11.5</v>
      </c>
      <c r="EO49" s="14">
        <v>12.007669999999999</v>
      </c>
      <c r="EP49" s="14">
        <v>12.007669999999999</v>
      </c>
      <c r="EQ49" s="14">
        <v>-0.50766999999999995</v>
      </c>
      <c r="ER49" s="14">
        <v>58.7</v>
      </c>
      <c r="ES49" s="14">
        <v>61.472029999999997</v>
      </c>
      <c r="ET49" s="14">
        <v>61.472029999999997</v>
      </c>
      <c r="EU49" s="14">
        <v>-2.77203</v>
      </c>
      <c r="EV49" s="14">
        <v>185.6</v>
      </c>
      <c r="EW49" s="14">
        <v>184.74316999999999</v>
      </c>
      <c r="EX49" s="14">
        <v>184.74316999999999</v>
      </c>
      <c r="EY49" s="14">
        <v>0.85682999999999998</v>
      </c>
      <c r="EZ49" s="14">
        <v>184.9</v>
      </c>
      <c r="FA49" s="14">
        <v>184.74316999999999</v>
      </c>
      <c r="FB49" s="14">
        <v>184.74316999999999</v>
      </c>
      <c r="FC49" s="14">
        <v>0.15683</v>
      </c>
      <c r="FD49" s="14">
        <v>187</v>
      </c>
      <c r="FE49" s="14">
        <v>185.29795999999999</v>
      </c>
      <c r="FF49" s="14">
        <v>185.29795999999999</v>
      </c>
      <c r="FG49" s="14">
        <v>1.70204</v>
      </c>
      <c r="FH49" s="14">
        <v>106.8</v>
      </c>
      <c r="FI49" s="14">
        <v>89.751980000000003</v>
      </c>
      <c r="FJ49" s="14">
        <v>105.59166999999999</v>
      </c>
      <c r="FK49" s="14">
        <v>1.2083299999999999</v>
      </c>
      <c r="FL49" s="14">
        <v>0</v>
      </c>
      <c r="FM49" s="14"/>
      <c r="FN49" s="14">
        <v>5.7551399999999999</v>
      </c>
      <c r="FO49" s="14">
        <v>-5.7551399999999999</v>
      </c>
      <c r="FP49" s="14">
        <v>27.6</v>
      </c>
      <c r="FQ49" s="14">
        <v>20.003060000000001</v>
      </c>
      <c r="FR49" s="14">
        <v>20.003060000000001</v>
      </c>
      <c r="FS49" s="14">
        <v>7.59694</v>
      </c>
      <c r="FT49" s="14">
        <v>16</v>
      </c>
      <c r="FU49" s="14">
        <v>15.994859999999999</v>
      </c>
      <c r="FV49" s="14">
        <v>15.994859999999999</v>
      </c>
      <c r="FW49" s="14">
        <v>5.1399999999999996E-3</v>
      </c>
      <c r="FX49" s="14">
        <v>41.4</v>
      </c>
      <c r="FY49" s="14">
        <v>27.07339</v>
      </c>
      <c r="FZ49" s="14">
        <v>20.7254</v>
      </c>
      <c r="GA49" s="14">
        <v>20.674600000000002</v>
      </c>
      <c r="GB49" s="14"/>
      <c r="GC49" s="14"/>
      <c r="GD49" s="14"/>
      <c r="GE49" s="14">
        <v>0</v>
      </c>
      <c r="GF49" s="14"/>
      <c r="GG49" s="14"/>
      <c r="GH49" s="14"/>
      <c r="GI49" s="14">
        <v>0</v>
      </c>
      <c r="GJ49" s="14">
        <v>6.7</v>
      </c>
      <c r="GK49" s="14">
        <v>6.8787000000000003</v>
      </c>
      <c r="GL49" s="14">
        <v>6.8787000000000003</v>
      </c>
      <c r="GM49" s="14">
        <v>-0.1787</v>
      </c>
      <c r="GN49" s="14">
        <v>120.9</v>
      </c>
      <c r="GO49" s="14">
        <v>141.61836</v>
      </c>
      <c r="GP49" s="14">
        <v>118.42377999999999</v>
      </c>
      <c r="GQ49" s="14">
        <v>2.4762200000000001</v>
      </c>
      <c r="GR49" s="14"/>
      <c r="GS49" s="14"/>
      <c r="GT49" s="14"/>
      <c r="GU49" s="14">
        <v>0</v>
      </c>
      <c r="GV49" s="14"/>
      <c r="GW49" s="14"/>
      <c r="GX49" s="14"/>
      <c r="GY49" s="14">
        <v>0</v>
      </c>
      <c r="GZ49" s="14">
        <v>0</v>
      </c>
      <c r="HA49" s="14">
        <v>15.46447</v>
      </c>
      <c r="HB49" s="14">
        <v>7.7720200000000004</v>
      </c>
      <c r="HC49" s="14">
        <v>-7.7720200000000004</v>
      </c>
      <c r="HD49" s="14">
        <v>0</v>
      </c>
      <c r="HE49" s="14">
        <v>7.5750000000000002</v>
      </c>
      <c r="HF49" s="14">
        <v>4.1450800000000001</v>
      </c>
      <c r="HG49" s="14">
        <v>-4.1450800000000001</v>
      </c>
      <c r="HH49" s="14">
        <v>35.5</v>
      </c>
      <c r="HI49" s="14">
        <v>52.561590000000002</v>
      </c>
      <c r="HJ49" s="14">
        <v>68.178640000000001</v>
      </c>
      <c r="HK49" s="14">
        <v>-32.678640000000001</v>
      </c>
      <c r="HL49" s="14">
        <v>0</v>
      </c>
      <c r="HM49" s="14"/>
      <c r="HN49" s="14">
        <v>85.232020000000006</v>
      </c>
      <c r="HO49" s="14">
        <v>-85.232020000000006</v>
      </c>
      <c r="HP49" s="14"/>
      <c r="HQ49" s="14"/>
      <c r="HR49" s="14"/>
      <c r="HS49" s="14">
        <v>0</v>
      </c>
      <c r="HT49" s="14"/>
      <c r="HU49" s="14"/>
      <c r="HV49" s="14"/>
      <c r="HW49" s="14">
        <v>0</v>
      </c>
      <c r="HX49" s="14"/>
      <c r="HY49" s="14"/>
      <c r="HZ49" s="14"/>
      <c r="IA49" s="14">
        <v>0</v>
      </c>
      <c r="IB49" s="14"/>
      <c r="IC49" s="14"/>
      <c r="ID49" s="14"/>
      <c r="IE49" s="14">
        <v>0</v>
      </c>
      <c r="IF49" s="14"/>
      <c r="IG49" s="14"/>
      <c r="IH49" s="14"/>
      <c r="II49" s="14">
        <v>0</v>
      </c>
      <c r="IJ49" s="14">
        <v>95.7</v>
      </c>
      <c r="IK49" s="14">
        <v>93.199680000000001</v>
      </c>
      <c r="IL49" s="14">
        <v>112.56592999999999</v>
      </c>
      <c r="IM49" s="14">
        <v>-16.865929999999999</v>
      </c>
      <c r="IN49" s="14">
        <v>168.6</v>
      </c>
      <c r="IO49" s="14">
        <v>182.15526</v>
      </c>
      <c r="IP49" s="14">
        <v>182.15526</v>
      </c>
      <c r="IQ49" s="14">
        <v>-13.555260000000001</v>
      </c>
      <c r="IR49" s="14">
        <v>166.7</v>
      </c>
      <c r="IS49" s="14">
        <v>182.15526</v>
      </c>
      <c r="IT49" s="14">
        <v>182.15526</v>
      </c>
      <c r="IU49" s="14">
        <v>-15.455260000000001</v>
      </c>
      <c r="IV49" s="14">
        <v>198.9</v>
      </c>
      <c r="IW49" s="14">
        <v>182.15526</v>
      </c>
      <c r="IX49" s="14">
        <v>182.15526</v>
      </c>
      <c r="IY49" s="14">
        <v>16.74474</v>
      </c>
      <c r="IZ49" s="14">
        <v>252.7</v>
      </c>
      <c r="JA49" s="14">
        <v>274.05340999999999</v>
      </c>
      <c r="JB49" s="14">
        <v>274.05340999999999</v>
      </c>
      <c r="JC49" s="14">
        <v>-21.35341</v>
      </c>
      <c r="JD49" s="14">
        <v>68.400000000000006</v>
      </c>
      <c r="JE49" s="14">
        <v>71.102429999999998</v>
      </c>
      <c r="JF49" s="14">
        <v>71.102429999999998</v>
      </c>
      <c r="JG49" s="14">
        <v>-2.7024300000000001</v>
      </c>
      <c r="JH49" s="14">
        <v>34</v>
      </c>
      <c r="JI49" s="14">
        <v>35.657980000000002</v>
      </c>
      <c r="JJ49" s="14">
        <v>35.657980000000002</v>
      </c>
      <c r="JK49" s="14">
        <v>-1.65798</v>
      </c>
      <c r="JL49" s="14">
        <v>199.7</v>
      </c>
      <c r="JM49" s="14"/>
      <c r="JN49" s="14"/>
      <c r="JO49" s="14">
        <v>199.7</v>
      </c>
      <c r="JP49" s="14"/>
      <c r="JQ49" s="14"/>
      <c r="JR49" s="14"/>
      <c r="JS49" s="14">
        <v>0</v>
      </c>
      <c r="JT49" s="14"/>
      <c r="JU49" s="14"/>
      <c r="JV49" s="14"/>
      <c r="JW49" s="14">
        <v>0</v>
      </c>
      <c r="JX49" s="14">
        <v>23.1</v>
      </c>
      <c r="JY49" s="14">
        <v>26</v>
      </c>
      <c r="JZ49" s="14">
        <v>26</v>
      </c>
      <c r="KA49" s="14">
        <v>-2.9</v>
      </c>
      <c r="KB49" s="14"/>
      <c r="KC49" s="14"/>
      <c r="KD49" s="14"/>
      <c r="KE49" s="14">
        <v>0</v>
      </c>
      <c r="KF49" s="14"/>
      <c r="KG49" s="14"/>
      <c r="KH49" s="14"/>
      <c r="KI49" s="14">
        <v>0</v>
      </c>
      <c r="KJ49" s="14">
        <v>4.2</v>
      </c>
      <c r="KK49" s="14"/>
      <c r="KL49" s="14"/>
      <c r="KM49" s="14">
        <v>4.2</v>
      </c>
      <c r="KN49" s="14">
        <v>0.8</v>
      </c>
      <c r="KO49" s="14">
        <v>1.6447000000000001</v>
      </c>
      <c r="KP49" s="14">
        <v>1.6447000000000001</v>
      </c>
      <c r="KQ49" s="14">
        <v>-0.84470000000000001</v>
      </c>
      <c r="KR49" s="14">
        <v>106</v>
      </c>
      <c r="KS49" s="14">
        <v>201.26293000000001</v>
      </c>
      <c r="KT49" s="14">
        <v>162.07859999999999</v>
      </c>
      <c r="KU49" s="14">
        <v>-56.078600000000002</v>
      </c>
      <c r="KV49" s="14">
        <v>105.2</v>
      </c>
      <c r="KW49" s="14">
        <v>126.23725</v>
      </c>
      <c r="KX49" s="14">
        <v>108.13</v>
      </c>
      <c r="KY49" s="14">
        <v>-2.93</v>
      </c>
      <c r="KZ49" s="14">
        <v>63</v>
      </c>
      <c r="LA49" s="14">
        <v>66.809659999999994</v>
      </c>
      <c r="LB49" s="14">
        <v>66.809659999999994</v>
      </c>
      <c r="LC49" s="14">
        <v>-3.80966</v>
      </c>
      <c r="LD49" s="14">
        <v>78.3</v>
      </c>
      <c r="LE49" s="14">
        <v>78.567999999999998</v>
      </c>
      <c r="LF49" s="14">
        <v>78.567999999999998</v>
      </c>
      <c r="LG49" s="14">
        <v>-0.26800000000000002</v>
      </c>
      <c r="LH49" s="14">
        <v>30.6</v>
      </c>
      <c r="LI49" s="14">
        <v>29.806760000000001</v>
      </c>
      <c r="LJ49" s="14">
        <v>29.806760000000001</v>
      </c>
      <c r="LK49" s="14">
        <v>0.79323999999999995</v>
      </c>
      <c r="LL49" s="14"/>
      <c r="LM49" s="14"/>
      <c r="LN49" s="14"/>
      <c r="LO49" s="14">
        <v>0</v>
      </c>
      <c r="LP49" s="14">
        <v>47.8</v>
      </c>
      <c r="LQ49" s="14">
        <v>50.645899999999997</v>
      </c>
      <c r="LR49" s="14">
        <v>50.645899999999997</v>
      </c>
      <c r="LS49" s="14">
        <v>-2.8458999999999999</v>
      </c>
      <c r="LT49" s="14">
        <v>48.7</v>
      </c>
      <c r="LU49" s="14">
        <v>49.666240000000002</v>
      </c>
      <c r="LV49" s="14">
        <v>49.666240000000002</v>
      </c>
      <c r="LW49" s="14">
        <v>-0.96623999999999999</v>
      </c>
      <c r="LX49" s="14">
        <v>140.5</v>
      </c>
      <c r="LY49" s="14">
        <v>158.30081999999999</v>
      </c>
      <c r="LZ49" s="14">
        <v>158.30081999999999</v>
      </c>
      <c r="MA49" s="14">
        <v>-17.800820000000002</v>
      </c>
      <c r="MB49" s="14">
        <v>142.9</v>
      </c>
      <c r="MC49" s="14">
        <v>158.30081999999999</v>
      </c>
      <c r="MD49" s="14">
        <v>158.30081999999999</v>
      </c>
      <c r="ME49" s="14">
        <v>-15.40082</v>
      </c>
      <c r="MF49" s="14">
        <v>168</v>
      </c>
      <c r="MG49" s="14">
        <v>158.77619999999999</v>
      </c>
      <c r="MH49" s="14">
        <v>158.77619999999999</v>
      </c>
      <c r="MI49" s="14">
        <v>9.2238000000000007</v>
      </c>
      <c r="MJ49" s="14">
        <v>180.2</v>
      </c>
      <c r="MK49" s="14">
        <v>176.36183</v>
      </c>
      <c r="ML49" s="14">
        <v>176.36183</v>
      </c>
      <c r="MM49" s="14">
        <v>3.8381699999999999</v>
      </c>
      <c r="MN49" s="14">
        <v>174.3</v>
      </c>
      <c r="MO49" s="14">
        <v>174.44781</v>
      </c>
      <c r="MP49" s="14">
        <v>174.44781</v>
      </c>
      <c r="MQ49" s="14">
        <v>-0.14781</v>
      </c>
      <c r="MR49" s="14">
        <v>174.4</v>
      </c>
      <c r="MS49" s="14"/>
      <c r="MT49" s="14">
        <v>120.23036</v>
      </c>
      <c r="MU49" s="14">
        <v>54.169640000000001</v>
      </c>
      <c r="MV49" s="14">
        <v>174.8</v>
      </c>
      <c r="MW49" s="14">
        <v>175.20151000000001</v>
      </c>
      <c r="MX49" s="14">
        <v>175.20151000000001</v>
      </c>
      <c r="MY49" s="14">
        <v>-0.40150999999999998</v>
      </c>
      <c r="MZ49" s="14">
        <v>174.6</v>
      </c>
      <c r="NA49" s="14"/>
      <c r="NB49" s="14"/>
      <c r="NC49" s="14">
        <v>174.6</v>
      </c>
      <c r="ND49" s="14">
        <v>208.1</v>
      </c>
      <c r="NE49" s="14">
        <v>205.29381000000001</v>
      </c>
      <c r="NF49" s="14">
        <v>205.29381000000001</v>
      </c>
      <c r="NG49" s="14">
        <v>2.80619</v>
      </c>
      <c r="NH49" s="14">
        <v>100.9</v>
      </c>
      <c r="NI49" s="14">
        <v>102.95515</v>
      </c>
      <c r="NJ49" s="14">
        <v>102.95515</v>
      </c>
      <c r="NK49" s="14">
        <v>-2.0551499999999998</v>
      </c>
      <c r="NL49" s="14">
        <v>7.2</v>
      </c>
      <c r="NM49" s="14">
        <v>5.1274699999999998</v>
      </c>
      <c r="NN49" s="14">
        <v>5.1274699999999998</v>
      </c>
      <c r="NO49" s="14">
        <v>2.07253</v>
      </c>
      <c r="NP49" s="14">
        <v>3.6</v>
      </c>
      <c r="NQ49" s="14">
        <v>5.3792</v>
      </c>
      <c r="NR49" s="14">
        <v>5.3792</v>
      </c>
      <c r="NS49" s="14">
        <v>-1.7791999999999999</v>
      </c>
      <c r="NT49" s="14">
        <v>27.5</v>
      </c>
      <c r="NU49" s="14">
        <v>30</v>
      </c>
      <c r="NV49" s="14">
        <v>60.715699999999998</v>
      </c>
      <c r="NW49" s="14">
        <v>-33.215699999999998</v>
      </c>
      <c r="NX49" s="14">
        <v>0</v>
      </c>
      <c r="NY49" s="14"/>
      <c r="NZ49" s="14"/>
      <c r="OA49" s="14">
        <v>0</v>
      </c>
      <c r="OB49" s="14">
        <v>15.4</v>
      </c>
      <c r="OC49" s="14">
        <v>13.2422</v>
      </c>
      <c r="OD49" s="14">
        <v>13.2422</v>
      </c>
      <c r="OE49" s="14">
        <v>2.1577999999999999</v>
      </c>
      <c r="OF49" s="14"/>
      <c r="OG49" s="14"/>
      <c r="OH49" s="14"/>
      <c r="OI49" s="14">
        <v>0</v>
      </c>
      <c r="OJ49" s="14">
        <v>0</v>
      </c>
      <c r="OK49" s="14"/>
      <c r="OL49" s="14"/>
      <c r="OM49" s="14">
        <v>0</v>
      </c>
      <c r="ON49" s="14">
        <v>10.3</v>
      </c>
      <c r="OO49" s="14">
        <v>18.92277</v>
      </c>
      <c r="OP49" s="14">
        <v>18.92277</v>
      </c>
      <c r="OQ49" s="14">
        <v>-8.6227699999999992</v>
      </c>
      <c r="OR49" s="14">
        <v>9.9</v>
      </c>
      <c r="OS49" s="14">
        <v>9</v>
      </c>
      <c r="OT49" s="14">
        <v>9</v>
      </c>
      <c r="OU49" s="14">
        <v>0.9</v>
      </c>
      <c r="OV49" s="14">
        <v>1.1000000000000001</v>
      </c>
      <c r="OW49" s="14">
        <v>2.6514099999999998</v>
      </c>
      <c r="OX49" s="14">
        <v>1.3511</v>
      </c>
      <c r="OY49" s="14">
        <v>-0.25109999999999999</v>
      </c>
      <c r="OZ49" s="14">
        <v>0</v>
      </c>
      <c r="PA49" s="14"/>
      <c r="PB49" s="14"/>
      <c r="PC49" s="14">
        <v>0</v>
      </c>
      <c r="PD49" s="14">
        <v>0</v>
      </c>
      <c r="PE49" s="14"/>
      <c r="PF49" s="14"/>
      <c r="PG49" s="14">
        <v>0</v>
      </c>
      <c r="PH49" s="14">
        <v>0.7</v>
      </c>
      <c r="PI49" s="14">
        <v>0.98</v>
      </c>
      <c r="PJ49" s="14">
        <v>0.98</v>
      </c>
      <c r="PK49" s="14">
        <v>-0.28000000000000003</v>
      </c>
      <c r="PL49" s="14">
        <v>2.4</v>
      </c>
      <c r="PM49" s="14">
        <v>1.2</v>
      </c>
      <c r="PN49" s="14">
        <v>1.2</v>
      </c>
      <c r="PO49" s="14">
        <v>1.2</v>
      </c>
      <c r="PP49" s="14">
        <v>2.2000000000000002</v>
      </c>
      <c r="PQ49" s="14">
        <v>5</v>
      </c>
      <c r="PR49" s="14">
        <v>5</v>
      </c>
      <c r="PS49" s="14">
        <v>-2.8</v>
      </c>
      <c r="PT49" s="14">
        <v>17.3</v>
      </c>
      <c r="PU49" s="14">
        <v>2.07254</v>
      </c>
      <c r="PV49" s="14">
        <v>2.07254</v>
      </c>
      <c r="PW49" s="14">
        <v>15.227460000000001</v>
      </c>
      <c r="PX49" s="14">
        <v>3.3</v>
      </c>
      <c r="PY49" s="14">
        <v>3.2</v>
      </c>
      <c r="PZ49" s="14">
        <v>3.2</v>
      </c>
      <c r="QA49" s="14">
        <v>0.1</v>
      </c>
      <c r="QB49" s="14">
        <v>0</v>
      </c>
      <c r="QC49" s="14"/>
      <c r="QD49" s="14"/>
      <c r="QE49" s="14">
        <v>0</v>
      </c>
      <c r="QF49" s="14">
        <v>3.5</v>
      </c>
      <c r="QG49" s="14">
        <v>3.5</v>
      </c>
      <c r="QH49" s="14">
        <v>3.5</v>
      </c>
      <c r="QI49" s="14">
        <v>0</v>
      </c>
      <c r="QJ49" s="14">
        <v>15.5</v>
      </c>
      <c r="QK49" s="14">
        <v>14.492749999999999</v>
      </c>
      <c r="QL49" s="14">
        <v>14.492749999999999</v>
      </c>
      <c r="QM49" s="14">
        <v>1.00725</v>
      </c>
      <c r="QN49" s="14">
        <v>0</v>
      </c>
      <c r="QO49" s="14"/>
      <c r="QP49" s="14"/>
      <c r="QQ49" s="14">
        <v>0</v>
      </c>
      <c r="QR49" s="14">
        <v>0</v>
      </c>
      <c r="QS49" s="14"/>
      <c r="QT49" s="14"/>
      <c r="QU49" s="14">
        <v>0</v>
      </c>
      <c r="QV49" s="14">
        <v>4.5</v>
      </c>
      <c r="QW49" s="14">
        <v>7.33</v>
      </c>
      <c r="QX49" s="14">
        <v>18.7425</v>
      </c>
      <c r="QY49" s="14">
        <v>-14.2425</v>
      </c>
      <c r="QZ49" s="14">
        <v>13.8</v>
      </c>
      <c r="RA49" s="14">
        <v>25.56</v>
      </c>
      <c r="RB49" s="14">
        <v>48.558599999999998</v>
      </c>
      <c r="RC49" s="14">
        <v>-34.758600000000001</v>
      </c>
      <c r="RD49" s="14">
        <v>0</v>
      </c>
      <c r="RE49" s="14"/>
      <c r="RF49" s="14"/>
      <c r="RG49" s="14">
        <v>0</v>
      </c>
      <c r="RH49" s="14"/>
      <c r="RI49" s="14"/>
      <c r="RJ49" s="14"/>
      <c r="RK49" s="14">
        <v>0</v>
      </c>
      <c r="RL49" s="14">
        <v>10.9</v>
      </c>
      <c r="RM49" s="14">
        <v>14.59517</v>
      </c>
      <c r="RN49" s="14">
        <v>19.67727</v>
      </c>
      <c r="RO49" s="14">
        <v>-8.7772699999999997</v>
      </c>
      <c r="RP49" s="14">
        <v>1.2</v>
      </c>
      <c r="RQ49" s="14">
        <v>1.548</v>
      </c>
      <c r="RR49" s="14">
        <v>1.548</v>
      </c>
      <c r="RS49" s="14">
        <v>-0.34799999999999998</v>
      </c>
      <c r="RT49" s="14"/>
      <c r="RU49" s="14"/>
      <c r="RV49" s="14"/>
      <c r="RW49" s="14">
        <v>0</v>
      </c>
      <c r="RX49" s="14">
        <v>4.0999999999999996</v>
      </c>
      <c r="RY49" s="14">
        <v>3.5</v>
      </c>
      <c r="RZ49" s="14">
        <v>3.5</v>
      </c>
      <c r="SA49" s="14">
        <v>0.6</v>
      </c>
      <c r="SB49" s="14">
        <v>0</v>
      </c>
      <c r="SC49" s="14"/>
      <c r="SD49" s="14"/>
      <c r="SE49" s="14">
        <v>0</v>
      </c>
      <c r="SF49" s="14">
        <v>0</v>
      </c>
      <c r="SG49" s="14"/>
      <c r="SH49" s="14"/>
      <c r="SI49" s="14">
        <v>0</v>
      </c>
      <c r="SJ49" s="14">
        <v>7.5</v>
      </c>
      <c r="SK49" s="14">
        <v>9.4</v>
      </c>
      <c r="SL49" s="14">
        <v>9.4</v>
      </c>
      <c r="SM49" s="14">
        <v>-1.9</v>
      </c>
      <c r="SN49" s="14">
        <v>2.5</v>
      </c>
      <c r="SO49" s="14">
        <v>3.3</v>
      </c>
      <c r="SP49" s="14">
        <v>3.3</v>
      </c>
      <c r="SQ49" s="14">
        <v>-0.8</v>
      </c>
      <c r="SR49" s="14">
        <v>3.9</v>
      </c>
      <c r="SS49" s="14">
        <v>3.5</v>
      </c>
      <c r="ST49" s="14">
        <v>3.5</v>
      </c>
      <c r="SU49" s="14">
        <v>0.4</v>
      </c>
      <c r="SV49" s="14">
        <v>5.4</v>
      </c>
      <c r="SW49" s="14">
        <v>5</v>
      </c>
      <c r="SX49" s="14">
        <v>5</v>
      </c>
      <c r="SY49" s="14">
        <v>0.4</v>
      </c>
      <c r="SZ49" s="14">
        <v>4.5</v>
      </c>
      <c r="TA49" s="14">
        <v>6.73</v>
      </c>
      <c r="TB49" s="14">
        <v>11</v>
      </c>
      <c r="TC49" s="14">
        <v>-6.5</v>
      </c>
      <c r="TD49" s="14">
        <v>6.8</v>
      </c>
      <c r="TE49" s="14">
        <v>27.99</v>
      </c>
      <c r="TF49" s="14">
        <v>37</v>
      </c>
      <c r="TG49" s="14">
        <v>-30.2</v>
      </c>
      <c r="TH49" s="14">
        <v>0</v>
      </c>
      <c r="TI49" s="14"/>
      <c r="TJ49" s="14"/>
      <c r="TK49" s="14">
        <v>0</v>
      </c>
      <c r="TL49" s="14">
        <v>5.7</v>
      </c>
      <c r="TM49" s="14">
        <v>28.88</v>
      </c>
      <c r="TN49" s="14">
        <v>39.128</v>
      </c>
      <c r="TO49" s="14">
        <v>-33.427999999999997</v>
      </c>
      <c r="TP49" s="14">
        <v>10.8</v>
      </c>
      <c r="TQ49" s="14">
        <v>38.47</v>
      </c>
      <c r="TR49" s="14">
        <v>70.403000000000006</v>
      </c>
      <c r="TS49" s="14">
        <v>-59.603000000000002</v>
      </c>
      <c r="TT49" s="14">
        <v>0.6</v>
      </c>
      <c r="TU49" s="14">
        <v>4.9048999999999996</v>
      </c>
      <c r="TV49" s="14">
        <v>4.9048999999999996</v>
      </c>
      <c r="TW49" s="14">
        <v>-4.3048999999999999</v>
      </c>
      <c r="TX49" s="14">
        <v>0.8</v>
      </c>
      <c r="TY49" s="14">
        <v>3.8708</v>
      </c>
      <c r="TZ49" s="14">
        <v>3.8708</v>
      </c>
      <c r="UA49" s="14">
        <v>-3.0708000000000002</v>
      </c>
      <c r="UB49" s="14">
        <v>0</v>
      </c>
      <c r="UC49" s="14"/>
      <c r="UD49" s="14"/>
      <c r="UE49" s="14">
        <v>0</v>
      </c>
      <c r="UF49" s="14">
        <v>9.3000000000000007</v>
      </c>
      <c r="UG49" s="14">
        <v>10</v>
      </c>
      <c r="UH49" s="14">
        <v>10</v>
      </c>
      <c r="UI49" s="14">
        <v>-0.7</v>
      </c>
      <c r="UJ49" s="14">
        <v>2.5</v>
      </c>
      <c r="UK49" s="14">
        <v>3</v>
      </c>
      <c r="UL49" s="14">
        <v>3</v>
      </c>
      <c r="UM49" s="14">
        <v>-0.5</v>
      </c>
      <c r="UN49" s="14">
        <v>8</v>
      </c>
      <c r="UO49" s="14">
        <v>7.3</v>
      </c>
      <c r="UP49" s="14">
        <v>7.3</v>
      </c>
      <c r="UQ49" s="14">
        <v>0.7</v>
      </c>
      <c r="UR49" s="14">
        <v>4</v>
      </c>
      <c r="US49" s="14">
        <v>4.7</v>
      </c>
      <c r="UT49" s="14">
        <v>3</v>
      </c>
      <c r="UU49" s="14">
        <v>1</v>
      </c>
      <c r="UV49" s="14">
        <v>4</v>
      </c>
      <c r="UW49" s="14">
        <v>5</v>
      </c>
      <c r="UX49" s="14">
        <v>3.5</v>
      </c>
      <c r="UY49" s="14">
        <v>0.5</v>
      </c>
      <c r="UZ49" s="14">
        <v>4</v>
      </c>
      <c r="VA49" s="14">
        <v>5</v>
      </c>
      <c r="VB49" s="14">
        <v>3.5</v>
      </c>
      <c r="VC49" s="14">
        <v>0.5</v>
      </c>
      <c r="VD49" s="14">
        <v>17.2</v>
      </c>
      <c r="VE49" s="14">
        <v>14.202999999999999</v>
      </c>
      <c r="VF49" s="14">
        <v>14.202999999999999</v>
      </c>
      <c r="VG49" s="14">
        <v>2.9969999999999999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0</v>
      </c>
      <c r="VY49" s="14">
        <v>54</v>
      </c>
      <c r="VZ49" s="14">
        <v>94</v>
      </c>
      <c r="WA49" s="14">
        <v>-94</v>
      </c>
      <c r="WB49" s="14">
        <v>1</v>
      </c>
      <c r="WC49" s="14">
        <v>44</v>
      </c>
      <c r="WD49" s="14">
        <v>95</v>
      </c>
      <c r="WE49" s="14">
        <v>-94</v>
      </c>
      <c r="WF49" s="14">
        <v>0</v>
      </c>
      <c r="WG49" s="14"/>
      <c r="WH49" s="14"/>
      <c r="WI49" s="14">
        <v>0</v>
      </c>
      <c r="WJ49" s="14">
        <v>0</v>
      </c>
      <c r="WK49" s="14"/>
      <c r="WL49" s="14"/>
      <c r="WM49" s="14">
        <v>0</v>
      </c>
      <c r="WN49" s="14">
        <v>4.0999999999999996</v>
      </c>
      <c r="WO49" s="14">
        <v>2.8</v>
      </c>
      <c r="WP49" s="14">
        <v>2.8</v>
      </c>
      <c r="WQ49" s="14">
        <v>1.3</v>
      </c>
      <c r="WR49" s="14">
        <v>2.4</v>
      </c>
      <c r="WS49" s="14">
        <v>2.2999999999999998</v>
      </c>
      <c r="WT49" s="14">
        <v>2.2999999999999998</v>
      </c>
      <c r="WU49" s="14">
        <v>0.1</v>
      </c>
      <c r="WV49" s="14">
        <v>2.4</v>
      </c>
      <c r="WW49" s="14">
        <v>2.2999999999999998</v>
      </c>
      <c r="WX49" s="14">
        <v>2.2999999999999998</v>
      </c>
      <c r="WY49" s="14">
        <v>0.1</v>
      </c>
      <c r="WZ49" s="14">
        <v>2.6</v>
      </c>
      <c r="XA49" s="14">
        <v>1.4</v>
      </c>
      <c r="XB49" s="14">
        <v>1.4</v>
      </c>
      <c r="XC49" s="14">
        <v>1.2</v>
      </c>
      <c r="XD49" s="14">
        <v>0</v>
      </c>
      <c r="XE49" s="14"/>
      <c r="XF49" s="14"/>
      <c r="XG49" s="14">
        <v>0</v>
      </c>
      <c r="XH49" s="14">
        <v>7.2</v>
      </c>
      <c r="XI49" s="14">
        <v>7.2</v>
      </c>
      <c r="XJ49" s="14">
        <v>7.2</v>
      </c>
      <c r="XK49" s="14">
        <v>0</v>
      </c>
      <c r="XL49" s="14">
        <v>18.5</v>
      </c>
      <c r="XM49" s="14">
        <v>18.937200000000001</v>
      </c>
      <c r="XN49" s="14">
        <v>18.937200000000001</v>
      </c>
      <c r="XO49" s="14">
        <v>-0.43719999999999998</v>
      </c>
      <c r="XP49" s="14">
        <v>10</v>
      </c>
      <c r="XQ49" s="14">
        <v>9.8000000000000007</v>
      </c>
      <c r="XR49" s="14">
        <v>9.8000000000000007</v>
      </c>
      <c r="XS49" s="14">
        <v>0.2</v>
      </c>
      <c r="XT49" s="14">
        <v>9.1999999999999993</v>
      </c>
      <c r="XU49" s="14">
        <v>10.43478</v>
      </c>
      <c r="XV49" s="14">
        <v>10.43478</v>
      </c>
      <c r="XW49" s="14">
        <v>-1.23478</v>
      </c>
      <c r="XX49" s="14"/>
      <c r="XY49" s="14"/>
      <c r="XZ49" s="14"/>
      <c r="YA49" s="14">
        <v>0</v>
      </c>
      <c r="YB49" s="14"/>
      <c r="YC49" s="14"/>
      <c r="YD49" s="14"/>
      <c r="YE49" s="14">
        <v>0</v>
      </c>
      <c r="YF49" s="14">
        <v>16.399999999999999</v>
      </c>
      <c r="YG49" s="14">
        <v>13.52657</v>
      </c>
      <c r="YH49" s="14">
        <v>13.52657</v>
      </c>
      <c r="YI49" s="14">
        <v>2.8734299999999999</v>
      </c>
      <c r="YJ49" s="14">
        <v>15.1</v>
      </c>
      <c r="YK49" s="14">
        <v>15.45894</v>
      </c>
      <c r="YL49" s="14">
        <v>15.45894</v>
      </c>
      <c r="YM49" s="14">
        <v>-0.35893999999999998</v>
      </c>
      <c r="YN49" s="14">
        <v>5.4</v>
      </c>
      <c r="YO49" s="14">
        <v>7.21</v>
      </c>
      <c r="YP49" s="14">
        <v>7.21</v>
      </c>
      <c r="YQ49" s="14">
        <v>-1.81</v>
      </c>
      <c r="YR49" s="14">
        <v>10.5</v>
      </c>
      <c r="YS49" s="14">
        <v>10.628019999999999</v>
      </c>
      <c r="YT49" s="14">
        <v>10.628019999999999</v>
      </c>
      <c r="YU49" s="14">
        <v>-0.12801999999999999</v>
      </c>
      <c r="YV49" s="14">
        <v>16.399999999999999</v>
      </c>
      <c r="YW49" s="14">
        <v>12.13527</v>
      </c>
      <c r="YX49" s="14">
        <v>12.13527</v>
      </c>
      <c r="YY49" s="14">
        <v>4.2647300000000001</v>
      </c>
    </row>
    <row r="50" spans="1:675" ht="24" customHeight="1" x14ac:dyDescent="0.25">
      <c r="A50" s="1"/>
      <c r="B50" s="16" t="s">
        <v>101</v>
      </c>
      <c r="C50" s="16" t="s">
        <v>979</v>
      </c>
      <c r="D50" s="17">
        <v>101</v>
      </c>
      <c r="E50" s="17">
        <v>119.47573</v>
      </c>
      <c r="F50" s="17">
        <v>94.490260000000006</v>
      </c>
      <c r="G50" s="17">
        <v>6.5097399999999999</v>
      </c>
      <c r="H50" s="17">
        <v>651.5</v>
      </c>
      <c r="I50" s="17">
        <v>655.76232000000005</v>
      </c>
      <c r="J50" s="17">
        <v>655.76232000000005</v>
      </c>
      <c r="K50" s="17">
        <v>-4.2623199999999999</v>
      </c>
      <c r="L50" s="17">
        <v>213.4</v>
      </c>
      <c r="M50" s="17">
        <v>212.30054999999999</v>
      </c>
      <c r="N50" s="17">
        <v>212.30054999999999</v>
      </c>
      <c r="O50" s="17">
        <v>1.09945</v>
      </c>
      <c r="P50" s="17"/>
      <c r="Q50" s="17"/>
      <c r="R50" s="17"/>
      <c r="S50" s="17">
        <v>0</v>
      </c>
      <c r="T50" s="17"/>
      <c r="U50" s="17"/>
      <c r="V50" s="17"/>
      <c r="W50" s="17">
        <v>0</v>
      </c>
      <c r="X50" s="17">
        <v>10.1</v>
      </c>
      <c r="Y50" s="17">
        <v>15.988899999999999</v>
      </c>
      <c r="Z50" s="17">
        <v>10.3627</v>
      </c>
      <c r="AA50" s="17">
        <v>-0.26269999999999999</v>
      </c>
      <c r="AB50" s="17">
        <v>75.3</v>
      </c>
      <c r="AC50" s="17">
        <v>87.85</v>
      </c>
      <c r="AD50" s="17">
        <v>87.85</v>
      </c>
      <c r="AE50" s="17">
        <v>-12.55</v>
      </c>
      <c r="AF50" s="17"/>
      <c r="AG50" s="17"/>
      <c r="AH50" s="17"/>
      <c r="AI50" s="17">
        <v>0</v>
      </c>
      <c r="AJ50" s="17">
        <v>0</v>
      </c>
      <c r="AK50" s="17">
        <v>86.820319999999995</v>
      </c>
      <c r="AL50" s="17"/>
      <c r="AM50" s="17">
        <v>0</v>
      </c>
      <c r="AN50" s="17">
        <v>178.9</v>
      </c>
      <c r="AO50" s="17">
        <v>190.92008999999999</v>
      </c>
      <c r="AP50" s="17">
        <v>190.92008999999999</v>
      </c>
      <c r="AQ50" s="17">
        <v>-12.02009</v>
      </c>
      <c r="AR50" s="17">
        <v>197.2</v>
      </c>
      <c r="AS50" s="17">
        <v>190.92008999999999</v>
      </c>
      <c r="AT50" s="17">
        <v>190.92008999999999</v>
      </c>
      <c r="AU50" s="17">
        <v>6.2799100000000001</v>
      </c>
      <c r="AV50" s="17">
        <v>197</v>
      </c>
      <c r="AW50" s="17">
        <v>190.92008999999999</v>
      </c>
      <c r="AX50" s="17">
        <v>190.92008999999999</v>
      </c>
      <c r="AY50" s="17">
        <v>6.0799099999999999</v>
      </c>
      <c r="AZ50" s="17">
        <v>285.3</v>
      </c>
      <c r="BA50" s="17">
        <v>287.24013000000002</v>
      </c>
      <c r="BB50" s="17">
        <v>287.24013000000002</v>
      </c>
      <c r="BC50" s="17">
        <v>-1.9401299999999999</v>
      </c>
      <c r="BD50" s="17">
        <v>198.9</v>
      </c>
      <c r="BE50" s="17">
        <v>204.02636000000001</v>
      </c>
      <c r="BF50" s="17">
        <v>204.02636000000001</v>
      </c>
      <c r="BG50" s="17">
        <v>-5.12636</v>
      </c>
      <c r="BH50" s="17"/>
      <c r="BI50" s="17"/>
      <c r="BJ50" s="17"/>
      <c r="BK50" s="17">
        <v>0</v>
      </c>
      <c r="BL50" s="17">
        <v>537.29999999999995</v>
      </c>
      <c r="BM50" s="17">
        <v>482.84998000000002</v>
      </c>
      <c r="BN50" s="17">
        <v>346.56418000000002</v>
      </c>
      <c r="BO50" s="17">
        <v>190.73581999999999</v>
      </c>
      <c r="BP50" s="17">
        <v>2.8</v>
      </c>
      <c r="BQ50" s="17">
        <v>3.9488699999999999</v>
      </c>
      <c r="BR50" s="17"/>
      <c r="BS50" s="17">
        <v>2.8</v>
      </c>
      <c r="BT50" s="17">
        <v>13.5</v>
      </c>
      <c r="BU50" s="17">
        <v>15.965310000000001</v>
      </c>
      <c r="BV50" s="17">
        <v>15.965310000000001</v>
      </c>
      <c r="BW50" s="17">
        <v>-2.4653100000000001</v>
      </c>
      <c r="BX50" s="17">
        <v>14.5</v>
      </c>
      <c r="BY50" s="17">
        <v>17.937049999999999</v>
      </c>
      <c r="BZ50" s="17">
        <v>17.937049999999999</v>
      </c>
      <c r="CA50" s="17">
        <v>-3.4370500000000002</v>
      </c>
      <c r="CB50" s="17"/>
      <c r="CC50" s="17"/>
      <c r="CD50" s="17"/>
      <c r="CE50" s="17">
        <v>0</v>
      </c>
      <c r="CF50" s="17">
        <v>115.9</v>
      </c>
      <c r="CG50" s="17">
        <v>113.04209</v>
      </c>
      <c r="CH50" s="17">
        <v>113.04209</v>
      </c>
      <c r="CI50" s="17">
        <v>2.85791</v>
      </c>
      <c r="CJ50" s="17">
        <v>7.7</v>
      </c>
      <c r="CK50" s="17">
        <v>7.2217500000000001</v>
      </c>
      <c r="CL50" s="17">
        <v>7.2217500000000001</v>
      </c>
      <c r="CM50" s="17">
        <v>0.47825000000000001</v>
      </c>
      <c r="CN50" s="17">
        <v>5.0999999999999996</v>
      </c>
      <c r="CO50" s="17">
        <v>3.87791</v>
      </c>
      <c r="CP50" s="17">
        <v>3.87791</v>
      </c>
      <c r="CQ50" s="17">
        <v>1.2220899999999999</v>
      </c>
      <c r="CR50" s="17">
        <v>5.7</v>
      </c>
      <c r="CS50" s="17">
        <v>5.5702100000000003</v>
      </c>
      <c r="CT50" s="17">
        <v>5.5702100000000003</v>
      </c>
      <c r="CU50" s="17">
        <v>0.12978999999999999</v>
      </c>
      <c r="CV50" s="17">
        <v>100.2</v>
      </c>
      <c r="CW50" s="17">
        <v>80.653009999999995</v>
      </c>
      <c r="CX50" s="17">
        <v>65.096590000000006</v>
      </c>
      <c r="CY50" s="17">
        <v>35.103409999999997</v>
      </c>
      <c r="CZ50" s="17">
        <v>157.9</v>
      </c>
      <c r="DA50" s="17">
        <v>163.93190999999999</v>
      </c>
      <c r="DB50" s="17">
        <v>61.993810000000003</v>
      </c>
      <c r="DC50" s="17">
        <v>95.906189999999995</v>
      </c>
      <c r="DD50" s="17"/>
      <c r="DE50" s="17"/>
      <c r="DF50" s="17"/>
      <c r="DG50" s="17">
        <v>0</v>
      </c>
      <c r="DH50" s="17">
        <v>64.5</v>
      </c>
      <c r="DI50" s="17"/>
      <c r="DJ50" s="17"/>
      <c r="DK50" s="17">
        <v>64.5</v>
      </c>
      <c r="DL50" s="17"/>
      <c r="DM50" s="17"/>
      <c r="DN50" s="17"/>
      <c r="DO50" s="17">
        <v>0</v>
      </c>
      <c r="DP50" s="17">
        <v>6.5</v>
      </c>
      <c r="DQ50" s="17">
        <v>6.39</v>
      </c>
      <c r="DR50" s="17">
        <v>6.39</v>
      </c>
      <c r="DS50" s="17">
        <v>0.11</v>
      </c>
      <c r="DT50" s="17">
        <v>144</v>
      </c>
      <c r="DU50" s="17">
        <v>145.07772</v>
      </c>
      <c r="DV50" s="17">
        <v>178.18056999999999</v>
      </c>
      <c r="DW50" s="17">
        <v>-34.180570000000003</v>
      </c>
      <c r="DX50" s="17">
        <v>41.6</v>
      </c>
      <c r="DY50" s="17">
        <v>48.273429999999998</v>
      </c>
      <c r="DZ50" s="17">
        <v>58.848579999999998</v>
      </c>
      <c r="EA50" s="17">
        <v>-17.24858</v>
      </c>
      <c r="EB50" s="17"/>
      <c r="EC50" s="17"/>
      <c r="ED50" s="17"/>
      <c r="EE50" s="17">
        <v>0</v>
      </c>
      <c r="EF50" s="17">
        <v>27.5</v>
      </c>
      <c r="EG50" s="17">
        <v>32.851790000000001</v>
      </c>
      <c r="EH50" s="17">
        <v>41.646920000000001</v>
      </c>
      <c r="EI50" s="17">
        <v>-14.14692</v>
      </c>
      <c r="EJ50" s="17">
        <v>18.399999999999999</v>
      </c>
      <c r="EK50" s="17">
        <v>19.099519999999998</v>
      </c>
      <c r="EL50" s="17">
        <v>19.099519999999998</v>
      </c>
      <c r="EM50" s="17">
        <v>-0.69952000000000003</v>
      </c>
      <c r="EN50" s="17">
        <v>11.5</v>
      </c>
      <c r="EO50" s="17">
        <v>12.01925</v>
      </c>
      <c r="EP50" s="17">
        <v>12.01925</v>
      </c>
      <c r="EQ50" s="17">
        <v>-0.51924999999999999</v>
      </c>
      <c r="ER50" s="17">
        <v>59.4</v>
      </c>
      <c r="ES50" s="17">
        <v>61.472029999999997</v>
      </c>
      <c r="ET50" s="17">
        <v>61.472029999999997</v>
      </c>
      <c r="EU50" s="17">
        <v>-2.0720299999999998</v>
      </c>
      <c r="EV50" s="17">
        <v>185.9</v>
      </c>
      <c r="EW50" s="17">
        <v>184.74316999999999</v>
      </c>
      <c r="EX50" s="17">
        <v>184.74316999999999</v>
      </c>
      <c r="EY50" s="17">
        <v>1.15683</v>
      </c>
      <c r="EZ50" s="17">
        <v>185.4</v>
      </c>
      <c r="FA50" s="17">
        <v>184.74316999999999</v>
      </c>
      <c r="FB50" s="17">
        <v>184.74316999999999</v>
      </c>
      <c r="FC50" s="17">
        <v>0.65683000000000002</v>
      </c>
      <c r="FD50" s="17">
        <v>187</v>
      </c>
      <c r="FE50" s="17">
        <v>185.29795999999999</v>
      </c>
      <c r="FF50" s="17">
        <v>185.29795999999999</v>
      </c>
      <c r="FG50" s="17">
        <v>1.70204</v>
      </c>
      <c r="FH50" s="17">
        <v>105.4</v>
      </c>
      <c r="FI50" s="17">
        <v>89.751980000000003</v>
      </c>
      <c r="FJ50" s="17">
        <v>104.56858</v>
      </c>
      <c r="FK50" s="17">
        <v>0.83142000000000005</v>
      </c>
      <c r="FL50" s="17">
        <v>0</v>
      </c>
      <c r="FM50" s="17"/>
      <c r="FN50" s="17">
        <v>6.0107100000000004</v>
      </c>
      <c r="FO50" s="17">
        <v>-6.0107100000000004</v>
      </c>
      <c r="FP50" s="17">
        <v>33.1</v>
      </c>
      <c r="FQ50" s="17">
        <v>20.003060000000001</v>
      </c>
      <c r="FR50" s="17">
        <v>20.003060000000001</v>
      </c>
      <c r="FS50" s="17">
        <v>13.09694</v>
      </c>
      <c r="FT50" s="17">
        <v>16</v>
      </c>
      <c r="FU50" s="17">
        <v>15.994859999999999</v>
      </c>
      <c r="FV50" s="17">
        <v>15.994859999999999</v>
      </c>
      <c r="FW50" s="17">
        <v>5.1399999999999996E-3</v>
      </c>
      <c r="FX50" s="17">
        <v>42.2</v>
      </c>
      <c r="FY50" s="17">
        <v>41.450780000000002</v>
      </c>
      <c r="FZ50" s="17">
        <v>22.726410000000001</v>
      </c>
      <c r="GA50" s="17">
        <v>19.473590000000002</v>
      </c>
      <c r="GB50" s="17"/>
      <c r="GC50" s="17"/>
      <c r="GD50" s="17"/>
      <c r="GE50" s="17">
        <v>0</v>
      </c>
      <c r="GF50" s="17"/>
      <c r="GG50" s="17"/>
      <c r="GH50" s="17"/>
      <c r="GI50" s="17">
        <v>0</v>
      </c>
      <c r="GJ50" s="17">
        <v>6.8</v>
      </c>
      <c r="GK50" s="17">
        <v>6.8787000000000003</v>
      </c>
      <c r="GL50" s="17">
        <v>6.8787000000000003</v>
      </c>
      <c r="GM50" s="17">
        <v>-7.8700000000000006E-2</v>
      </c>
      <c r="GN50" s="17">
        <v>119.9</v>
      </c>
      <c r="GO50" s="17">
        <v>141.61836</v>
      </c>
      <c r="GP50" s="17">
        <v>130.92170999999999</v>
      </c>
      <c r="GQ50" s="17">
        <v>-11.021710000000001</v>
      </c>
      <c r="GR50" s="17"/>
      <c r="GS50" s="17"/>
      <c r="GT50" s="17"/>
      <c r="GU50" s="17">
        <v>0</v>
      </c>
      <c r="GV50" s="17"/>
      <c r="GW50" s="17"/>
      <c r="GX50" s="17"/>
      <c r="GY50" s="17">
        <v>0</v>
      </c>
      <c r="GZ50" s="17">
        <v>0</v>
      </c>
      <c r="HA50" s="17">
        <v>15.46447</v>
      </c>
      <c r="HB50" s="17">
        <v>7.7720200000000004</v>
      </c>
      <c r="HC50" s="17">
        <v>-7.7720200000000004</v>
      </c>
      <c r="HD50" s="17">
        <v>0</v>
      </c>
      <c r="HE50" s="17"/>
      <c r="HF50" s="17">
        <v>4.1450800000000001</v>
      </c>
      <c r="HG50" s="17">
        <v>-4.1450800000000001</v>
      </c>
      <c r="HH50" s="17">
        <v>35.5</v>
      </c>
      <c r="HI50" s="17">
        <v>33.87961</v>
      </c>
      <c r="HJ50" s="17">
        <v>68.178640000000001</v>
      </c>
      <c r="HK50" s="17">
        <v>-32.678640000000001</v>
      </c>
      <c r="HL50" s="17">
        <v>0</v>
      </c>
      <c r="HM50" s="17"/>
      <c r="HN50" s="17">
        <v>85.232020000000006</v>
      </c>
      <c r="HO50" s="17">
        <v>-85.232020000000006</v>
      </c>
      <c r="HP50" s="17"/>
      <c r="HQ50" s="17"/>
      <c r="HR50" s="17"/>
      <c r="HS50" s="17">
        <v>0</v>
      </c>
      <c r="HT50" s="17"/>
      <c r="HU50" s="17"/>
      <c r="HV50" s="17"/>
      <c r="HW50" s="17">
        <v>0</v>
      </c>
      <c r="HX50" s="17"/>
      <c r="HY50" s="17"/>
      <c r="HZ50" s="17"/>
      <c r="IA50" s="17">
        <v>0</v>
      </c>
      <c r="IB50" s="17"/>
      <c r="IC50" s="17"/>
      <c r="ID50" s="17"/>
      <c r="IE50" s="17">
        <v>0</v>
      </c>
      <c r="IF50" s="17"/>
      <c r="IG50" s="17"/>
      <c r="IH50" s="17"/>
      <c r="II50" s="17">
        <v>0</v>
      </c>
      <c r="IJ50" s="17">
        <v>95.8</v>
      </c>
      <c r="IK50" s="17">
        <v>93.199680000000001</v>
      </c>
      <c r="IL50" s="17">
        <v>111.31506</v>
      </c>
      <c r="IM50" s="17">
        <v>-15.51506</v>
      </c>
      <c r="IN50" s="17">
        <v>168.4</v>
      </c>
      <c r="IO50" s="17">
        <v>181.85158000000001</v>
      </c>
      <c r="IP50" s="17">
        <v>181.85158000000001</v>
      </c>
      <c r="IQ50" s="17">
        <v>-13.45158</v>
      </c>
      <c r="IR50" s="17">
        <v>166.5</v>
      </c>
      <c r="IS50" s="17">
        <v>181.85158000000001</v>
      </c>
      <c r="IT50" s="17">
        <v>181.85158000000001</v>
      </c>
      <c r="IU50" s="17">
        <v>-15.35158</v>
      </c>
      <c r="IV50" s="17">
        <v>198.5</v>
      </c>
      <c r="IW50" s="17">
        <v>181.85158000000001</v>
      </c>
      <c r="IX50" s="17">
        <v>181.85158000000001</v>
      </c>
      <c r="IY50" s="17">
        <v>16.648420000000002</v>
      </c>
      <c r="IZ50" s="17">
        <v>252</v>
      </c>
      <c r="JA50" s="17">
        <v>273.59652</v>
      </c>
      <c r="JB50" s="17">
        <v>273.59652</v>
      </c>
      <c r="JC50" s="17">
        <v>-21.596520000000002</v>
      </c>
      <c r="JD50" s="17">
        <v>69</v>
      </c>
      <c r="JE50" s="17">
        <v>71.102429999999998</v>
      </c>
      <c r="JF50" s="17">
        <v>71.102429999999998</v>
      </c>
      <c r="JG50" s="17">
        <v>-2.10243</v>
      </c>
      <c r="JH50" s="17">
        <v>33.9</v>
      </c>
      <c r="JI50" s="17">
        <v>35.657980000000002</v>
      </c>
      <c r="JJ50" s="17">
        <v>35.657980000000002</v>
      </c>
      <c r="JK50" s="17">
        <v>-1.7579800000000001</v>
      </c>
      <c r="JL50" s="17">
        <v>198.5</v>
      </c>
      <c r="JM50" s="17"/>
      <c r="JN50" s="17"/>
      <c r="JO50" s="17">
        <v>198.5</v>
      </c>
      <c r="JP50" s="17"/>
      <c r="JQ50" s="17"/>
      <c r="JR50" s="17"/>
      <c r="JS50" s="17">
        <v>0</v>
      </c>
      <c r="JT50" s="17"/>
      <c r="JU50" s="17"/>
      <c r="JV50" s="17"/>
      <c r="JW50" s="17">
        <v>0</v>
      </c>
      <c r="JX50" s="17">
        <v>23.3</v>
      </c>
      <c r="JY50" s="17">
        <v>26</v>
      </c>
      <c r="JZ50" s="17">
        <v>26</v>
      </c>
      <c r="KA50" s="17">
        <v>-2.7</v>
      </c>
      <c r="KB50" s="17"/>
      <c r="KC50" s="17"/>
      <c r="KD50" s="17"/>
      <c r="KE50" s="17">
        <v>0</v>
      </c>
      <c r="KF50" s="17"/>
      <c r="KG50" s="17"/>
      <c r="KH50" s="17"/>
      <c r="KI50" s="17">
        <v>0</v>
      </c>
      <c r="KJ50" s="17">
        <v>4.2</v>
      </c>
      <c r="KK50" s="17"/>
      <c r="KL50" s="17"/>
      <c r="KM50" s="17">
        <v>4.2</v>
      </c>
      <c r="KN50" s="17">
        <v>0.8</v>
      </c>
      <c r="KO50" s="17">
        <v>1.6447000000000001</v>
      </c>
      <c r="KP50" s="17">
        <v>1.6447000000000001</v>
      </c>
      <c r="KQ50" s="17">
        <v>-0.84470000000000001</v>
      </c>
      <c r="KR50" s="17">
        <v>130.30000000000001</v>
      </c>
      <c r="KS50" s="17">
        <v>169.61981</v>
      </c>
      <c r="KT50" s="17">
        <v>107.39400000000001</v>
      </c>
      <c r="KU50" s="17">
        <v>22.905999999999999</v>
      </c>
      <c r="KV50" s="17">
        <v>115.7</v>
      </c>
      <c r="KW50" s="17">
        <v>132.38837000000001</v>
      </c>
      <c r="KX50" s="17">
        <v>111.32247</v>
      </c>
      <c r="KY50" s="17">
        <v>4.3775300000000001</v>
      </c>
      <c r="KZ50" s="17">
        <v>63.2</v>
      </c>
      <c r="LA50" s="17">
        <v>66.809659999999994</v>
      </c>
      <c r="LB50" s="17">
        <v>66.809659999999994</v>
      </c>
      <c r="LC50" s="17">
        <v>-3.6096599999999999</v>
      </c>
      <c r="LD50" s="17">
        <v>78.099999999999994</v>
      </c>
      <c r="LE50" s="17">
        <v>78.567999999999998</v>
      </c>
      <c r="LF50" s="17">
        <v>78.567999999999998</v>
      </c>
      <c r="LG50" s="17">
        <v>-0.46800000000000003</v>
      </c>
      <c r="LH50" s="17">
        <v>30.6</v>
      </c>
      <c r="LI50" s="17">
        <v>29.806760000000001</v>
      </c>
      <c r="LJ50" s="17">
        <v>29.806760000000001</v>
      </c>
      <c r="LK50" s="17">
        <v>0.79323999999999995</v>
      </c>
      <c r="LL50" s="17"/>
      <c r="LM50" s="17"/>
      <c r="LN50" s="17"/>
      <c r="LO50" s="17">
        <v>0</v>
      </c>
      <c r="LP50" s="17">
        <v>47.6</v>
      </c>
      <c r="LQ50" s="17">
        <v>50.645899999999997</v>
      </c>
      <c r="LR50" s="17">
        <v>50.645899999999997</v>
      </c>
      <c r="LS50" s="17">
        <v>-3.0459000000000001</v>
      </c>
      <c r="LT50" s="17">
        <v>48.6</v>
      </c>
      <c r="LU50" s="17">
        <v>49.666240000000002</v>
      </c>
      <c r="LV50" s="17">
        <v>49.666240000000002</v>
      </c>
      <c r="LW50" s="17">
        <v>-1.0662400000000001</v>
      </c>
      <c r="LX50" s="17">
        <v>140.4</v>
      </c>
      <c r="LY50" s="17">
        <v>158.30081999999999</v>
      </c>
      <c r="LZ50" s="17">
        <v>158.30081999999999</v>
      </c>
      <c r="MA50" s="17">
        <v>-17.90082</v>
      </c>
      <c r="MB50" s="17">
        <v>142.5</v>
      </c>
      <c r="MC50" s="17">
        <v>158.30081999999999</v>
      </c>
      <c r="MD50" s="17">
        <v>158.30081999999999</v>
      </c>
      <c r="ME50" s="17">
        <v>-15.80082</v>
      </c>
      <c r="MF50" s="17">
        <v>167.9</v>
      </c>
      <c r="MG50" s="17">
        <v>158.77619999999999</v>
      </c>
      <c r="MH50" s="17">
        <v>158.77619999999999</v>
      </c>
      <c r="MI50" s="17">
        <v>9.1237999999999992</v>
      </c>
      <c r="MJ50" s="17">
        <v>180.8</v>
      </c>
      <c r="MK50" s="17">
        <v>176.36183</v>
      </c>
      <c r="ML50" s="17">
        <v>176.36183</v>
      </c>
      <c r="MM50" s="17">
        <v>4.4381700000000004</v>
      </c>
      <c r="MN50" s="17">
        <v>174.3</v>
      </c>
      <c r="MO50" s="17">
        <v>174.44781</v>
      </c>
      <c r="MP50" s="17">
        <v>174.44781</v>
      </c>
      <c r="MQ50" s="17">
        <v>-0.14781</v>
      </c>
      <c r="MR50" s="17">
        <v>174.5</v>
      </c>
      <c r="MS50" s="17"/>
      <c r="MT50" s="17">
        <v>123.02587</v>
      </c>
      <c r="MU50" s="17">
        <v>51.474130000000002</v>
      </c>
      <c r="MV50" s="17">
        <v>175.5</v>
      </c>
      <c r="MW50" s="17">
        <v>175.20151000000001</v>
      </c>
      <c r="MX50" s="17">
        <v>175.20151000000001</v>
      </c>
      <c r="MY50" s="17">
        <v>0.29848999999999998</v>
      </c>
      <c r="MZ50" s="17">
        <v>0</v>
      </c>
      <c r="NA50" s="17"/>
      <c r="NB50" s="17"/>
      <c r="NC50" s="17">
        <v>0</v>
      </c>
      <c r="ND50" s="17">
        <v>208.1</v>
      </c>
      <c r="NE50" s="17">
        <v>205.29381000000001</v>
      </c>
      <c r="NF50" s="17">
        <v>205.29381000000001</v>
      </c>
      <c r="NG50" s="17">
        <v>2.80619</v>
      </c>
      <c r="NH50" s="17">
        <v>100.8</v>
      </c>
      <c r="NI50" s="17">
        <v>102.95515</v>
      </c>
      <c r="NJ50" s="17">
        <v>102.95515</v>
      </c>
      <c r="NK50" s="17">
        <v>-2.1551499999999999</v>
      </c>
      <c r="NL50" s="17">
        <v>7.2</v>
      </c>
      <c r="NM50" s="17">
        <v>5.1274699999999998</v>
      </c>
      <c r="NN50" s="17">
        <v>5.1274699999999998</v>
      </c>
      <c r="NO50" s="17">
        <v>2.07253</v>
      </c>
      <c r="NP50" s="17">
        <v>3.4</v>
      </c>
      <c r="NQ50" s="17">
        <v>5.3792</v>
      </c>
      <c r="NR50" s="17">
        <v>5.3792</v>
      </c>
      <c r="NS50" s="17">
        <v>-1.9792000000000001</v>
      </c>
      <c r="NT50" s="17">
        <v>19</v>
      </c>
      <c r="NU50" s="17">
        <v>26.93</v>
      </c>
      <c r="NV50" s="17">
        <v>57.893700000000003</v>
      </c>
      <c r="NW50" s="17">
        <v>-38.893700000000003</v>
      </c>
      <c r="NX50" s="17">
        <v>0</v>
      </c>
      <c r="NY50" s="17"/>
      <c r="NZ50" s="17"/>
      <c r="OA50" s="17">
        <v>0</v>
      </c>
      <c r="OB50" s="17">
        <v>14.8</v>
      </c>
      <c r="OC50" s="17">
        <v>13.024100000000001</v>
      </c>
      <c r="OD50" s="17">
        <v>13.024100000000001</v>
      </c>
      <c r="OE50" s="17">
        <v>1.7759</v>
      </c>
      <c r="OF50" s="17"/>
      <c r="OG50" s="17"/>
      <c r="OH50" s="17"/>
      <c r="OI50" s="17">
        <v>0</v>
      </c>
      <c r="OJ50" s="17">
        <v>0</v>
      </c>
      <c r="OK50" s="17"/>
      <c r="OL50" s="17"/>
      <c r="OM50" s="17">
        <v>0</v>
      </c>
      <c r="ON50" s="17">
        <v>10.4</v>
      </c>
      <c r="OO50" s="17">
        <v>18.92277</v>
      </c>
      <c r="OP50" s="17">
        <v>18.92277</v>
      </c>
      <c r="OQ50" s="17">
        <v>-8.5227699999999995</v>
      </c>
      <c r="OR50" s="17">
        <v>9.9</v>
      </c>
      <c r="OS50" s="17">
        <v>9</v>
      </c>
      <c r="OT50" s="17">
        <v>9</v>
      </c>
      <c r="OU50" s="17">
        <v>0.9</v>
      </c>
      <c r="OV50" s="17">
        <v>1.1000000000000001</v>
      </c>
      <c r="OW50" s="17">
        <v>1.7136</v>
      </c>
      <c r="OX50" s="17">
        <v>1.34755</v>
      </c>
      <c r="OY50" s="17">
        <v>-0.24754999999999999</v>
      </c>
      <c r="OZ50" s="17">
        <v>0</v>
      </c>
      <c r="PA50" s="17"/>
      <c r="PB50" s="17"/>
      <c r="PC50" s="17">
        <v>0</v>
      </c>
      <c r="PD50" s="17">
        <v>0</v>
      </c>
      <c r="PE50" s="17"/>
      <c r="PF50" s="17"/>
      <c r="PG50" s="17">
        <v>0</v>
      </c>
      <c r="PH50" s="17">
        <v>0.7</v>
      </c>
      <c r="PI50" s="17">
        <v>0.92</v>
      </c>
      <c r="PJ50" s="17">
        <v>0.92</v>
      </c>
      <c r="PK50" s="17">
        <v>-0.22</v>
      </c>
      <c r="PL50" s="17">
        <v>2.4</v>
      </c>
      <c r="PM50" s="17">
        <v>1.2</v>
      </c>
      <c r="PN50" s="17">
        <v>1.2</v>
      </c>
      <c r="PO50" s="17">
        <v>1.2</v>
      </c>
      <c r="PP50" s="17">
        <v>2.2999999999999998</v>
      </c>
      <c r="PQ50" s="17">
        <v>5</v>
      </c>
      <c r="PR50" s="17">
        <v>5</v>
      </c>
      <c r="PS50" s="17">
        <v>-2.7</v>
      </c>
      <c r="PT50" s="17">
        <v>16.3</v>
      </c>
      <c r="PU50" s="17">
        <v>2.07254</v>
      </c>
      <c r="PV50" s="17">
        <v>2.07254</v>
      </c>
      <c r="PW50" s="17">
        <v>14.227460000000001</v>
      </c>
      <c r="PX50" s="17">
        <v>3.3</v>
      </c>
      <c r="PY50" s="17">
        <v>3.2</v>
      </c>
      <c r="PZ50" s="17">
        <v>3.2</v>
      </c>
      <c r="QA50" s="17">
        <v>0.1</v>
      </c>
      <c r="QB50" s="17">
        <v>0</v>
      </c>
      <c r="QC50" s="17"/>
      <c r="QD50" s="17"/>
      <c r="QE50" s="17">
        <v>0</v>
      </c>
      <c r="QF50" s="17">
        <v>3.5</v>
      </c>
      <c r="QG50" s="17">
        <v>3.5</v>
      </c>
      <c r="QH50" s="17">
        <v>3.5</v>
      </c>
      <c r="QI50" s="17">
        <v>0</v>
      </c>
      <c r="QJ50" s="17">
        <v>15.5</v>
      </c>
      <c r="QK50" s="17">
        <v>14.492749999999999</v>
      </c>
      <c r="QL50" s="17">
        <v>14.492749999999999</v>
      </c>
      <c r="QM50" s="17">
        <v>1.00725</v>
      </c>
      <c r="QN50" s="17">
        <v>0</v>
      </c>
      <c r="QO50" s="17"/>
      <c r="QP50" s="17"/>
      <c r="QQ50" s="17">
        <v>0</v>
      </c>
      <c r="QR50" s="17">
        <v>0</v>
      </c>
      <c r="QS50" s="17"/>
      <c r="QT50" s="17"/>
      <c r="QU50" s="17">
        <v>0</v>
      </c>
      <c r="QV50" s="17">
        <v>4.8</v>
      </c>
      <c r="QW50" s="17">
        <v>6.22</v>
      </c>
      <c r="QX50" s="17">
        <v>18.576599999999999</v>
      </c>
      <c r="QY50" s="17">
        <v>-13.7766</v>
      </c>
      <c r="QZ50" s="17">
        <v>14</v>
      </c>
      <c r="RA50" s="17">
        <v>22.12</v>
      </c>
      <c r="RB50" s="17">
        <v>46.673499999999997</v>
      </c>
      <c r="RC50" s="17">
        <v>-32.673499999999997</v>
      </c>
      <c r="RD50" s="17">
        <v>0</v>
      </c>
      <c r="RE50" s="17"/>
      <c r="RF50" s="17"/>
      <c r="RG50" s="17">
        <v>0</v>
      </c>
      <c r="RH50" s="17"/>
      <c r="RI50" s="17"/>
      <c r="RJ50" s="17"/>
      <c r="RK50" s="17">
        <v>0</v>
      </c>
      <c r="RL50" s="17">
        <v>10.9</v>
      </c>
      <c r="RM50" s="17">
        <v>10.29476</v>
      </c>
      <c r="RN50" s="17">
        <v>19.67727</v>
      </c>
      <c r="RO50" s="17">
        <v>-8.7772699999999997</v>
      </c>
      <c r="RP50" s="17">
        <v>1.2</v>
      </c>
      <c r="RQ50" s="17">
        <v>1.54</v>
      </c>
      <c r="RR50" s="17">
        <v>1.54</v>
      </c>
      <c r="RS50" s="17">
        <v>-0.34</v>
      </c>
      <c r="RT50" s="17"/>
      <c r="RU50" s="17"/>
      <c r="RV50" s="17"/>
      <c r="RW50" s="17">
        <v>0</v>
      </c>
      <c r="RX50" s="17">
        <v>4.0999999999999996</v>
      </c>
      <c r="RY50" s="17">
        <v>3.5</v>
      </c>
      <c r="RZ50" s="17">
        <v>3.5</v>
      </c>
      <c r="SA50" s="17">
        <v>0.6</v>
      </c>
      <c r="SB50" s="17">
        <v>0</v>
      </c>
      <c r="SC50" s="17"/>
      <c r="SD50" s="17"/>
      <c r="SE50" s="17">
        <v>0</v>
      </c>
      <c r="SF50" s="17">
        <v>0</v>
      </c>
      <c r="SG50" s="17"/>
      <c r="SH50" s="17"/>
      <c r="SI50" s="17">
        <v>0</v>
      </c>
      <c r="SJ50" s="17">
        <v>7.5</v>
      </c>
      <c r="SK50" s="17">
        <v>9.4</v>
      </c>
      <c r="SL50" s="17">
        <v>9.4</v>
      </c>
      <c r="SM50" s="17">
        <v>-1.9</v>
      </c>
      <c r="SN50" s="17">
        <v>2.5</v>
      </c>
      <c r="SO50" s="17">
        <v>3.3</v>
      </c>
      <c r="SP50" s="17">
        <v>3.3</v>
      </c>
      <c r="SQ50" s="17">
        <v>-0.8</v>
      </c>
      <c r="SR50" s="17">
        <v>3.8</v>
      </c>
      <c r="SS50" s="17">
        <v>3.5</v>
      </c>
      <c r="ST50" s="17">
        <v>3.5</v>
      </c>
      <c r="SU50" s="17">
        <v>0.3</v>
      </c>
      <c r="SV50" s="17">
        <v>5.3</v>
      </c>
      <c r="SW50" s="17">
        <v>5</v>
      </c>
      <c r="SX50" s="17">
        <v>5</v>
      </c>
      <c r="SY50" s="17">
        <v>0.3</v>
      </c>
      <c r="SZ50" s="17">
        <v>3.9</v>
      </c>
      <c r="TA50" s="17">
        <v>6.46</v>
      </c>
      <c r="TB50" s="17">
        <v>11</v>
      </c>
      <c r="TC50" s="17">
        <v>-7.1</v>
      </c>
      <c r="TD50" s="17">
        <v>7</v>
      </c>
      <c r="TE50" s="17">
        <v>26.72</v>
      </c>
      <c r="TF50" s="17">
        <v>37</v>
      </c>
      <c r="TG50" s="17">
        <v>-30</v>
      </c>
      <c r="TH50" s="17">
        <v>0</v>
      </c>
      <c r="TI50" s="17"/>
      <c r="TJ50" s="17"/>
      <c r="TK50" s="17">
        <v>0</v>
      </c>
      <c r="TL50" s="17">
        <v>3</v>
      </c>
      <c r="TM50" s="17">
        <v>26.28</v>
      </c>
      <c r="TN50" s="17">
        <v>35.9099</v>
      </c>
      <c r="TO50" s="17">
        <v>-32.9099</v>
      </c>
      <c r="TP50" s="17">
        <v>12.5</v>
      </c>
      <c r="TQ50" s="17">
        <v>34.770000000000003</v>
      </c>
      <c r="TR50" s="17">
        <v>67.605999999999995</v>
      </c>
      <c r="TS50" s="17">
        <v>-55.106000000000002</v>
      </c>
      <c r="TT50" s="17">
        <v>0.2</v>
      </c>
      <c r="TU50" s="17">
        <v>4.5058999999999996</v>
      </c>
      <c r="TV50" s="17">
        <v>4.5058999999999996</v>
      </c>
      <c r="TW50" s="17">
        <v>-4.3059000000000003</v>
      </c>
      <c r="TX50" s="17">
        <v>0.2</v>
      </c>
      <c r="TY50" s="17">
        <v>3.6088</v>
      </c>
      <c r="TZ50" s="17">
        <v>3.6088</v>
      </c>
      <c r="UA50" s="17">
        <v>-3.4087999999999998</v>
      </c>
      <c r="UB50" s="17">
        <v>0</v>
      </c>
      <c r="UC50" s="17"/>
      <c r="UD50" s="17"/>
      <c r="UE50" s="17">
        <v>0</v>
      </c>
      <c r="UF50" s="17">
        <v>9.1999999999999993</v>
      </c>
      <c r="UG50" s="17">
        <v>10</v>
      </c>
      <c r="UH50" s="17">
        <v>10</v>
      </c>
      <c r="UI50" s="17">
        <v>-0.8</v>
      </c>
      <c r="UJ50" s="17">
        <v>2.4</v>
      </c>
      <c r="UK50" s="17">
        <v>3</v>
      </c>
      <c r="UL50" s="17">
        <v>3</v>
      </c>
      <c r="UM50" s="17">
        <v>-0.6</v>
      </c>
      <c r="UN50" s="17">
        <v>8</v>
      </c>
      <c r="UO50" s="17">
        <v>7.3</v>
      </c>
      <c r="UP50" s="17">
        <v>7.3</v>
      </c>
      <c r="UQ50" s="17">
        <v>0.7</v>
      </c>
      <c r="UR50" s="17">
        <v>4</v>
      </c>
      <c r="US50" s="17">
        <v>4.7</v>
      </c>
      <c r="UT50" s="17">
        <v>3</v>
      </c>
      <c r="UU50" s="17">
        <v>1</v>
      </c>
      <c r="UV50" s="17">
        <v>4</v>
      </c>
      <c r="UW50" s="17">
        <v>5</v>
      </c>
      <c r="UX50" s="17">
        <v>3.5</v>
      </c>
      <c r="UY50" s="17">
        <v>0.5</v>
      </c>
      <c r="UZ50" s="17">
        <v>4</v>
      </c>
      <c r="VA50" s="17">
        <v>5</v>
      </c>
      <c r="VB50" s="17">
        <v>3.5</v>
      </c>
      <c r="VC50" s="17">
        <v>0.5</v>
      </c>
      <c r="VD50" s="17">
        <v>15.1</v>
      </c>
      <c r="VE50" s="17">
        <v>13.850199999999999</v>
      </c>
      <c r="VF50" s="17">
        <v>13.850199999999999</v>
      </c>
      <c r="VG50" s="17">
        <v>1.2498</v>
      </c>
      <c r="VH50" s="17">
        <v>0</v>
      </c>
      <c r="VI50" s="17"/>
      <c r="VJ50" s="17"/>
      <c r="VK50" s="17">
        <v>0</v>
      </c>
      <c r="VL50" s="17">
        <v>0</v>
      </c>
      <c r="VM50" s="17"/>
      <c r="VN50" s="17"/>
      <c r="VO50" s="17">
        <v>0</v>
      </c>
      <c r="VP50" s="17">
        <v>0</v>
      </c>
      <c r="VQ50" s="17"/>
      <c r="VR50" s="17"/>
      <c r="VS50" s="17">
        <v>0</v>
      </c>
      <c r="VT50" s="17">
        <v>0.6</v>
      </c>
      <c r="VU50" s="17">
        <v>0.6</v>
      </c>
      <c r="VV50" s="17">
        <v>0.6</v>
      </c>
      <c r="VW50" s="17">
        <v>0</v>
      </c>
      <c r="VX50" s="17">
        <v>0</v>
      </c>
      <c r="VY50" s="17">
        <v>60</v>
      </c>
      <c r="VZ50" s="17">
        <v>88</v>
      </c>
      <c r="WA50" s="17">
        <v>-88</v>
      </c>
      <c r="WB50" s="17">
        <v>0</v>
      </c>
      <c r="WC50" s="17">
        <v>54</v>
      </c>
      <c r="WD50" s="17">
        <v>89</v>
      </c>
      <c r="WE50" s="17">
        <v>-89</v>
      </c>
      <c r="WF50" s="17">
        <v>0</v>
      </c>
      <c r="WG50" s="17"/>
      <c r="WH50" s="17"/>
      <c r="WI50" s="17">
        <v>0</v>
      </c>
      <c r="WJ50" s="17">
        <v>0</v>
      </c>
      <c r="WK50" s="17"/>
      <c r="WL50" s="17"/>
      <c r="WM50" s="17">
        <v>0</v>
      </c>
      <c r="WN50" s="17">
        <v>4.0999999999999996</v>
      </c>
      <c r="WO50" s="17">
        <v>2.8</v>
      </c>
      <c r="WP50" s="17">
        <v>2.8</v>
      </c>
      <c r="WQ50" s="17">
        <v>1.3</v>
      </c>
      <c r="WR50" s="17">
        <v>2.4</v>
      </c>
      <c r="WS50" s="17">
        <v>2.2999999999999998</v>
      </c>
      <c r="WT50" s="17">
        <v>2.2999999999999998</v>
      </c>
      <c r="WU50" s="17">
        <v>0.1</v>
      </c>
      <c r="WV50" s="17">
        <v>2.4</v>
      </c>
      <c r="WW50" s="17">
        <v>2.2999999999999998</v>
      </c>
      <c r="WX50" s="17">
        <v>2.2999999999999998</v>
      </c>
      <c r="WY50" s="17">
        <v>0.1</v>
      </c>
      <c r="WZ50" s="17">
        <v>2.6</v>
      </c>
      <c r="XA50" s="17">
        <v>1.4</v>
      </c>
      <c r="XB50" s="17">
        <v>1.4</v>
      </c>
      <c r="XC50" s="17">
        <v>1.2</v>
      </c>
      <c r="XD50" s="17">
        <v>0</v>
      </c>
      <c r="XE50" s="17"/>
      <c r="XF50" s="17"/>
      <c r="XG50" s="17">
        <v>0</v>
      </c>
      <c r="XH50" s="17">
        <v>7.2</v>
      </c>
      <c r="XI50" s="17">
        <v>7.2</v>
      </c>
      <c r="XJ50" s="17">
        <v>7.2</v>
      </c>
      <c r="XK50" s="17">
        <v>0</v>
      </c>
      <c r="XL50" s="17">
        <v>18.3</v>
      </c>
      <c r="XM50" s="17">
        <v>18.937200000000001</v>
      </c>
      <c r="XN50" s="17">
        <v>18.937200000000001</v>
      </c>
      <c r="XO50" s="17">
        <v>-0.63719999999999999</v>
      </c>
      <c r="XP50" s="17">
        <v>10</v>
      </c>
      <c r="XQ50" s="17">
        <v>9.8000000000000007</v>
      </c>
      <c r="XR50" s="17">
        <v>9.8000000000000007</v>
      </c>
      <c r="XS50" s="17">
        <v>0.2</v>
      </c>
      <c r="XT50" s="17">
        <v>8.8000000000000007</v>
      </c>
      <c r="XU50" s="17">
        <v>10.43478</v>
      </c>
      <c r="XV50" s="17">
        <v>10.43478</v>
      </c>
      <c r="XW50" s="17">
        <v>-1.6347799999999999</v>
      </c>
      <c r="XX50" s="17"/>
      <c r="XY50" s="17"/>
      <c r="XZ50" s="17"/>
      <c r="YA50" s="17">
        <v>0</v>
      </c>
      <c r="YB50" s="17"/>
      <c r="YC50" s="17"/>
      <c r="YD50" s="17"/>
      <c r="YE50" s="17">
        <v>0</v>
      </c>
      <c r="YF50" s="17">
        <v>16.399999999999999</v>
      </c>
      <c r="YG50" s="17">
        <v>13.52657</v>
      </c>
      <c r="YH50" s="17">
        <v>13.52657</v>
      </c>
      <c r="YI50" s="17">
        <v>2.8734299999999999</v>
      </c>
      <c r="YJ50" s="17">
        <v>15.1</v>
      </c>
      <c r="YK50" s="17">
        <v>15.45894</v>
      </c>
      <c r="YL50" s="17">
        <v>15.45894</v>
      </c>
      <c r="YM50" s="17">
        <v>-0.35893999999999998</v>
      </c>
      <c r="YN50" s="17">
        <v>6.2</v>
      </c>
      <c r="YO50" s="17">
        <v>7.21</v>
      </c>
      <c r="YP50" s="17">
        <v>7.21</v>
      </c>
      <c r="YQ50" s="17">
        <v>-1.01</v>
      </c>
      <c r="YR50" s="17">
        <v>6.5</v>
      </c>
      <c r="YS50" s="17">
        <v>10.628019999999999</v>
      </c>
      <c r="YT50" s="17">
        <v>10.628019999999999</v>
      </c>
      <c r="YU50" s="17">
        <v>-4.1280200000000002</v>
      </c>
      <c r="YV50" s="17">
        <v>13.4</v>
      </c>
      <c r="YW50" s="17">
        <v>12.13527</v>
      </c>
      <c r="YX50" s="17">
        <v>12.13527</v>
      </c>
      <c r="YY50" s="17">
        <v>1.2647299999999999</v>
      </c>
    </row>
    <row r="51" spans="1:675" ht="24" customHeight="1" x14ac:dyDescent="0.25">
      <c r="A51" s="1"/>
      <c r="B51" s="16" t="s">
        <v>101</v>
      </c>
      <c r="C51" s="16" t="s">
        <v>980</v>
      </c>
      <c r="D51" s="17">
        <v>99.7</v>
      </c>
      <c r="E51" s="17">
        <v>24.848590000000002</v>
      </c>
      <c r="F51" s="17">
        <v>102.04492999999999</v>
      </c>
      <c r="G51" s="17">
        <v>-2.3449300000000002</v>
      </c>
      <c r="H51" s="17">
        <v>654.29999999999995</v>
      </c>
      <c r="I51" s="17">
        <v>655.76232000000005</v>
      </c>
      <c r="J51" s="17">
        <v>655.76232000000005</v>
      </c>
      <c r="K51" s="17">
        <v>-1.4623200000000001</v>
      </c>
      <c r="L51" s="17">
        <v>214.7</v>
      </c>
      <c r="M51" s="17">
        <v>212.30054999999999</v>
      </c>
      <c r="N51" s="17">
        <v>212.30054999999999</v>
      </c>
      <c r="O51" s="17">
        <v>2.3994499999999999</v>
      </c>
      <c r="P51" s="17"/>
      <c r="Q51" s="17"/>
      <c r="R51" s="17"/>
      <c r="S51" s="17">
        <v>0</v>
      </c>
      <c r="T51" s="17"/>
      <c r="U51" s="17"/>
      <c r="V51" s="17"/>
      <c r="W51" s="17">
        <v>0</v>
      </c>
      <c r="X51" s="17">
        <v>10</v>
      </c>
      <c r="Y51" s="17"/>
      <c r="Z51" s="17">
        <v>10.362690000000001</v>
      </c>
      <c r="AA51" s="17">
        <v>-0.36269000000000001</v>
      </c>
      <c r="AB51" s="17">
        <v>75.400000000000006</v>
      </c>
      <c r="AC51" s="17">
        <v>87.85</v>
      </c>
      <c r="AD51" s="17">
        <v>87.85</v>
      </c>
      <c r="AE51" s="17">
        <v>-12.45</v>
      </c>
      <c r="AF51" s="17"/>
      <c r="AG51" s="17"/>
      <c r="AH51" s="17"/>
      <c r="AI51" s="17">
        <v>0</v>
      </c>
      <c r="AJ51" s="17">
        <v>0</v>
      </c>
      <c r="AK51" s="17">
        <v>82.718540000000004</v>
      </c>
      <c r="AL51" s="17"/>
      <c r="AM51" s="17">
        <v>0</v>
      </c>
      <c r="AN51" s="17">
        <v>179.3</v>
      </c>
      <c r="AO51" s="17">
        <v>189.58808999999999</v>
      </c>
      <c r="AP51" s="17">
        <v>190.92008999999999</v>
      </c>
      <c r="AQ51" s="17">
        <v>-11.620089999999999</v>
      </c>
      <c r="AR51" s="17">
        <v>195.2</v>
      </c>
      <c r="AS51" s="17">
        <v>189.58808999999999</v>
      </c>
      <c r="AT51" s="17">
        <v>190.92008999999999</v>
      </c>
      <c r="AU51" s="17">
        <v>4.2799100000000001</v>
      </c>
      <c r="AV51" s="17">
        <v>195.1</v>
      </c>
      <c r="AW51" s="17">
        <v>189.58808999999999</v>
      </c>
      <c r="AX51" s="17">
        <v>190.92008999999999</v>
      </c>
      <c r="AY51" s="17">
        <v>4.1799099999999996</v>
      </c>
      <c r="AZ51" s="17">
        <v>283.2</v>
      </c>
      <c r="BA51" s="17">
        <v>285.23613</v>
      </c>
      <c r="BB51" s="17">
        <v>287.24013000000002</v>
      </c>
      <c r="BC51" s="17">
        <v>-4.0401300000000004</v>
      </c>
      <c r="BD51" s="17">
        <v>198.5</v>
      </c>
      <c r="BE51" s="17">
        <v>204.02636000000001</v>
      </c>
      <c r="BF51" s="17">
        <v>204.02636000000001</v>
      </c>
      <c r="BG51" s="17">
        <v>-5.5263600000000004</v>
      </c>
      <c r="BH51" s="17"/>
      <c r="BI51" s="17"/>
      <c r="BJ51" s="17"/>
      <c r="BK51" s="17">
        <v>0</v>
      </c>
      <c r="BL51" s="17">
        <v>547.5</v>
      </c>
      <c r="BM51" s="17">
        <v>562.80772999999999</v>
      </c>
      <c r="BN51" s="17">
        <v>374.73455000000001</v>
      </c>
      <c r="BO51" s="17">
        <v>172.76544999999999</v>
      </c>
      <c r="BP51" s="17">
        <v>2.8</v>
      </c>
      <c r="BQ51" s="17">
        <v>3.9488699999999999</v>
      </c>
      <c r="BR51" s="17"/>
      <c r="BS51" s="17">
        <v>2.8</v>
      </c>
      <c r="BT51" s="17">
        <v>13.5</v>
      </c>
      <c r="BU51" s="17">
        <v>15.965310000000001</v>
      </c>
      <c r="BV51" s="17">
        <v>15.965310000000001</v>
      </c>
      <c r="BW51" s="17">
        <v>-2.4653100000000001</v>
      </c>
      <c r="BX51" s="17">
        <v>14.3</v>
      </c>
      <c r="BY51" s="17">
        <v>17.937049999999999</v>
      </c>
      <c r="BZ51" s="17">
        <v>17.937049999999999</v>
      </c>
      <c r="CA51" s="17">
        <v>-3.6370499999999999</v>
      </c>
      <c r="CB51" s="17"/>
      <c r="CC51" s="17"/>
      <c r="CD51" s="17"/>
      <c r="CE51" s="17">
        <v>0</v>
      </c>
      <c r="CF51" s="17">
        <v>113.6</v>
      </c>
      <c r="CG51" s="17">
        <v>113.04209</v>
      </c>
      <c r="CH51" s="17">
        <v>113.04209</v>
      </c>
      <c r="CI51" s="17">
        <v>0.55791000000000002</v>
      </c>
      <c r="CJ51" s="17">
        <v>8</v>
      </c>
      <c r="CK51" s="17">
        <v>7.2217500000000001</v>
      </c>
      <c r="CL51" s="17">
        <v>7.2217500000000001</v>
      </c>
      <c r="CM51" s="17">
        <v>0.77825</v>
      </c>
      <c r="CN51" s="17">
        <v>5.2</v>
      </c>
      <c r="CO51" s="17">
        <v>3.87791</v>
      </c>
      <c r="CP51" s="17">
        <v>3.87791</v>
      </c>
      <c r="CQ51" s="17">
        <v>1.32209</v>
      </c>
      <c r="CR51" s="17">
        <v>5.3</v>
      </c>
      <c r="CS51" s="17">
        <v>5.5702100000000003</v>
      </c>
      <c r="CT51" s="17">
        <v>5.5702100000000003</v>
      </c>
      <c r="CU51" s="17">
        <v>-0.27021000000000001</v>
      </c>
      <c r="CV51" s="17">
        <v>73.5</v>
      </c>
      <c r="CW51" s="17">
        <v>56.784059999999997</v>
      </c>
      <c r="CX51" s="17">
        <v>64.865989999999996</v>
      </c>
      <c r="CY51" s="17">
        <v>8.63401</v>
      </c>
      <c r="CZ51" s="17">
        <v>148</v>
      </c>
      <c r="DA51" s="17">
        <v>156.80763999999999</v>
      </c>
      <c r="DB51" s="17">
        <v>46.968389999999999</v>
      </c>
      <c r="DC51" s="17">
        <v>101.03161</v>
      </c>
      <c r="DD51" s="17"/>
      <c r="DE51" s="17"/>
      <c r="DF51" s="17"/>
      <c r="DG51" s="17">
        <v>0</v>
      </c>
      <c r="DH51" s="17">
        <v>85.6</v>
      </c>
      <c r="DI51" s="17">
        <v>57</v>
      </c>
      <c r="DJ51" s="17"/>
      <c r="DK51" s="17">
        <v>85.6</v>
      </c>
      <c r="DL51" s="17"/>
      <c r="DM51" s="17"/>
      <c r="DN51" s="17"/>
      <c r="DO51" s="17">
        <v>0</v>
      </c>
      <c r="DP51" s="17">
        <v>6.5</v>
      </c>
      <c r="DQ51" s="17">
        <v>6.39</v>
      </c>
      <c r="DR51" s="17">
        <v>6.39</v>
      </c>
      <c r="DS51" s="17">
        <v>0.11</v>
      </c>
      <c r="DT51" s="17">
        <v>144</v>
      </c>
      <c r="DU51" s="17">
        <v>199.45240999999999</v>
      </c>
      <c r="DV51" s="17">
        <v>175.37208000000001</v>
      </c>
      <c r="DW51" s="17">
        <v>-31.37208</v>
      </c>
      <c r="DX51" s="17">
        <v>41</v>
      </c>
      <c r="DY51" s="17">
        <v>48.273429999999998</v>
      </c>
      <c r="DZ51" s="17">
        <v>58.848579999999998</v>
      </c>
      <c r="EA51" s="17">
        <v>-17.848579999999998</v>
      </c>
      <c r="EB51" s="17"/>
      <c r="EC51" s="17"/>
      <c r="ED51" s="17"/>
      <c r="EE51" s="17">
        <v>0</v>
      </c>
      <c r="EF51" s="17">
        <v>27.5</v>
      </c>
      <c r="EG51" s="17">
        <v>32.851790000000001</v>
      </c>
      <c r="EH51" s="17">
        <v>41.646920000000001</v>
      </c>
      <c r="EI51" s="17">
        <v>-14.14692</v>
      </c>
      <c r="EJ51" s="17">
        <v>18.399999999999999</v>
      </c>
      <c r="EK51" s="17">
        <v>19.099519999999998</v>
      </c>
      <c r="EL51" s="17">
        <v>19.099519999999998</v>
      </c>
      <c r="EM51" s="17">
        <v>-0.69952000000000003</v>
      </c>
      <c r="EN51" s="17">
        <v>11.5</v>
      </c>
      <c r="EO51" s="17">
        <v>12.048500000000001</v>
      </c>
      <c r="EP51" s="17">
        <v>12.048500000000001</v>
      </c>
      <c r="EQ51" s="17">
        <v>-0.54849999999999999</v>
      </c>
      <c r="ER51" s="17">
        <v>59.4</v>
      </c>
      <c r="ES51" s="17">
        <v>61.472029999999997</v>
      </c>
      <c r="ET51" s="17">
        <v>61.472029999999997</v>
      </c>
      <c r="EU51" s="17">
        <v>-2.0720299999999998</v>
      </c>
      <c r="EV51" s="17">
        <v>186</v>
      </c>
      <c r="EW51" s="17">
        <v>184.74316999999999</v>
      </c>
      <c r="EX51" s="17">
        <v>184.74316999999999</v>
      </c>
      <c r="EY51" s="17">
        <v>1.2568299999999999</v>
      </c>
      <c r="EZ51" s="17">
        <v>185.4</v>
      </c>
      <c r="FA51" s="17">
        <v>184.74316999999999</v>
      </c>
      <c r="FB51" s="17">
        <v>184.74316999999999</v>
      </c>
      <c r="FC51" s="17">
        <v>0.65683000000000002</v>
      </c>
      <c r="FD51" s="17">
        <v>187.2</v>
      </c>
      <c r="FE51" s="17">
        <v>185.29795999999999</v>
      </c>
      <c r="FF51" s="17">
        <v>185.29795999999999</v>
      </c>
      <c r="FG51" s="17">
        <v>1.90204</v>
      </c>
      <c r="FH51" s="17">
        <v>106.8</v>
      </c>
      <c r="FI51" s="17">
        <v>79.284570000000002</v>
      </c>
      <c r="FJ51" s="17">
        <v>102.23151</v>
      </c>
      <c r="FK51" s="17">
        <v>4.5684899999999997</v>
      </c>
      <c r="FL51" s="17">
        <v>0</v>
      </c>
      <c r="FM51" s="17"/>
      <c r="FN51" s="17">
        <v>7.4565900000000003</v>
      </c>
      <c r="FO51" s="17">
        <v>-7.4565900000000003</v>
      </c>
      <c r="FP51" s="17">
        <v>30.3</v>
      </c>
      <c r="FQ51" s="17">
        <v>20.003060000000001</v>
      </c>
      <c r="FR51" s="17">
        <v>20.003060000000001</v>
      </c>
      <c r="FS51" s="17">
        <v>10.296939999999999</v>
      </c>
      <c r="FT51" s="17">
        <v>16.100000000000001</v>
      </c>
      <c r="FU51" s="17">
        <v>15.994859999999999</v>
      </c>
      <c r="FV51" s="17">
        <v>15.994859999999999</v>
      </c>
      <c r="FW51" s="17">
        <v>0.10514</v>
      </c>
      <c r="FX51" s="17">
        <v>43.3</v>
      </c>
      <c r="FY51" s="17">
        <v>52.721589999999999</v>
      </c>
      <c r="FZ51" s="17">
        <v>21.536439999999999</v>
      </c>
      <c r="GA51" s="17">
        <v>21.763559999999998</v>
      </c>
      <c r="GB51" s="17"/>
      <c r="GC51" s="17"/>
      <c r="GD51" s="17"/>
      <c r="GE51" s="17">
        <v>0</v>
      </c>
      <c r="GF51" s="17"/>
      <c r="GG51" s="17"/>
      <c r="GH51" s="17"/>
      <c r="GI51" s="17">
        <v>0</v>
      </c>
      <c r="GJ51" s="17">
        <v>6.8</v>
      </c>
      <c r="GK51" s="17">
        <v>6.8787000000000003</v>
      </c>
      <c r="GL51" s="17">
        <v>6.8787000000000003</v>
      </c>
      <c r="GM51" s="17">
        <v>-7.8700000000000006E-2</v>
      </c>
      <c r="GN51" s="17">
        <v>140.9</v>
      </c>
      <c r="GO51" s="17">
        <v>57.137439999999998</v>
      </c>
      <c r="GP51" s="17">
        <v>141.61836</v>
      </c>
      <c r="GQ51" s="17">
        <v>-0.71836</v>
      </c>
      <c r="GR51" s="17"/>
      <c r="GS51" s="17"/>
      <c r="GT51" s="17"/>
      <c r="GU51" s="17">
        <v>0</v>
      </c>
      <c r="GV51" s="17"/>
      <c r="GW51" s="17"/>
      <c r="GX51" s="17"/>
      <c r="GY51" s="17">
        <v>0</v>
      </c>
      <c r="GZ51" s="17">
        <v>0</v>
      </c>
      <c r="HA51" s="17"/>
      <c r="HB51" s="17">
        <v>7.7720200000000004</v>
      </c>
      <c r="HC51" s="17">
        <v>-7.7720200000000004</v>
      </c>
      <c r="HD51" s="17">
        <v>0</v>
      </c>
      <c r="HE51" s="17"/>
      <c r="HF51" s="17">
        <v>4.1450800000000001</v>
      </c>
      <c r="HG51" s="17">
        <v>-4.1450800000000001</v>
      </c>
      <c r="HH51" s="17">
        <v>35.6</v>
      </c>
      <c r="HI51" s="17">
        <v>24.999600000000001</v>
      </c>
      <c r="HJ51" s="17">
        <v>68.178640000000001</v>
      </c>
      <c r="HK51" s="17">
        <v>-32.57864</v>
      </c>
      <c r="HL51" s="17">
        <v>0</v>
      </c>
      <c r="HM51" s="17"/>
      <c r="HN51" s="17">
        <v>85.232020000000006</v>
      </c>
      <c r="HO51" s="17">
        <v>-85.232020000000006</v>
      </c>
      <c r="HP51" s="17"/>
      <c r="HQ51" s="17"/>
      <c r="HR51" s="17"/>
      <c r="HS51" s="17">
        <v>0</v>
      </c>
      <c r="HT51" s="17"/>
      <c r="HU51" s="17"/>
      <c r="HV51" s="17"/>
      <c r="HW51" s="17">
        <v>0</v>
      </c>
      <c r="HX51" s="17"/>
      <c r="HY51" s="17"/>
      <c r="HZ51" s="17"/>
      <c r="IA51" s="17">
        <v>0</v>
      </c>
      <c r="IB51" s="17"/>
      <c r="IC51" s="17"/>
      <c r="ID51" s="17"/>
      <c r="IE51" s="17">
        <v>0</v>
      </c>
      <c r="IF51" s="17"/>
      <c r="IG51" s="17"/>
      <c r="IH51" s="17"/>
      <c r="II51" s="17">
        <v>0</v>
      </c>
      <c r="IJ51" s="17">
        <v>90.1</v>
      </c>
      <c r="IK51" s="17">
        <v>80.401790000000005</v>
      </c>
      <c r="IL51" s="17">
        <v>108.45766</v>
      </c>
      <c r="IM51" s="17">
        <v>-18.357659999999999</v>
      </c>
      <c r="IN51" s="17">
        <v>168.7</v>
      </c>
      <c r="IO51" s="17">
        <v>180.84521000000001</v>
      </c>
      <c r="IP51" s="17">
        <v>180.84521000000001</v>
      </c>
      <c r="IQ51" s="17">
        <v>-12.145210000000001</v>
      </c>
      <c r="IR51" s="17">
        <v>166.9</v>
      </c>
      <c r="IS51" s="17">
        <v>180.84521000000001</v>
      </c>
      <c r="IT51" s="17">
        <v>180.84521000000001</v>
      </c>
      <c r="IU51" s="17">
        <v>-13.945209999999999</v>
      </c>
      <c r="IV51" s="17">
        <v>198.7</v>
      </c>
      <c r="IW51" s="17">
        <v>180.84521000000001</v>
      </c>
      <c r="IX51" s="17">
        <v>180.84521000000001</v>
      </c>
      <c r="IY51" s="17">
        <v>17.854790000000001</v>
      </c>
      <c r="IZ51" s="17">
        <v>253.3</v>
      </c>
      <c r="JA51" s="17">
        <v>272.08242999999999</v>
      </c>
      <c r="JB51" s="17">
        <v>272.08242999999999</v>
      </c>
      <c r="JC51" s="17">
        <v>-18.782430000000002</v>
      </c>
      <c r="JD51" s="17">
        <v>68.900000000000006</v>
      </c>
      <c r="JE51" s="17">
        <v>71.102429999999998</v>
      </c>
      <c r="JF51" s="17">
        <v>71.102429999999998</v>
      </c>
      <c r="JG51" s="17">
        <v>-2.2024300000000001</v>
      </c>
      <c r="JH51" s="17">
        <v>34.200000000000003</v>
      </c>
      <c r="JI51" s="17">
        <v>35.657980000000002</v>
      </c>
      <c r="JJ51" s="17">
        <v>35.657980000000002</v>
      </c>
      <c r="JK51" s="17">
        <v>-1.4579800000000001</v>
      </c>
      <c r="JL51" s="17">
        <v>199.5</v>
      </c>
      <c r="JM51" s="17">
        <v>199.51165</v>
      </c>
      <c r="JN51" s="17"/>
      <c r="JO51" s="17">
        <v>199.5</v>
      </c>
      <c r="JP51" s="17"/>
      <c r="JQ51" s="17"/>
      <c r="JR51" s="17"/>
      <c r="JS51" s="17">
        <v>0</v>
      </c>
      <c r="JT51" s="17"/>
      <c r="JU51" s="17"/>
      <c r="JV51" s="17"/>
      <c r="JW51" s="17">
        <v>0</v>
      </c>
      <c r="JX51" s="17">
        <v>23.3</v>
      </c>
      <c r="JY51" s="17">
        <v>26</v>
      </c>
      <c r="JZ51" s="17">
        <v>26</v>
      </c>
      <c r="KA51" s="17">
        <v>-2.7</v>
      </c>
      <c r="KB51" s="17"/>
      <c r="KC51" s="17"/>
      <c r="KD51" s="17"/>
      <c r="KE51" s="17">
        <v>0</v>
      </c>
      <c r="KF51" s="17"/>
      <c r="KG51" s="17"/>
      <c r="KH51" s="17"/>
      <c r="KI51" s="17">
        <v>0</v>
      </c>
      <c r="KJ51" s="17">
        <v>4.2</v>
      </c>
      <c r="KK51" s="17"/>
      <c r="KL51" s="17"/>
      <c r="KM51" s="17">
        <v>4.2</v>
      </c>
      <c r="KN51" s="17">
        <v>0.8</v>
      </c>
      <c r="KO51" s="17">
        <v>1.6447000000000001</v>
      </c>
      <c r="KP51" s="17">
        <v>1.6447000000000001</v>
      </c>
      <c r="KQ51" s="17">
        <v>-0.84470000000000001</v>
      </c>
      <c r="KR51" s="17">
        <v>147.5</v>
      </c>
      <c r="KS51" s="17">
        <v>209.08888999999999</v>
      </c>
      <c r="KT51" s="17">
        <v>170.46437</v>
      </c>
      <c r="KU51" s="17">
        <v>-22.964369999999999</v>
      </c>
      <c r="KV51" s="17">
        <v>115.9</v>
      </c>
      <c r="KW51" s="17">
        <v>132.38837000000001</v>
      </c>
      <c r="KX51" s="17">
        <v>107.87736</v>
      </c>
      <c r="KY51" s="17">
        <v>8.0226400000000009</v>
      </c>
      <c r="KZ51" s="17">
        <v>63.2</v>
      </c>
      <c r="LA51" s="17">
        <v>66.809659999999994</v>
      </c>
      <c r="LB51" s="17">
        <v>66.809659999999994</v>
      </c>
      <c r="LC51" s="17">
        <v>-3.6096599999999999</v>
      </c>
      <c r="LD51" s="17">
        <v>77.400000000000006</v>
      </c>
      <c r="LE51" s="17">
        <v>78.567999999999998</v>
      </c>
      <c r="LF51" s="17">
        <v>78.567999999999998</v>
      </c>
      <c r="LG51" s="17">
        <v>-1.1679999999999999</v>
      </c>
      <c r="LH51" s="17">
        <v>30.6</v>
      </c>
      <c r="LI51" s="17">
        <v>29.806760000000001</v>
      </c>
      <c r="LJ51" s="17">
        <v>29.806760000000001</v>
      </c>
      <c r="LK51" s="17">
        <v>0.79323999999999995</v>
      </c>
      <c r="LL51" s="17"/>
      <c r="LM51" s="17"/>
      <c r="LN51" s="17"/>
      <c r="LO51" s="17">
        <v>0</v>
      </c>
      <c r="LP51" s="17">
        <v>47.6</v>
      </c>
      <c r="LQ51" s="17">
        <v>50.645899999999997</v>
      </c>
      <c r="LR51" s="17">
        <v>50.645899999999997</v>
      </c>
      <c r="LS51" s="17">
        <v>-3.0459000000000001</v>
      </c>
      <c r="LT51" s="17">
        <v>48.6</v>
      </c>
      <c r="LU51" s="17">
        <v>49.666240000000002</v>
      </c>
      <c r="LV51" s="17">
        <v>49.666240000000002</v>
      </c>
      <c r="LW51" s="17">
        <v>-1.0662400000000001</v>
      </c>
      <c r="LX51" s="17">
        <v>140.69999999999999</v>
      </c>
      <c r="LY51" s="17">
        <v>158.30081999999999</v>
      </c>
      <c r="LZ51" s="17">
        <v>158.30081999999999</v>
      </c>
      <c r="MA51" s="17">
        <v>-17.600819999999999</v>
      </c>
      <c r="MB51" s="17">
        <v>142.9</v>
      </c>
      <c r="MC51" s="17">
        <v>158.30081999999999</v>
      </c>
      <c r="MD51" s="17">
        <v>158.30081999999999</v>
      </c>
      <c r="ME51" s="17">
        <v>-15.40082</v>
      </c>
      <c r="MF51" s="17">
        <v>168.2</v>
      </c>
      <c r="MG51" s="17">
        <v>158.77619999999999</v>
      </c>
      <c r="MH51" s="17">
        <v>158.77619999999999</v>
      </c>
      <c r="MI51" s="17">
        <v>9.4238</v>
      </c>
      <c r="MJ51" s="17">
        <v>180.8</v>
      </c>
      <c r="MK51" s="17">
        <v>176.36183</v>
      </c>
      <c r="ML51" s="17">
        <v>176.36183</v>
      </c>
      <c r="MM51" s="17">
        <v>4.4381700000000004</v>
      </c>
      <c r="MN51" s="17">
        <v>174.8</v>
      </c>
      <c r="MO51" s="17">
        <v>169.97387000000001</v>
      </c>
      <c r="MP51" s="17">
        <v>174.44781</v>
      </c>
      <c r="MQ51" s="17">
        <v>0.35219</v>
      </c>
      <c r="MR51" s="17">
        <v>23.1</v>
      </c>
      <c r="MS51" s="17"/>
      <c r="MT51" s="17">
        <v>174.41981999999999</v>
      </c>
      <c r="MU51" s="17">
        <v>-151.31981999999999</v>
      </c>
      <c r="MV51" s="17">
        <v>175.6</v>
      </c>
      <c r="MW51" s="17">
        <v>175.20151000000001</v>
      </c>
      <c r="MX51" s="17"/>
      <c r="MY51" s="17">
        <v>175.6</v>
      </c>
      <c r="MZ51" s="17">
        <v>0</v>
      </c>
      <c r="NA51" s="17"/>
      <c r="NB51" s="17"/>
      <c r="NC51" s="17">
        <v>0</v>
      </c>
      <c r="ND51" s="17">
        <v>208</v>
      </c>
      <c r="NE51" s="17">
        <v>205.29381000000001</v>
      </c>
      <c r="NF51" s="17">
        <v>205.29381000000001</v>
      </c>
      <c r="NG51" s="17">
        <v>2.7061899999999999</v>
      </c>
      <c r="NH51" s="17">
        <v>100.8</v>
      </c>
      <c r="NI51" s="17">
        <v>102.95515</v>
      </c>
      <c r="NJ51" s="17">
        <v>102.95515</v>
      </c>
      <c r="NK51" s="17">
        <v>-2.1551499999999999</v>
      </c>
      <c r="NL51" s="17">
        <v>7.2</v>
      </c>
      <c r="NM51" s="17">
        <v>5.1274699999999998</v>
      </c>
      <c r="NN51" s="17">
        <v>5.1274699999999998</v>
      </c>
      <c r="NO51" s="17">
        <v>2.07253</v>
      </c>
      <c r="NP51" s="17">
        <v>3.5</v>
      </c>
      <c r="NQ51" s="17">
        <v>5.3792</v>
      </c>
      <c r="NR51" s="17">
        <v>5.3792</v>
      </c>
      <c r="NS51" s="17">
        <v>-1.8792</v>
      </c>
      <c r="NT51" s="17">
        <v>15</v>
      </c>
      <c r="NU51" s="17">
        <v>25.06</v>
      </c>
      <c r="NV51" s="17">
        <v>54.383600000000001</v>
      </c>
      <c r="NW51" s="17">
        <v>-39.383600000000001</v>
      </c>
      <c r="NX51" s="17">
        <v>0</v>
      </c>
      <c r="NY51" s="17"/>
      <c r="NZ51" s="17"/>
      <c r="OA51" s="17">
        <v>0</v>
      </c>
      <c r="OB51" s="17">
        <v>14.6</v>
      </c>
      <c r="OC51" s="17">
        <v>12.8188</v>
      </c>
      <c r="OD51" s="17">
        <v>12.8188</v>
      </c>
      <c r="OE51" s="17">
        <v>1.7811999999999999</v>
      </c>
      <c r="OF51" s="17"/>
      <c r="OG51" s="17"/>
      <c r="OH51" s="17"/>
      <c r="OI51" s="17">
        <v>0</v>
      </c>
      <c r="OJ51" s="17">
        <v>0</v>
      </c>
      <c r="OK51" s="17"/>
      <c r="OL51" s="17"/>
      <c r="OM51" s="17">
        <v>0</v>
      </c>
      <c r="ON51" s="17">
        <v>10.4</v>
      </c>
      <c r="OO51" s="17">
        <v>18.92277</v>
      </c>
      <c r="OP51" s="17">
        <v>18.92277</v>
      </c>
      <c r="OQ51" s="17">
        <v>-8.5227699999999995</v>
      </c>
      <c r="OR51" s="17">
        <v>9.9</v>
      </c>
      <c r="OS51" s="17">
        <v>9</v>
      </c>
      <c r="OT51" s="17">
        <v>9</v>
      </c>
      <c r="OU51" s="17">
        <v>0.9</v>
      </c>
      <c r="OV51" s="17">
        <v>1.1000000000000001</v>
      </c>
      <c r="OW51" s="17"/>
      <c r="OX51" s="17">
        <v>1.34755</v>
      </c>
      <c r="OY51" s="17">
        <v>-0.24754999999999999</v>
      </c>
      <c r="OZ51" s="17">
        <v>0</v>
      </c>
      <c r="PA51" s="17"/>
      <c r="PB51" s="17"/>
      <c r="PC51" s="17">
        <v>0</v>
      </c>
      <c r="PD51" s="17">
        <v>0</v>
      </c>
      <c r="PE51" s="17"/>
      <c r="PF51" s="17"/>
      <c r="PG51" s="17">
        <v>0</v>
      </c>
      <c r="PH51" s="17">
        <v>0.7</v>
      </c>
      <c r="PI51" s="17">
        <v>0.88</v>
      </c>
      <c r="PJ51" s="17">
        <v>0.88</v>
      </c>
      <c r="PK51" s="17">
        <v>-0.18</v>
      </c>
      <c r="PL51" s="17">
        <v>2.2999999999999998</v>
      </c>
      <c r="PM51" s="17">
        <v>1.2</v>
      </c>
      <c r="PN51" s="17">
        <v>1.2</v>
      </c>
      <c r="PO51" s="17">
        <v>1.1000000000000001</v>
      </c>
      <c r="PP51" s="17">
        <v>2.5</v>
      </c>
      <c r="PQ51" s="17">
        <v>5</v>
      </c>
      <c r="PR51" s="17">
        <v>5</v>
      </c>
      <c r="PS51" s="17">
        <v>-2.5</v>
      </c>
      <c r="PT51" s="17">
        <v>17</v>
      </c>
      <c r="PU51" s="17">
        <v>2.07254</v>
      </c>
      <c r="PV51" s="17">
        <v>2.07254</v>
      </c>
      <c r="PW51" s="17">
        <v>14.92746</v>
      </c>
      <c r="PX51" s="17">
        <v>3.3</v>
      </c>
      <c r="PY51" s="17">
        <v>3.2</v>
      </c>
      <c r="PZ51" s="17">
        <v>3.2</v>
      </c>
      <c r="QA51" s="17">
        <v>0.1</v>
      </c>
      <c r="QB51" s="17">
        <v>0</v>
      </c>
      <c r="QC51" s="17">
        <v>3.1</v>
      </c>
      <c r="QD51" s="17">
        <v>3.1</v>
      </c>
      <c r="QE51" s="17">
        <v>-3.1</v>
      </c>
      <c r="QF51" s="17">
        <v>3.5</v>
      </c>
      <c r="QG51" s="17">
        <v>3.5</v>
      </c>
      <c r="QH51" s="17">
        <v>3.5</v>
      </c>
      <c r="QI51" s="17">
        <v>0</v>
      </c>
      <c r="QJ51" s="17">
        <v>15.5</v>
      </c>
      <c r="QK51" s="17">
        <v>14.492749999999999</v>
      </c>
      <c r="QL51" s="17">
        <v>14.492749999999999</v>
      </c>
      <c r="QM51" s="17">
        <v>1.00725</v>
      </c>
      <c r="QN51" s="17">
        <v>0</v>
      </c>
      <c r="QO51" s="17"/>
      <c r="QP51" s="17"/>
      <c r="QQ51" s="17">
        <v>0</v>
      </c>
      <c r="QR51" s="17">
        <v>0</v>
      </c>
      <c r="QS51" s="17"/>
      <c r="QT51" s="17"/>
      <c r="QU51" s="17">
        <v>0</v>
      </c>
      <c r="QV51" s="17">
        <v>4.0999999999999996</v>
      </c>
      <c r="QW51" s="17">
        <v>4.33</v>
      </c>
      <c r="QX51" s="17">
        <v>17.739899999999999</v>
      </c>
      <c r="QY51" s="17">
        <v>-13.639900000000001</v>
      </c>
      <c r="QZ51" s="17">
        <v>13.2</v>
      </c>
      <c r="RA51" s="17">
        <v>15.32</v>
      </c>
      <c r="RB51" s="17">
        <v>44.76</v>
      </c>
      <c r="RC51" s="17">
        <v>-31.56</v>
      </c>
      <c r="RD51" s="17">
        <v>0</v>
      </c>
      <c r="RE51" s="17"/>
      <c r="RF51" s="17"/>
      <c r="RG51" s="17">
        <v>0</v>
      </c>
      <c r="RH51" s="17"/>
      <c r="RI51" s="17"/>
      <c r="RJ51" s="17"/>
      <c r="RK51" s="17">
        <v>0</v>
      </c>
      <c r="RL51" s="17">
        <v>10.9</v>
      </c>
      <c r="RM51" s="17">
        <v>8.2506699999999995</v>
      </c>
      <c r="RN51" s="17">
        <v>19.67727</v>
      </c>
      <c r="RO51" s="17">
        <v>-8.7772699999999997</v>
      </c>
      <c r="RP51" s="17">
        <v>1.2</v>
      </c>
      <c r="RQ51" s="17">
        <v>1.52</v>
      </c>
      <c r="RR51" s="17">
        <v>1.52</v>
      </c>
      <c r="RS51" s="17">
        <v>-0.32</v>
      </c>
      <c r="RT51" s="17"/>
      <c r="RU51" s="17"/>
      <c r="RV51" s="17"/>
      <c r="RW51" s="17">
        <v>0</v>
      </c>
      <c r="RX51" s="17">
        <v>4.2</v>
      </c>
      <c r="RY51" s="17">
        <v>3.5</v>
      </c>
      <c r="RZ51" s="17">
        <v>3.5</v>
      </c>
      <c r="SA51" s="17">
        <v>0.7</v>
      </c>
      <c r="SB51" s="17">
        <v>0</v>
      </c>
      <c r="SC51" s="17"/>
      <c r="SD51" s="17"/>
      <c r="SE51" s="17">
        <v>0</v>
      </c>
      <c r="SF51" s="17">
        <v>0</v>
      </c>
      <c r="SG51" s="17"/>
      <c r="SH51" s="17"/>
      <c r="SI51" s="17">
        <v>0</v>
      </c>
      <c r="SJ51" s="17">
        <v>7.5</v>
      </c>
      <c r="SK51" s="17">
        <v>9.4</v>
      </c>
      <c r="SL51" s="17">
        <v>9.4</v>
      </c>
      <c r="SM51" s="17">
        <v>-1.9</v>
      </c>
      <c r="SN51" s="17">
        <v>2.8</v>
      </c>
      <c r="SO51" s="17">
        <v>3.3</v>
      </c>
      <c r="SP51" s="17">
        <v>3.3</v>
      </c>
      <c r="SQ51" s="17">
        <v>-0.5</v>
      </c>
      <c r="SR51" s="17">
        <v>3.9</v>
      </c>
      <c r="SS51" s="17">
        <v>3.5</v>
      </c>
      <c r="ST51" s="17">
        <v>3.5</v>
      </c>
      <c r="SU51" s="17">
        <v>0.4</v>
      </c>
      <c r="SV51" s="17">
        <v>5.3</v>
      </c>
      <c r="SW51" s="17">
        <v>5</v>
      </c>
      <c r="SX51" s="17">
        <v>5</v>
      </c>
      <c r="SY51" s="17">
        <v>0.3</v>
      </c>
      <c r="SZ51" s="17">
        <v>4.7</v>
      </c>
      <c r="TA51" s="17">
        <v>6.02</v>
      </c>
      <c r="TB51" s="17">
        <v>11</v>
      </c>
      <c r="TC51" s="17">
        <v>-6.3</v>
      </c>
      <c r="TD51" s="17">
        <v>5.3</v>
      </c>
      <c r="TE51" s="17">
        <v>14.05</v>
      </c>
      <c r="TF51" s="17">
        <v>32</v>
      </c>
      <c r="TG51" s="17">
        <v>-26.7</v>
      </c>
      <c r="TH51" s="17">
        <v>0</v>
      </c>
      <c r="TI51" s="17"/>
      <c r="TJ51" s="17"/>
      <c r="TK51" s="17">
        <v>0</v>
      </c>
      <c r="TL51" s="17">
        <v>4.7</v>
      </c>
      <c r="TM51" s="17">
        <v>1.53</v>
      </c>
      <c r="TN51" s="17">
        <v>37.8538</v>
      </c>
      <c r="TO51" s="17">
        <v>-33.153799999999997</v>
      </c>
      <c r="TP51" s="17">
        <v>10.3</v>
      </c>
      <c r="TQ51" s="17">
        <v>0.63</v>
      </c>
      <c r="TR51" s="17">
        <v>68.448999999999998</v>
      </c>
      <c r="TS51" s="17">
        <v>-58.149000000000001</v>
      </c>
      <c r="TT51" s="17">
        <v>0.3</v>
      </c>
      <c r="TU51" s="17">
        <v>4.2215999999999996</v>
      </c>
      <c r="TV51" s="17">
        <v>4.2215999999999996</v>
      </c>
      <c r="TW51" s="17">
        <v>-3.9216000000000002</v>
      </c>
      <c r="TX51" s="17">
        <v>0.3</v>
      </c>
      <c r="TY51" s="17">
        <v>3.7159</v>
      </c>
      <c r="TZ51" s="17">
        <v>3.7159</v>
      </c>
      <c r="UA51" s="17">
        <v>-3.4159000000000002</v>
      </c>
      <c r="UB51" s="17">
        <v>0</v>
      </c>
      <c r="UC51" s="17"/>
      <c r="UD51" s="17"/>
      <c r="UE51" s="17">
        <v>0</v>
      </c>
      <c r="UF51" s="17">
        <v>9.3000000000000007</v>
      </c>
      <c r="UG51" s="17">
        <v>10</v>
      </c>
      <c r="UH51" s="17">
        <v>10</v>
      </c>
      <c r="UI51" s="17">
        <v>-0.7</v>
      </c>
      <c r="UJ51" s="17">
        <v>2.5</v>
      </c>
      <c r="UK51" s="17">
        <v>3</v>
      </c>
      <c r="UL51" s="17">
        <v>3</v>
      </c>
      <c r="UM51" s="17">
        <v>-0.5</v>
      </c>
      <c r="UN51" s="17">
        <v>7.4</v>
      </c>
      <c r="UO51" s="17">
        <v>7.3</v>
      </c>
      <c r="UP51" s="17">
        <v>7.3</v>
      </c>
      <c r="UQ51" s="17">
        <v>0.1</v>
      </c>
      <c r="UR51" s="17">
        <v>4</v>
      </c>
      <c r="US51" s="17">
        <v>4.7</v>
      </c>
      <c r="UT51" s="17">
        <v>3</v>
      </c>
      <c r="UU51" s="17">
        <v>1</v>
      </c>
      <c r="UV51" s="17">
        <v>4.4000000000000004</v>
      </c>
      <c r="UW51" s="17">
        <v>5</v>
      </c>
      <c r="UX51" s="17">
        <v>3.5</v>
      </c>
      <c r="UY51" s="17">
        <v>0.9</v>
      </c>
      <c r="UZ51" s="17">
        <v>4.4000000000000004</v>
      </c>
      <c r="VA51" s="17">
        <v>5</v>
      </c>
      <c r="VB51" s="17">
        <v>3.5</v>
      </c>
      <c r="VC51" s="17">
        <v>0.9</v>
      </c>
      <c r="VD51" s="17">
        <v>15.1</v>
      </c>
      <c r="VE51" s="17">
        <v>13.492100000000001</v>
      </c>
      <c r="VF51" s="17">
        <v>13.492100000000001</v>
      </c>
      <c r="VG51" s="17">
        <v>1.6079000000000001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0</v>
      </c>
      <c r="VY51" s="17">
        <v>11.9</v>
      </c>
      <c r="VZ51" s="17">
        <v>83</v>
      </c>
      <c r="WA51" s="17">
        <v>-83</v>
      </c>
      <c r="WB51" s="17">
        <v>0</v>
      </c>
      <c r="WC51" s="17">
        <v>25.8</v>
      </c>
      <c r="WD51" s="17">
        <v>84</v>
      </c>
      <c r="WE51" s="17">
        <v>-84</v>
      </c>
      <c r="WF51" s="17">
        <v>0</v>
      </c>
      <c r="WG51" s="17"/>
      <c r="WH51" s="17"/>
      <c r="WI51" s="17">
        <v>0</v>
      </c>
      <c r="WJ51" s="17">
        <v>0</v>
      </c>
      <c r="WK51" s="17"/>
      <c r="WL51" s="17"/>
      <c r="WM51" s="17">
        <v>0</v>
      </c>
      <c r="WN51" s="17">
        <v>4.0999999999999996</v>
      </c>
      <c r="WO51" s="17">
        <v>2.8</v>
      </c>
      <c r="WP51" s="17">
        <v>2.8</v>
      </c>
      <c r="WQ51" s="17">
        <v>1.3</v>
      </c>
      <c r="WR51" s="17">
        <v>2.4</v>
      </c>
      <c r="WS51" s="17">
        <v>2.2999999999999998</v>
      </c>
      <c r="WT51" s="17">
        <v>2.2999999999999998</v>
      </c>
      <c r="WU51" s="17">
        <v>0.1</v>
      </c>
      <c r="WV51" s="17">
        <v>2.4</v>
      </c>
      <c r="WW51" s="17">
        <v>2.2999999999999998</v>
      </c>
      <c r="WX51" s="17">
        <v>2.2999999999999998</v>
      </c>
      <c r="WY51" s="17">
        <v>0.1</v>
      </c>
      <c r="WZ51" s="17">
        <v>2.6</v>
      </c>
      <c r="XA51" s="17">
        <v>1.4</v>
      </c>
      <c r="XB51" s="17">
        <v>1.4</v>
      </c>
      <c r="XC51" s="17">
        <v>1.2</v>
      </c>
      <c r="XD51" s="17">
        <v>0</v>
      </c>
      <c r="XE51" s="17"/>
      <c r="XF51" s="17"/>
      <c r="XG51" s="17">
        <v>0</v>
      </c>
      <c r="XH51" s="17">
        <v>7.2</v>
      </c>
      <c r="XI51" s="17">
        <v>7.2</v>
      </c>
      <c r="XJ51" s="17">
        <v>7.2</v>
      </c>
      <c r="XK51" s="17">
        <v>0</v>
      </c>
      <c r="XL51" s="17">
        <v>18.2</v>
      </c>
      <c r="XM51" s="17">
        <v>18.937200000000001</v>
      </c>
      <c r="XN51" s="17">
        <v>18.937200000000001</v>
      </c>
      <c r="XO51" s="17">
        <v>-0.73719999999999997</v>
      </c>
      <c r="XP51" s="17">
        <v>10</v>
      </c>
      <c r="XQ51" s="17">
        <v>9.8000000000000007</v>
      </c>
      <c r="XR51" s="17">
        <v>9.8000000000000007</v>
      </c>
      <c r="XS51" s="17">
        <v>0.2</v>
      </c>
      <c r="XT51" s="17">
        <v>8.9</v>
      </c>
      <c r="XU51" s="17">
        <v>10.43478</v>
      </c>
      <c r="XV51" s="17">
        <v>10.43478</v>
      </c>
      <c r="XW51" s="17">
        <v>-1.53478</v>
      </c>
      <c r="XX51" s="17"/>
      <c r="XY51" s="17"/>
      <c r="XZ51" s="17"/>
      <c r="YA51" s="17">
        <v>0</v>
      </c>
      <c r="YB51" s="17"/>
      <c r="YC51" s="17"/>
      <c r="YD51" s="17"/>
      <c r="YE51" s="17">
        <v>0</v>
      </c>
      <c r="YF51" s="17">
        <v>16.5</v>
      </c>
      <c r="YG51" s="17">
        <v>13.52657</v>
      </c>
      <c r="YH51" s="17">
        <v>13.52657</v>
      </c>
      <c r="YI51" s="17">
        <v>2.97343</v>
      </c>
      <c r="YJ51" s="17">
        <v>15.1</v>
      </c>
      <c r="YK51" s="17">
        <v>15.45894</v>
      </c>
      <c r="YL51" s="17">
        <v>15.45894</v>
      </c>
      <c r="YM51" s="17">
        <v>-0.35893999999999998</v>
      </c>
      <c r="YN51" s="17">
        <v>6.4</v>
      </c>
      <c r="YO51" s="17">
        <v>7.21</v>
      </c>
      <c r="YP51" s="17">
        <v>7.21</v>
      </c>
      <c r="YQ51" s="17">
        <v>-0.81</v>
      </c>
      <c r="YR51" s="17">
        <v>6.7</v>
      </c>
      <c r="YS51" s="17">
        <v>10.628019999999999</v>
      </c>
      <c r="YT51" s="17">
        <v>10.628019999999999</v>
      </c>
      <c r="YU51" s="17">
        <v>-3.9280200000000001</v>
      </c>
      <c r="YV51" s="17">
        <v>13.4</v>
      </c>
      <c r="YW51" s="17">
        <v>12.13527</v>
      </c>
      <c r="YX51" s="17">
        <v>12.13527</v>
      </c>
      <c r="YY51" s="17">
        <v>1.2647299999999999</v>
      </c>
    </row>
    <row r="52" spans="1:675" ht="24" customHeight="1" x14ac:dyDescent="0.25">
      <c r="A52" s="1"/>
      <c r="B52" s="16" t="s">
        <v>101</v>
      </c>
      <c r="C52" s="16" t="s">
        <v>981</v>
      </c>
      <c r="D52" s="17">
        <v>99.8</v>
      </c>
      <c r="E52" s="17">
        <v>42.944650000000003</v>
      </c>
      <c r="F52" s="17">
        <v>98.694739999999996</v>
      </c>
      <c r="G52" s="17">
        <v>1.1052599999999999</v>
      </c>
      <c r="H52" s="17">
        <v>650.6</v>
      </c>
      <c r="I52" s="17">
        <v>655.76232000000005</v>
      </c>
      <c r="J52" s="17">
        <v>655.76232000000005</v>
      </c>
      <c r="K52" s="17">
        <v>-5.1623200000000002</v>
      </c>
      <c r="L52" s="17">
        <v>212.5</v>
      </c>
      <c r="M52" s="17">
        <v>212.30054999999999</v>
      </c>
      <c r="N52" s="17">
        <v>212.30054999999999</v>
      </c>
      <c r="O52" s="17">
        <v>0.19944999999999999</v>
      </c>
      <c r="P52" s="17"/>
      <c r="Q52" s="17"/>
      <c r="R52" s="17"/>
      <c r="S52" s="17">
        <v>0</v>
      </c>
      <c r="T52" s="17"/>
      <c r="U52" s="17"/>
      <c r="V52" s="17"/>
      <c r="W52" s="17">
        <v>0</v>
      </c>
      <c r="X52" s="17">
        <v>0</v>
      </c>
      <c r="Y52" s="17"/>
      <c r="Z52" s="17">
        <v>10.362690000000001</v>
      </c>
      <c r="AA52" s="17">
        <v>-10.362690000000001</v>
      </c>
      <c r="AB52" s="17">
        <v>76</v>
      </c>
      <c r="AC52" s="17">
        <v>87.85</v>
      </c>
      <c r="AD52" s="17">
        <v>87.85</v>
      </c>
      <c r="AE52" s="17">
        <v>-11.85</v>
      </c>
      <c r="AF52" s="17"/>
      <c r="AG52" s="17"/>
      <c r="AH52" s="17"/>
      <c r="AI52" s="17">
        <v>0</v>
      </c>
      <c r="AJ52" s="17">
        <v>0</v>
      </c>
      <c r="AK52" s="17"/>
      <c r="AL52" s="17"/>
      <c r="AM52" s="17">
        <v>0</v>
      </c>
      <c r="AN52" s="17">
        <v>178.9</v>
      </c>
      <c r="AO52" s="17">
        <v>189.58808999999999</v>
      </c>
      <c r="AP52" s="17">
        <v>190.92008999999999</v>
      </c>
      <c r="AQ52" s="17">
        <v>-12.02009</v>
      </c>
      <c r="AR52" s="17">
        <v>194.4</v>
      </c>
      <c r="AS52" s="17">
        <v>189.58808999999999</v>
      </c>
      <c r="AT52" s="17">
        <v>190.92008999999999</v>
      </c>
      <c r="AU52" s="17">
        <v>3.4799099999999998</v>
      </c>
      <c r="AV52" s="17">
        <v>194</v>
      </c>
      <c r="AW52" s="17">
        <v>189.58808999999999</v>
      </c>
      <c r="AX52" s="17">
        <v>190.92008999999999</v>
      </c>
      <c r="AY52" s="17">
        <v>3.0799099999999999</v>
      </c>
      <c r="AZ52" s="17">
        <v>284.7</v>
      </c>
      <c r="BA52" s="17">
        <v>285.23613</v>
      </c>
      <c r="BB52" s="17">
        <v>287.24013000000002</v>
      </c>
      <c r="BC52" s="17">
        <v>-2.54013</v>
      </c>
      <c r="BD52" s="17">
        <v>200.2</v>
      </c>
      <c r="BE52" s="17">
        <v>204.02636000000001</v>
      </c>
      <c r="BF52" s="17">
        <v>204.02636000000001</v>
      </c>
      <c r="BG52" s="17">
        <v>-3.8263600000000002</v>
      </c>
      <c r="BH52" s="17"/>
      <c r="BI52" s="17"/>
      <c r="BJ52" s="17"/>
      <c r="BK52" s="17">
        <v>0</v>
      </c>
      <c r="BL52" s="17">
        <v>531.9</v>
      </c>
      <c r="BM52" s="17">
        <v>562.80772999999999</v>
      </c>
      <c r="BN52" s="17">
        <v>387.31979000000001</v>
      </c>
      <c r="BO52" s="17">
        <v>144.58020999999999</v>
      </c>
      <c r="BP52" s="17">
        <v>2.8</v>
      </c>
      <c r="BQ52" s="17">
        <v>3.9488699999999999</v>
      </c>
      <c r="BR52" s="17"/>
      <c r="BS52" s="17">
        <v>2.8</v>
      </c>
      <c r="BT52" s="17">
        <v>13.1</v>
      </c>
      <c r="BU52" s="17">
        <v>15.965310000000001</v>
      </c>
      <c r="BV52" s="17">
        <v>15.965310000000001</v>
      </c>
      <c r="BW52" s="17">
        <v>-2.86531</v>
      </c>
      <c r="BX52" s="17">
        <v>14.2</v>
      </c>
      <c r="BY52" s="17">
        <v>17.937049999999999</v>
      </c>
      <c r="BZ52" s="17">
        <v>17.937049999999999</v>
      </c>
      <c r="CA52" s="17">
        <v>-3.73705</v>
      </c>
      <c r="CB52" s="17"/>
      <c r="CC52" s="17"/>
      <c r="CD52" s="17"/>
      <c r="CE52" s="17">
        <v>0</v>
      </c>
      <c r="CF52" s="17">
        <v>117</v>
      </c>
      <c r="CG52" s="17">
        <v>113.04209</v>
      </c>
      <c r="CH52" s="17">
        <v>113.04209</v>
      </c>
      <c r="CI52" s="17">
        <v>3.95791</v>
      </c>
      <c r="CJ52" s="17">
        <v>7.7</v>
      </c>
      <c r="CK52" s="17">
        <v>7.2217500000000001</v>
      </c>
      <c r="CL52" s="17">
        <v>7.2217500000000001</v>
      </c>
      <c r="CM52" s="17">
        <v>0.47825000000000001</v>
      </c>
      <c r="CN52" s="17">
        <v>5.0999999999999996</v>
      </c>
      <c r="CO52" s="17">
        <v>3.87791</v>
      </c>
      <c r="CP52" s="17">
        <v>3.87791</v>
      </c>
      <c r="CQ52" s="17">
        <v>1.2220899999999999</v>
      </c>
      <c r="CR52" s="17">
        <v>4.9000000000000004</v>
      </c>
      <c r="CS52" s="17">
        <v>5.5702100000000003</v>
      </c>
      <c r="CT52" s="17">
        <v>5.5702100000000003</v>
      </c>
      <c r="CU52" s="17">
        <v>-0.67020999999999997</v>
      </c>
      <c r="CV52" s="17">
        <v>66.099999999999994</v>
      </c>
      <c r="CW52" s="17">
        <v>59.090400000000002</v>
      </c>
      <c r="CX52" s="17">
        <v>62.24624</v>
      </c>
      <c r="CY52" s="17">
        <v>3.8537599999999999</v>
      </c>
      <c r="CZ52" s="17">
        <v>152.5</v>
      </c>
      <c r="DA52" s="17">
        <v>92.057789999999997</v>
      </c>
      <c r="DB52" s="17">
        <v>36.899900000000002</v>
      </c>
      <c r="DC52" s="17">
        <v>115.6001</v>
      </c>
      <c r="DD52" s="17"/>
      <c r="DE52" s="17"/>
      <c r="DF52" s="17"/>
      <c r="DG52" s="17">
        <v>0</v>
      </c>
      <c r="DH52" s="17">
        <v>59.6</v>
      </c>
      <c r="DI52" s="17">
        <v>57</v>
      </c>
      <c r="DJ52" s="17"/>
      <c r="DK52" s="17">
        <v>59.6</v>
      </c>
      <c r="DL52" s="17"/>
      <c r="DM52" s="17"/>
      <c r="DN52" s="17"/>
      <c r="DO52" s="17">
        <v>0</v>
      </c>
      <c r="DP52" s="17">
        <v>6.5</v>
      </c>
      <c r="DQ52" s="17">
        <v>6.39</v>
      </c>
      <c r="DR52" s="17">
        <v>6.39</v>
      </c>
      <c r="DS52" s="17">
        <v>0.11</v>
      </c>
      <c r="DT52" s="17">
        <v>143.69999999999999</v>
      </c>
      <c r="DU52" s="17">
        <v>223.68995000000001</v>
      </c>
      <c r="DV52" s="17">
        <v>168.76409000000001</v>
      </c>
      <c r="DW52" s="17">
        <v>-25.06409</v>
      </c>
      <c r="DX52" s="17">
        <v>41</v>
      </c>
      <c r="DY52" s="17">
        <v>48.273429999999998</v>
      </c>
      <c r="DZ52" s="17">
        <v>58.848579999999998</v>
      </c>
      <c r="EA52" s="17">
        <v>-17.848579999999998</v>
      </c>
      <c r="EB52" s="17"/>
      <c r="EC52" s="17"/>
      <c r="ED52" s="17"/>
      <c r="EE52" s="17">
        <v>0</v>
      </c>
      <c r="EF52" s="17">
        <v>27.7</v>
      </c>
      <c r="EG52" s="17">
        <v>32.851790000000001</v>
      </c>
      <c r="EH52" s="17">
        <v>41.646920000000001</v>
      </c>
      <c r="EI52" s="17">
        <v>-13.94692</v>
      </c>
      <c r="EJ52" s="17">
        <v>18.399999999999999</v>
      </c>
      <c r="EK52" s="17">
        <v>19.099519999999998</v>
      </c>
      <c r="EL52" s="17">
        <v>19.099519999999998</v>
      </c>
      <c r="EM52" s="17">
        <v>-0.69952000000000003</v>
      </c>
      <c r="EN52" s="17">
        <v>11.5</v>
      </c>
      <c r="EO52" s="17">
        <v>12.060219999999999</v>
      </c>
      <c r="EP52" s="17">
        <v>12.060219999999999</v>
      </c>
      <c r="EQ52" s="17">
        <v>-0.56022000000000005</v>
      </c>
      <c r="ER52" s="17">
        <v>58.6</v>
      </c>
      <c r="ES52" s="17">
        <v>61.472029999999997</v>
      </c>
      <c r="ET52" s="17">
        <v>61.472029999999997</v>
      </c>
      <c r="EU52" s="17">
        <v>-2.8720300000000001</v>
      </c>
      <c r="EV52" s="17">
        <v>185.7</v>
      </c>
      <c r="EW52" s="17">
        <v>184.74316999999999</v>
      </c>
      <c r="EX52" s="17">
        <v>184.74316999999999</v>
      </c>
      <c r="EY52" s="17">
        <v>0.95682999999999996</v>
      </c>
      <c r="EZ52" s="17">
        <v>184.7</v>
      </c>
      <c r="FA52" s="17">
        <v>184.74316999999999</v>
      </c>
      <c r="FB52" s="17">
        <v>184.74316999999999</v>
      </c>
      <c r="FC52" s="17">
        <v>-4.317E-2</v>
      </c>
      <c r="FD52" s="17">
        <v>187.2</v>
      </c>
      <c r="FE52" s="17">
        <v>185.29795999999999</v>
      </c>
      <c r="FF52" s="17">
        <v>185.29795999999999</v>
      </c>
      <c r="FG52" s="17">
        <v>1.90204</v>
      </c>
      <c r="FH52" s="17">
        <v>96.5</v>
      </c>
      <c r="FI52" s="17">
        <v>89.751980000000003</v>
      </c>
      <c r="FJ52" s="17">
        <v>98.030249999999995</v>
      </c>
      <c r="FK52" s="17">
        <v>-1.5302500000000001</v>
      </c>
      <c r="FL52" s="17">
        <v>0</v>
      </c>
      <c r="FM52" s="17"/>
      <c r="FN52" s="17">
        <v>11.95097</v>
      </c>
      <c r="FO52" s="17">
        <v>-11.95097</v>
      </c>
      <c r="FP52" s="17">
        <v>29.9</v>
      </c>
      <c r="FQ52" s="17">
        <v>20.003060000000001</v>
      </c>
      <c r="FR52" s="17">
        <v>20.003060000000001</v>
      </c>
      <c r="FS52" s="17">
        <v>9.8969400000000007</v>
      </c>
      <c r="FT52" s="17">
        <v>15.8</v>
      </c>
      <c r="FU52" s="17">
        <v>15.994859999999999</v>
      </c>
      <c r="FV52" s="17">
        <v>15.994859999999999</v>
      </c>
      <c r="FW52" s="17">
        <v>-0.19486000000000001</v>
      </c>
      <c r="FX52" s="17">
        <v>48.4</v>
      </c>
      <c r="FY52" s="17">
        <v>57.390619999999998</v>
      </c>
      <c r="FZ52" s="17">
        <v>20.725390000000001</v>
      </c>
      <c r="GA52" s="17">
        <v>27.674610000000001</v>
      </c>
      <c r="GB52" s="17"/>
      <c r="GC52" s="17"/>
      <c r="GD52" s="17"/>
      <c r="GE52" s="17">
        <v>0</v>
      </c>
      <c r="GF52" s="17"/>
      <c r="GG52" s="17"/>
      <c r="GH52" s="17"/>
      <c r="GI52" s="17">
        <v>0</v>
      </c>
      <c r="GJ52" s="17">
        <v>6.7</v>
      </c>
      <c r="GK52" s="17">
        <v>6.8787000000000003</v>
      </c>
      <c r="GL52" s="17">
        <v>6.8787000000000003</v>
      </c>
      <c r="GM52" s="17">
        <v>-0.1787</v>
      </c>
      <c r="GN52" s="17">
        <v>140.19999999999999</v>
      </c>
      <c r="GO52" s="17">
        <v>103.61660000000001</v>
      </c>
      <c r="GP52" s="17">
        <v>141.61836</v>
      </c>
      <c r="GQ52" s="17">
        <v>-1.4183600000000001</v>
      </c>
      <c r="GR52" s="17"/>
      <c r="GS52" s="17"/>
      <c r="GT52" s="17"/>
      <c r="GU52" s="17">
        <v>0</v>
      </c>
      <c r="GV52" s="17"/>
      <c r="GW52" s="17"/>
      <c r="GX52" s="17"/>
      <c r="GY52" s="17">
        <v>0</v>
      </c>
      <c r="GZ52" s="17">
        <v>0</v>
      </c>
      <c r="HA52" s="17"/>
      <c r="HB52" s="17">
        <v>7.7720200000000004</v>
      </c>
      <c r="HC52" s="17">
        <v>-7.7720200000000004</v>
      </c>
      <c r="HD52" s="17">
        <v>0</v>
      </c>
      <c r="HE52" s="17"/>
      <c r="HF52" s="17">
        <v>4.1450800000000001</v>
      </c>
      <c r="HG52" s="17">
        <v>-4.1450800000000001</v>
      </c>
      <c r="HH52" s="17">
        <v>35.4</v>
      </c>
      <c r="HI52" s="17">
        <v>34.85868</v>
      </c>
      <c r="HJ52" s="17">
        <v>68.178640000000001</v>
      </c>
      <c r="HK52" s="17">
        <v>-32.778640000000003</v>
      </c>
      <c r="HL52" s="17">
        <v>0</v>
      </c>
      <c r="HM52" s="17"/>
      <c r="HN52" s="17">
        <v>80.965419999999995</v>
      </c>
      <c r="HO52" s="17">
        <v>-80.965419999999995</v>
      </c>
      <c r="HP52" s="17"/>
      <c r="HQ52" s="17"/>
      <c r="HR52" s="17"/>
      <c r="HS52" s="17">
        <v>0</v>
      </c>
      <c r="HT52" s="17"/>
      <c r="HU52" s="17"/>
      <c r="HV52" s="17"/>
      <c r="HW52" s="17">
        <v>0</v>
      </c>
      <c r="HX52" s="17"/>
      <c r="HY52" s="17"/>
      <c r="HZ52" s="17"/>
      <c r="IA52" s="17">
        <v>0</v>
      </c>
      <c r="IB52" s="17"/>
      <c r="IC52" s="17"/>
      <c r="ID52" s="17"/>
      <c r="IE52" s="17">
        <v>0</v>
      </c>
      <c r="IF52" s="17"/>
      <c r="IG52" s="17"/>
      <c r="IH52" s="17"/>
      <c r="II52" s="17">
        <v>0</v>
      </c>
      <c r="IJ52" s="17">
        <v>85.3</v>
      </c>
      <c r="IK52" s="17">
        <v>93.199680000000001</v>
      </c>
      <c r="IL52" s="17">
        <v>103.32102</v>
      </c>
      <c r="IM52" s="17">
        <v>-18.02102</v>
      </c>
      <c r="IN52" s="17">
        <v>169.2</v>
      </c>
      <c r="IO52" s="17">
        <v>181.69198</v>
      </c>
      <c r="IP52" s="17">
        <v>181.69198</v>
      </c>
      <c r="IQ52" s="17">
        <v>-12.49198</v>
      </c>
      <c r="IR52" s="17">
        <v>167.3</v>
      </c>
      <c r="IS52" s="17">
        <v>181.69198</v>
      </c>
      <c r="IT52" s="17">
        <v>181.69198</v>
      </c>
      <c r="IU52" s="17">
        <v>-14.39198</v>
      </c>
      <c r="IV52" s="17">
        <v>199.3</v>
      </c>
      <c r="IW52" s="17">
        <v>181.69198</v>
      </c>
      <c r="IX52" s="17">
        <v>181.69198</v>
      </c>
      <c r="IY52" s="17">
        <v>17.60802</v>
      </c>
      <c r="IZ52" s="17">
        <v>252.2</v>
      </c>
      <c r="JA52" s="17">
        <v>273.35640000000001</v>
      </c>
      <c r="JB52" s="17">
        <v>273.35640000000001</v>
      </c>
      <c r="JC52" s="17">
        <v>-21.156400000000001</v>
      </c>
      <c r="JD52" s="17">
        <v>68.099999999999994</v>
      </c>
      <c r="JE52" s="17">
        <v>71.102429999999998</v>
      </c>
      <c r="JF52" s="17">
        <v>71.102429999999998</v>
      </c>
      <c r="JG52" s="17">
        <v>-3.0024299999999999</v>
      </c>
      <c r="JH52" s="17">
        <v>33.799999999999997</v>
      </c>
      <c r="JI52" s="17">
        <v>35.657980000000002</v>
      </c>
      <c r="JJ52" s="17">
        <v>35.657980000000002</v>
      </c>
      <c r="JK52" s="17">
        <v>-1.85798</v>
      </c>
      <c r="JL52" s="17">
        <v>199.4</v>
      </c>
      <c r="JM52" s="17">
        <v>199.51165</v>
      </c>
      <c r="JN52" s="17"/>
      <c r="JO52" s="17">
        <v>199.4</v>
      </c>
      <c r="JP52" s="17"/>
      <c r="JQ52" s="17"/>
      <c r="JR52" s="17"/>
      <c r="JS52" s="17">
        <v>0</v>
      </c>
      <c r="JT52" s="17"/>
      <c r="JU52" s="17"/>
      <c r="JV52" s="17"/>
      <c r="JW52" s="17">
        <v>0</v>
      </c>
      <c r="JX52" s="17">
        <v>23.9</v>
      </c>
      <c r="JY52" s="17">
        <v>26</v>
      </c>
      <c r="JZ52" s="17">
        <v>26</v>
      </c>
      <c r="KA52" s="17">
        <v>-2.1</v>
      </c>
      <c r="KB52" s="17"/>
      <c r="KC52" s="17"/>
      <c r="KD52" s="17"/>
      <c r="KE52" s="17">
        <v>0</v>
      </c>
      <c r="KF52" s="17"/>
      <c r="KG52" s="17"/>
      <c r="KH52" s="17"/>
      <c r="KI52" s="17">
        <v>0</v>
      </c>
      <c r="KJ52" s="17">
        <v>4.2</v>
      </c>
      <c r="KK52" s="17"/>
      <c r="KL52" s="17"/>
      <c r="KM52" s="17">
        <v>4.2</v>
      </c>
      <c r="KN52" s="17">
        <v>0.8</v>
      </c>
      <c r="KO52" s="17">
        <v>1.6447000000000001</v>
      </c>
      <c r="KP52" s="17">
        <v>1.6447000000000001</v>
      </c>
      <c r="KQ52" s="17">
        <v>-0.84470000000000001</v>
      </c>
      <c r="KR52" s="17">
        <v>111.6</v>
      </c>
      <c r="KS52" s="17">
        <v>171.08318</v>
      </c>
      <c r="KT52" s="17">
        <v>162.14337</v>
      </c>
      <c r="KU52" s="17">
        <v>-50.543370000000003</v>
      </c>
      <c r="KV52" s="17">
        <v>114.9</v>
      </c>
      <c r="KW52" s="17">
        <v>132.38837000000001</v>
      </c>
      <c r="KX52" s="17">
        <v>107.54203</v>
      </c>
      <c r="KY52" s="17">
        <v>7.3579699999999999</v>
      </c>
      <c r="KZ52" s="17">
        <v>62.9</v>
      </c>
      <c r="LA52" s="17">
        <v>66.809659999999994</v>
      </c>
      <c r="LB52" s="17">
        <v>66.809659999999994</v>
      </c>
      <c r="LC52" s="17">
        <v>-3.9096600000000001</v>
      </c>
      <c r="LD52" s="17">
        <v>76.5</v>
      </c>
      <c r="LE52" s="17">
        <v>78.567999999999998</v>
      </c>
      <c r="LF52" s="17">
        <v>78.567999999999998</v>
      </c>
      <c r="LG52" s="17">
        <v>-2.0680000000000001</v>
      </c>
      <c r="LH52" s="17">
        <v>30.5</v>
      </c>
      <c r="LI52" s="17">
        <v>29.806760000000001</v>
      </c>
      <c r="LJ52" s="17">
        <v>29.806760000000001</v>
      </c>
      <c r="LK52" s="17">
        <v>0.69323999999999997</v>
      </c>
      <c r="LL52" s="17"/>
      <c r="LM52" s="17"/>
      <c r="LN52" s="17"/>
      <c r="LO52" s="17">
        <v>0</v>
      </c>
      <c r="LP52" s="17">
        <v>47.6</v>
      </c>
      <c r="LQ52" s="17">
        <v>50.645899999999997</v>
      </c>
      <c r="LR52" s="17">
        <v>50.645899999999997</v>
      </c>
      <c r="LS52" s="17">
        <v>-3.0459000000000001</v>
      </c>
      <c r="LT52" s="17">
        <v>48.7</v>
      </c>
      <c r="LU52" s="17">
        <v>49.666240000000002</v>
      </c>
      <c r="LV52" s="17">
        <v>49.666240000000002</v>
      </c>
      <c r="LW52" s="17">
        <v>-0.96623999999999999</v>
      </c>
      <c r="LX52" s="17">
        <v>140.5</v>
      </c>
      <c r="LY52" s="17">
        <v>158.30081999999999</v>
      </c>
      <c r="LZ52" s="17">
        <v>158.30081999999999</v>
      </c>
      <c r="MA52" s="17">
        <v>-17.800820000000002</v>
      </c>
      <c r="MB52" s="17">
        <v>142.69999999999999</v>
      </c>
      <c r="MC52" s="17">
        <v>158.30081999999999</v>
      </c>
      <c r="MD52" s="17">
        <v>158.30081999999999</v>
      </c>
      <c r="ME52" s="17">
        <v>-15.600820000000001</v>
      </c>
      <c r="MF52" s="17">
        <v>168.2</v>
      </c>
      <c r="MG52" s="17">
        <v>158.77619999999999</v>
      </c>
      <c r="MH52" s="17">
        <v>158.77619999999999</v>
      </c>
      <c r="MI52" s="17">
        <v>9.4238</v>
      </c>
      <c r="MJ52" s="17">
        <v>181.7</v>
      </c>
      <c r="MK52" s="17">
        <v>176.36183</v>
      </c>
      <c r="ML52" s="17">
        <v>176.36183</v>
      </c>
      <c r="MM52" s="17">
        <v>5.3381699999999999</v>
      </c>
      <c r="MN52" s="17">
        <v>174</v>
      </c>
      <c r="MO52" s="17">
        <v>174.44781</v>
      </c>
      <c r="MP52" s="17">
        <v>174.44781</v>
      </c>
      <c r="MQ52" s="17">
        <v>-0.44780999999999999</v>
      </c>
      <c r="MR52" s="17">
        <v>0</v>
      </c>
      <c r="MS52" s="17"/>
      <c r="MT52" s="17">
        <v>174.41981999999999</v>
      </c>
      <c r="MU52" s="17">
        <v>-174.41981999999999</v>
      </c>
      <c r="MV52" s="17">
        <v>174.8</v>
      </c>
      <c r="MW52" s="17">
        <v>175.20151000000001</v>
      </c>
      <c r="MX52" s="17"/>
      <c r="MY52" s="17">
        <v>174.8</v>
      </c>
      <c r="MZ52" s="17">
        <v>0</v>
      </c>
      <c r="NA52" s="17"/>
      <c r="NB52" s="17"/>
      <c r="NC52" s="17">
        <v>0</v>
      </c>
      <c r="ND52" s="17">
        <v>208.4</v>
      </c>
      <c r="NE52" s="17">
        <v>205.29381000000001</v>
      </c>
      <c r="NF52" s="17">
        <v>205.29381000000001</v>
      </c>
      <c r="NG52" s="17">
        <v>3.1061899999999998</v>
      </c>
      <c r="NH52" s="17">
        <v>101</v>
      </c>
      <c r="NI52" s="17">
        <v>102.95515</v>
      </c>
      <c r="NJ52" s="17">
        <v>102.95515</v>
      </c>
      <c r="NK52" s="17">
        <v>-1.9551499999999999</v>
      </c>
      <c r="NL52" s="17">
        <v>7.2</v>
      </c>
      <c r="NM52" s="17">
        <v>5.1274699999999998</v>
      </c>
      <c r="NN52" s="17">
        <v>5.1274699999999998</v>
      </c>
      <c r="NO52" s="17">
        <v>2.07253</v>
      </c>
      <c r="NP52" s="17">
        <v>3.4</v>
      </c>
      <c r="NQ52" s="17">
        <v>5.3792</v>
      </c>
      <c r="NR52" s="17">
        <v>5.3792</v>
      </c>
      <c r="NS52" s="17">
        <v>-1.9792000000000001</v>
      </c>
      <c r="NT52" s="17">
        <v>12.7</v>
      </c>
      <c r="NU52" s="17">
        <v>22.76</v>
      </c>
      <c r="NV52" s="17">
        <v>50.712000000000003</v>
      </c>
      <c r="NW52" s="17">
        <v>-38.012</v>
      </c>
      <c r="NX52" s="17">
        <v>0</v>
      </c>
      <c r="NY52" s="17"/>
      <c r="NZ52" s="17"/>
      <c r="OA52" s="17">
        <v>0</v>
      </c>
      <c r="OB52" s="17">
        <v>14</v>
      </c>
      <c r="OC52" s="17">
        <v>12.6136</v>
      </c>
      <c r="OD52" s="17">
        <v>12.6136</v>
      </c>
      <c r="OE52" s="17">
        <v>1.3864000000000001</v>
      </c>
      <c r="OF52" s="17"/>
      <c r="OG52" s="17"/>
      <c r="OH52" s="17"/>
      <c r="OI52" s="17">
        <v>0</v>
      </c>
      <c r="OJ52" s="17">
        <v>0</v>
      </c>
      <c r="OK52" s="17"/>
      <c r="OL52" s="17"/>
      <c r="OM52" s="17">
        <v>0</v>
      </c>
      <c r="ON52" s="17">
        <v>10.3</v>
      </c>
      <c r="OO52" s="17">
        <v>18.92277</v>
      </c>
      <c r="OP52" s="17">
        <v>18.92277</v>
      </c>
      <c r="OQ52" s="17">
        <v>-8.6227699999999992</v>
      </c>
      <c r="OR52" s="17">
        <v>0</v>
      </c>
      <c r="OS52" s="17">
        <v>9</v>
      </c>
      <c r="OT52" s="17">
        <v>9</v>
      </c>
      <c r="OU52" s="17">
        <v>-9</v>
      </c>
      <c r="OV52" s="17">
        <v>1.1000000000000001</v>
      </c>
      <c r="OW52" s="17"/>
      <c r="OX52" s="17">
        <v>1.34755</v>
      </c>
      <c r="OY52" s="17">
        <v>-0.24754999999999999</v>
      </c>
      <c r="OZ52" s="17">
        <v>0</v>
      </c>
      <c r="PA52" s="17"/>
      <c r="PB52" s="17"/>
      <c r="PC52" s="17">
        <v>0</v>
      </c>
      <c r="PD52" s="17">
        <v>0</v>
      </c>
      <c r="PE52" s="17"/>
      <c r="PF52" s="17"/>
      <c r="PG52" s="17">
        <v>0</v>
      </c>
      <c r="PH52" s="17">
        <v>0.8</v>
      </c>
      <c r="PI52" s="17">
        <v>0.84</v>
      </c>
      <c r="PJ52" s="17">
        <v>0.84</v>
      </c>
      <c r="PK52" s="17">
        <v>-0.04</v>
      </c>
      <c r="PL52" s="17">
        <v>2.2999999999999998</v>
      </c>
      <c r="PM52" s="17">
        <v>1.2</v>
      </c>
      <c r="PN52" s="17">
        <v>1.2</v>
      </c>
      <c r="PO52" s="17">
        <v>1.1000000000000001</v>
      </c>
      <c r="PP52" s="17">
        <v>2.5</v>
      </c>
      <c r="PQ52" s="17">
        <v>5</v>
      </c>
      <c r="PR52" s="17">
        <v>5</v>
      </c>
      <c r="PS52" s="17">
        <v>-2.5</v>
      </c>
      <c r="PT52" s="17">
        <v>16.7</v>
      </c>
      <c r="PU52" s="17">
        <v>2.07254</v>
      </c>
      <c r="PV52" s="17">
        <v>2.07254</v>
      </c>
      <c r="PW52" s="17">
        <v>14.627459999999999</v>
      </c>
      <c r="PX52" s="17">
        <v>3.3</v>
      </c>
      <c r="PY52" s="17">
        <v>3.2</v>
      </c>
      <c r="PZ52" s="17">
        <v>3.2</v>
      </c>
      <c r="QA52" s="17">
        <v>0.1</v>
      </c>
      <c r="QB52" s="17">
        <v>0</v>
      </c>
      <c r="QC52" s="17">
        <v>3.1</v>
      </c>
      <c r="QD52" s="17">
        <v>3.1</v>
      </c>
      <c r="QE52" s="17">
        <v>-3.1</v>
      </c>
      <c r="QF52" s="17">
        <v>3.5</v>
      </c>
      <c r="QG52" s="17">
        <v>3.5</v>
      </c>
      <c r="QH52" s="17">
        <v>3.5</v>
      </c>
      <c r="QI52" s="17">
        <v>0</v>
      </c>
      <c r="QJ52" s="17">
        <v>15.5</v>
      </c>
      <c r="QK52" s="17">
        <v>14.492749999999999</v>
      </c>
      <c r="QL52" s="17">
        <v>14.492749999999999</v>
      </c>
      <c r="QM52" s="17">
        <v>1.00725</v>
      </c>
      <c r="QN52" s="17">
        <v>0</v>
      </c>
      <c r="QO52" s="17"/>
      <c r="QP52" s="17"/>
      <c r="QQ52" s="17">
        <v>0</v>
      </c>
      <c r="QR52" s="17">
        <v>0</v>
      </c>
      <c r="QS52" s="17"/>
      <c r="QT52" s="17"/>
      <c r="QU52" s="17">
        <v>0</v>
      </c>
      <c r="QV52" s="17">
        <v>3.4</v>
      </c>
      <c r="QW52" s="17">
        <v>4.1500000000000004</v>
      </c>
      <c r="QX52" s="17">
        <v>16.1968</v>
      </c>
      <c r="QY52" s="17">
        <v>-12.796799999999999</v>
      </c>
      <c r="QZ52" s="17">
        <v>10.8</v>
      </c>
      <c r="RA52" s="17">
        <v>14.57</v>
      </c>
      <c r="RB52" s="17">
        <v>40.232300000000002</v>
      </c>
      <c r="RC52" s="17">
        <v>-29.432300000000001</v>
      </c>
      <c r="RD52" s="17">
        <v>0</v>
      </c>
      <c r="RE52" s="17"/>
      <c r="RF52" s="17"/>
      <c r="RG52" s="17">
        <v>0</v>
      </c>
      <c r="RH52" s="17"/>
      <c r="RI52" s="17"/>
      <c r="RJ52" s="17"/>
      <c r="RK52" s="17">
        <v>0</v>
      </c>
      <c r="RL52" s="17">
        <v>10.9</v>
      </c>
      <c r="RM52" s="17">
        <v>10.52013</v>
      </c>
      <c r="RN52" s="17">
        <v>19.67727</v>
      </c>
      <c r="RO52" s="17">
        <v>-8.7772699999999997</v>
      </c>
      <c r="RP52" s="17">
        <v>1.2</v>
      </c>
      <c r="RQ52" s="17">
        <v>1.504</v>
      </c>
      <c r="RR52" s="17">
        <v>1.504</v>
      </c>
      <c r="RS52" s="17">
        <v>-0.30399999999999999</v>
      </c>
      <c r="RT52" s="17"/>
      <c r="RU52" s="17"/>
      <c r="RV52" s="17"/>
      <c r="RW52" s="17">
        <v>0</v>
      </c>
      <c r="RX52" s="17">
        <v>4.2</v>
      </c>
      <c r="RY52" s="17">
        <v>3.5</v>
      </c>
      <c r="RZ52" s="17">
        <v>3.5</v>
      </c>
      <c r="SA52" s="17">
        <v>0.7</v>
      </c>
      <c r="SB52" s="17">
        <v>0</v>
      </c>
      <c r="SC52" s="17"/>
      <c r="SD52" s="17"/>
      <c r="SE52" s="17">
        <v>0</v>
      </c>
      <c r="SF52" s="17">
        <v>0</v>
      </c>
      <c r="SG52" s="17"/>
      <c r="SH52" s="17"/>
      <c r="SI52" s="17">
        <v>0</v>
      </c>
      <c r="SJ52" s="17">
        <v>7.5</v>
      </c>
      <c r="SK52" s="17">
        <v>9.4</v>
      </c>
      <c r="SL52" s="17">
        <v>9.4</v>
      </c>
      <c r="SM52" s="17">
        <v>-1.9</v>
      </c>
      <c r="SN52" s="17">
        <v>3.1</v>
      </c>
      <c r="SO52" s="17">
        <v>3.3</v>
      </c>
      <c r="SP52" s="17">
        <v>3.3</v>
      </c>
      <c r="SQ52" s="17">
        <v>-0.2</v>
      </c>
      <c r="SR52" s="17">
        <v>3.7</v>
      </c>
      <c r="SS52" s="17">
        <v>3.5</v>
      </c>
      <c r="ST52" s="17">
        <v>3.5</v>
      </c>
      <c r="SU52" s="17">
        <v>0.2</v>
      </c>
      <c r="SV52" s="17">
        <v>5.3</v>
      </c>
      <c r="SW52" s="17">
        <v>5</v>
      </c>
      <c r="SX52" s="17">
        <v>5</v>
      </c>
      <c r="SY52" s="17">
        <v>0.3</v>
      </c>
      <c r="SZ52" s="17">
        <v>4.3</v>
      </c>
      <c r="TA52" s="17">
        <v>6.08</v>
      </c>
      <c r="TB52" s="17">
        <v>11</v>
      </c>
      <c r="TC52" s="17">
        <v>-6.7</v>
      </c>
      <c r="TD52" s="17">
        <v>7.7</v>
      </c>
      <c r="TE52" s="17">
        <v>13.51</v>
      </c>
      <c r="TF52" s="17">
        <v>32</v>
      </c>
      <c r="TG52" s="17">
        <v>-24.3</v>
      </c>
      <c r="TH52" s="17">
        <v>0</v>
      </c>
      <c r="TI52" s="17"/>
      <c r="TJ52" s="17"/>
      <c r="TK52" s="17">
        <v>0</v>
      </c>
      <c r="TL52" s="17">
        <v>2.4</v>
      </c>
      <c r="TM52" s="17">
        <v>1.49</v>
      </c>
      <c r="TN52" s="17">
        <v>39.942700000000002</v>
      </c>
      <c r="TO52" s="17">
        <v>-37.542700000000004</v>
      </c>
      <c r="TP52" s="17">
        <v>8.1</v>
      </c>
      <c r="TQ52" s="17">
        <v>0.65</v>
      </c>
      <c r="TR52" s="17">
        <v>67.471400000000003</v>
      </c>
      <c r="TS52" s="17">
        <v>-59.371400000000001</v>
      </c>
      <c r="TT52" s="17">
        <v>0</v>
      </c>
      <c r="TU52" s="17">
        <v>5.0282</v>
      </c>
      <c r="TV52" s="17">
        <v>5.0282</v>
      </c>
      <c r="TW52" s="17">
        <v>-5.0282</v>
      </c>
      <c r="TX52" s="17">
        <v>0.1</v>
      </c>
      <c r="TY52" s="17">
        <v>3.6562999999999999</v>
      </c>
      <c r="TZ52" s="17">
        <v>3.6562999999999999</v>
      </c>
      <c r="UA52" s="17">
        <v>-3.5562999999999998</v>
      </c>
      <c r="UB52" s="17">
        <v>0</v>
      </c>
      <c r="UC52" s="17"/>
      <c r="UD52" s="17"/>
      <c r="UE52" s="17">
        <v>0</v>
      </c>
      <c r="UF52" s="17">
        <v>9.1999999999999993</v>
      </c>
      <c r="UG52" s="17">
        <v>10</v>
      </c>
      <c r="UH52" s="17">
        <v>10</v>
      </c>
      <c r="UI52" s="17">
        <v>-0.8</v>
      </c>
      <c r="UJ52" s="17">
        <v>2.5</v>
      </c>
      <c r="UK52" s="17">
        <v>3</v>
      </c>
      <c r="UL52" s="17">
        <v>3</v>
      </c>
      <c r="UM52" s="17">
        <v>-0.5</v>
      </c>
      <c r="UN52" s="17">
        <v>7.3</v>
      </c>
      <c r="UO52" s="17">
        <v>7.3</v>
      </c>
      <c r="UP52" s="17">
        <v>7.3</v>
      </c>
      <c r="UQ52" s="17">
        <v>0</v>
      </c>
      <c r="UR52" s="17">
        <v>4</v>
      </c>
      <c r="US52" s="17">
        <v>4.7</v>
      </c>
      <c r="UT52" s="17">
        <v>3</v>
      </c>
      <c r="UU52" s="17">
        <v>1</v>
      </c>
      <c r="UV52" s="17">
        <v>4.4000000000000004</v>
      </c>
      <c r="UW52" s="17">
        <v>5</v>
      </c>
      <c r="UX52" s="17">
        <v>3.5</v>
      </c>
      <c r="UY52" s="17">
        <v>0.9</v>
      </c>
      <c r="UZ52" s="17">
        <v>4.4000000000000004</v>
      </c>
      <c r="VA52" s="17">
        <v>5</v>
      </c>
      <c r="VB52" s="17">
        <v>3.5</v>
      </c>
      <c r="VC52" s="17">
        <v>0.9</v>
      </c>
      <c r="VD52" s="17">
        <v>14.9</v>
      </c>
      <c r="VE52" s="17">
        <v>13.1341</v>
      </c>
      <c r="VF52" s="17">
        <v>13.1341</v>
      </c>
      <c r="VG52" s="17">
        <v>1.7659</v>
      </c>
      <c r="VH52" s="17">
        <v>0</v>
      </c>
      <c r="VI52" s="17"/>
      <c r="VJ52" s="17"/>
      <c r="VK52" s="17">
        <v>0</v>
      </c>
      <c r="VL52" s="17">
        <v>0</v>
      </c>
      <c r="VM52" s="17"/>
      <c r="VN52" s="17"/>
      <c r="VO52" s="17">
        <v>0</v>
      </c>
      <c r="VP52" s="17">
        <v>0</v>
      </c>
      <c r="VQ52" s="17"/>
      <c r="VR52" s="17"/>
      <c r="VS52" s="17">
        <v>0</v>
      </c>
      <c r="VT52" s="17">
        <v>0.6</v>
      </c>
      <c r="VU52" s="17">
        <v>0.6</v>
      </c>
      <c r="VV52" s="17">
        <v>0.6</v>
      </c>
      <c r="VW52" s="17">
        <v>0</v>
      </c>
      <c r="VX52" s="17">
        <v>0</v>
      </c>
      <c r="VY52" s="17">
        <v>11.95</v>
      </c>
      <c r="VZ52" s="17">
        <v>78</v>
      </c>
      <c r="WA52" s="17">
        <v>-78</v>
      </c>
      <c r="WB52" s="17">
        <v>0</v>
      </c>
      <c r="WC52" s="17">
        <v>26.02</v>
      </c>
      <c r="WD52" s="17">
        <v>79</v>
      </c>
      <c r="WE52" s="17">
        <v>-79</v>
      </c>
      <c r="WF52" s="17">
        <v>0</v>
      </c>
      <c r="WG52" s="17"/>
      <c r="WH52" s="17"/>
      <c r="WI52" s="17">
        <v>0</v>
      </c>
      <c r="WJ52" s="17">
        <v>0</v>
      </c>
      <c r="WK52" s="17"/>
      <c r="WL52" s="17"/>
      <c r="WM52" s="17">
        <v>0</v>
      </c>
      <c r="WN52" s="17">
        <v>4.0999999999999996</v>
      </c>
      <c r="WO52" s="17">
        <v>2.8</v>
      </c>
      <c r="WP52" s="17">
        <v>2.8</v>
      </c>
      <c r="WQ52" s="17">
        <v>1.3</v>
      </c>
      <c r="WR52" s="17">
        <v>2.4</v>
      </c>
      <c r="WS52" s="17">
        <v>2.2999999999999998</v>
      </c>
      <c r="WT52" s="17">
        <v>2.2999999999999998</v>
      </c>
      <c r="WU52" s="17">
        <v>0.1</v>
      </c>
      <c r="WV52" s="17">
        <v>2.4</v>
      </c>
      <c r="WW52" s="17">
        <v>2.2999999999999998</v>
      </c>
      <c r="WX52" s="17">
        <v>2.2999999999999998</v>
      </c>
      <c r="WY52" s="17">
        <v>0.1</v>
      </c>
      <c r="WZ52" s="17">
        <v>2.6</v>
      </c>
      <c r="XA52" s="17">
        <v>1.4</v>
      </c>
      <c r="XB52" s="17">
        <v>1.4</v>
      </c>
      <c r="XC52" s="17">
        <v>1.2</v>
      </c>
      <c r="XD52" s="17">
        <v>0</v>
      </c>
      <c r="XE52" s="17"/>
      <c r="XF52" s="17"/>
      <c r="XG52" s="17">
        <v>0</v>
      </c>
      <c r="XH52" s="17">
        <v>7.2</v>
      </c>
      <c r="XI52" s="17">
        <v>7.2</v>
      </c>
      <c r="XJ52" s="17">
        <v>7.2</v>
      </c>
      <c r="XK52" s="17">
        <v>0</v>
      </c>
      <c r="XL52" s="17">
        <v>18.100000000000001</v>
      </c>
      <c r="XM52" s="17">
        <v>18.937200000000001</v>
      </c>
      <c r="XN52" s="17">
        <v>18.937200000000001</v>
      </c>
      <c r="XO52" s="17">
        <v>-0.83720000000000006</v>
      </c>
      <c r="XP52" s="17">
        <v>10</v>
      </c>
      <c r="XQ52" s="17">
        <v>9.8000000000000007</v>
      </c>
      <c r="XR52" s="17">
        <v>9.8000000000000007</v>
      </c>
      <c r="XS52" s="17">
        <v>0.2</v>
      </c>
      <c r="XT52" s="17">
        <v>8.6999999999999993</v>
      </c>
      <c r="XU52" s="17">
        <v>10.43478</v>
      </c>
      <c r="XV52" s="17">
        <v>10.43478</v>
      </c>
      <c r="XW52" s="17">
        <v>-1.73478</v>
      </c>
      <c r="XX52" s="17"/>
      <c r="XY52" s="17"/>
      <c r="XZ52" s="17"/>
      <c r="YA52" s="17">
        <v>0</v>
      </c>
      <c r="YB52" s="17"/>
      <c r="YC52" s="17"/>
      <c r="YD52" s="17"/>
      <c r="YE52" s="17">
        <v>0</v>
      </c>
      <c r="YF52" s="17">
        <v>10.8</v>
      </c>
      <c r="YG52" s="17">
        <v>13.52657</v>
      </c>
      <c r="YH52" s="17">
        <v>13.52657</v>
      </c>
      <c r="YI52" s="17">
        <v>-2.7265700000000002</v>
      </c>
      <c r="YJ52" s="17">
        <v>15.1</v>
      </c>
      <c r="YK52" s="17">
        <v>15.45894</v>
      </c>
      <c r="YL52" s="17">
        <v>15.45894</v>
      </c>
      <c r="YM52" s="17">
        <v>-0.35893999999999998</v>
      </c>
      <c r="YN52" s="17">
        <v>7.2</v>
      </c>
      <c r="YO52" s="17">
        <v>7.21</v>
      </c>
      <c r="YP52" s="17">
        <v>7.21</v>
      </c>
      <c r="YQ52" s="17">
        <v>-0.01</v>
      </c>
      <c r="YR52" s="17">
        <v>6.7</v>
      </c>
      <c r="YS52" s="17">
        <v>10.628019999999999</v>
      </c>
      <c r="YT52" s="17">
        <v>10.628019999999999</v>
      </c>
      <c r="YU52" s="17">
        <v>-3.9280200000000001</v>
      </c>
      <c r="YV52" s="17">
        <v>15.9</v>
      </c>
      <c r="YW52" s="17">
        <v>12.13527</v>
      </c>
      <c r="YX52" s="17">
        <v>12.13527</v>
      </c>
      <c r="YY52" s="17">
        <v>3.7647300000000001</v>
      </c>
    </row>
    <row r="53" spans="1:675" ht="24" customHeight="1" x14ac:dyDescent="0.25">
      <c r="A53" s="1"/>
      <c r="B53" s="16" t="s">
        <v>101</v>
      </c>
      <c r="C53" s="16" t="s">
        <v>982</v>
      </c>
      <c r="D53" s="17">
        <v>99.4</v>
      </c>
      <c r="E53" s="17">
        <v>153.31584000000001</v>
      </c>
      <c r="F53" s="17">
        <v>91.423599999999993</v>
      </c>
      <c r="G53" s="17">
        <v>7.9763999999999999</v>
      </c>
      <c r="H53" s="17">
        <v>653.70000000000005</v>
      </c>
      <c r="I53" s="17">
        <v>655.76232000000005</v>
      </c>
      <c r="J53" s="17">
        <v>655.76232000000005</v>
      </c>
      <c r="K53" s="17">
        <v>-2.0623200000000002</v>
      </c>
      <c r="L53" s="17">
        <v>214.6</v>
      </c>
      <c r="M53" s="17">
        <v>212.30054999999999</v>
      </c>
      <c r="N53" s="17">
        <v>212.30054999999999</v>
      </c>
      <c r="O53" s="17">
        <v>2.2994500000000002</v>
      </c>
      <c r="P53" s="17"/>
      <c r="Q53" s="17"/>
      <c r="R53" s="17"/>
      <c r="S53" s="17">
        <v>0</v>
      </c>
      <c r="T53" s="17"/>
      <c r="U53" s="17"/>
      <c r="V53" s="17"/>
      <c r="W53" s="17">
        <v>0</v>
      </c>
      <c r="X53" s="17">
        <v>0</v>
      </c>
      <c r="Y53" s="17"/>
      <c r="Z53" s="17"/>
      <c r="AA53" s="17">
        <v>0</v>
      </c>
      <c r="AB53" s="17">
        <v>76.2</v>
      </c>
      <c r="AC53" s="17">
        <v>87.85</v>
      </c>
      <c r="AD53" s="17">
        <v>87.85</v>
      </c>
      <c r="AE53" s="17">
        <v>-11.65</v>
      </c>
      <c r="AF53" s="17"/>
      <c r="AG53" s="17"/>
      <c r="AH53" s="17"/>
      <c r="AI53" s="17">
        <v>0</v>
      </c>
      <c r="AJ53" s="17">
        <v>0</v>
      </c>
      <c r="AK53" s="17"/>
      <c r="AL53" s="17"/>
      <c r="AM53" s="17">
        <v>0</v>
      </c>
      <c r="AN53" s="17">
        <v>179.6</v>
      </c>
      <c r="AO53" s="17">
        <v>190.92008999999999</v>
      </c>
      <c r="AP53" s="17">
        <v>190.92008999999999</v>
      </c>
      <c r="AQ53" s="17">
        <v>-11.32009</v>
      </c>
      <c r="AR53" s="17">
        <v>198</v>
      </c>
      <c r="AS53" s="17">
        <v>190.92008999999999</v>
      </c>
      <c r="AT53" s="17">
        <v>190.92008999999999</v>
      </c>
      <c r="AU53" s="17">
        <v>7.0799099999999999</v>
      </c>
      <c r="AV53" s="17">
        <v>204.1</v>
      </c>
      <c r="AW53" s="17">
        <v>190.92008999999999</v>
      </c>
      <c r="AX53" s="17">
        <v>190.92008999999999</v>
      </c>
      <c r="AY53" s="17">
        <v>13.17991</v>
      </c>
      <c r="AZ53" s="17">
        <v>289.39999999999998</v>
      </c>
      <c r="BA53" s="17">
        <v>287.24013000000002</v>
      </c>
      <c r="BB53" s="17">
        <v>287.24013000000002</v>
      </c>
      <c r="BC53" s="17">
        <v>2.1598700000000002</v>
      </c>
      <c r="BD53" s="17">
        <v>199</v>
      </c>
      <c r="BE53" s="17">
        <v>204.02636000000001</v>
      </c>
      <c r="BF53" s="17">
        <v>204.02636000000001</v>
      </c>
      <c r="BG53" s="17">
        <v>-5.0263600000000004</v>
      </c>
      <c r="BH53" s="17"/>
      <c r="BI53" s="17"/>
      <c r="BJ53" s="17"/>
      <c r="BK53" s="17">
        <v>0</v>
      </c>
      <c r="BL53" s="17">
        <v>548</v>
      </c>
      <c r="BM53" s="17">
        <v>562.80772999999999</v>
      </c>
      <c r="BN53" s="17">
        <v>351.75265000000002</v>
      </c>
      <c r="BO53" s="17">
        <v>196.24735000000001</v>
      </c>
      <c r="BP53" s="17">
        <v>2.8</v>
      </c>
      <c r="BQ53" s="17">
        <v>3.9488699999999999</v>
      </c>
      <c r="BR53" s="17"/>
      <c r="BS53" s="17">
        <v>2.8</v>
      </c>
      <c r="BT53" s="17">
        <v>13.2</v>
      </c>
      <c r="BU53" s="17">
        <v>15.965310000000001</v>
      </c>
      <c r="BV53" s="17">
        <v>15.965310000000001</v>
      </c>
      <c r="BW53" s="17">
        <v>-2.7653099999999999</v>
      </c>
      <c r="BX53" s="17">
        <v>13.9</v>
      </c>
      <c r="BY53" s="17">
        <v>17.937049999999999</v>
      </c>
      <c r="BZ53" s="17">
        <v>17.937049999999999</v>
      </c>
      <c r="CA53" s="17">
        <v>-4.0370499999999998</v>
      </c>
      <c r="CB53" s="17"/>
      <c r="CC53" s="17">
        <v>1.0609999999999999</v>
      </c>
      <c r="CD53" s="17"/>
      <c r="CE53" s="17">
        <v>0</v>
      </c>
      <c r="CF53" s="17">
        <v>114.9</v>
      </c>
      <c r="CG53" s="17">
        <v>113.04209</v>
      </c>
      <c r="CH53" s="17">
        <v>113.04209</v>
      </c>
      <c r="CI53" s="17">
        <v>1.85791</v>
      </c>
      <c r="CJ53" s="17">
        <v>7.9</v>
      </c>
      <c r="CK53" s="17">
        <v>7.2217500000000001</v>
      </c>
      <c r="CL53" s="17">
        <v>7.2217500000000001</v>
      </c>
      <c r="CM53" s="17">
        <v>0.67825000000000002</v>
      </c>
      <c r="CN53" s="17">
        <v>5.0999999999999996</v>
      </c>
      <c r="CO53" s="17">
        <v>3.87791</v>
      </c>
      <c r="CP53" s="17">
        <v>3.87791</v>
      </c>
      <c r="CQ53" s="17">
        <v>1.2220899999999999</v>
      </c>
      <c r="CR53" s="17">
        <v>4.5</v>
      </c>
      <c r="CS53" s="17">
        <v>5.5702100000000003</v>
      </c>
      <c r="CT53" s="17">
        <v>5.5702100000000003</v>
      </c>
      <c r="CU53" s="17">
        <v>-1.0702100000000001</v>
      </c>
      <c r="CV53" s="17">
        <v>66.400000000000006</v>
      </c>
      <c r="CW53" s="17">
        <v>82.400009999999995</v>
      </c>
      <c r="CX53" s="17">
        <v>58.05782</v>
      </c>
      <c r="CY53" s="17">
        <v>8.3421800000000008</v>
      </c>
      <c r="CZ53" s="17">
        <v>130.69999999999999</v>
      </c>
      <c r="DA53" s="17">
        <v>86.277150000000006</v>
      </c>
      <c r="DB53" s="17">
        <v>45.973880000000001</v>
      </c>
      <c r="DC53" s="17">
        <v>84.726119999999995</v>
      </c>
      <c r="DD53" s="17"/>
      <c r="DE53" s="17"/>
      <c r="DF53" s="17"/>
      <c r="DG53" s="17">
        <v>0</v>
      </c>
      <c r="DH53" s="17">
        <v>60.4</v>
      </c>
      <c r="DI53" s="17"/>
      <c r="DJ53" s="17"/>
      <c r="DK53" s="17">
        <v>60.4</v>
      </c>
      <c r="DL53" s="17"/>
      <c r="DM53" s="17"/>
      <c r="DN53" s="17"/>
      <c r="DO53" s="17">
        <v>0</v>
      </c>
      <c r="DP53" s="17">
        <v>6.5</v>
      </c>
      <c r="DQ53" s="17">
        <v>6.39</v>
      </c>
      <c r="DR53" s="17">
        <v>6.39</v>
      </c>
      <c r="DS53" s="17">
        <v>0.11</v>
      </c>
      <c r="DT53" s="17">
        <v>144.69999999999999</v>
      </c>
      <c r="DU53" s="17">
        <v>227.35265999999999</v>
      </c>
      <c r="DV53" s="17">
        <v>161.95287999999999</v>
      </c>
      <c r="DW53" s="17">
        <v>-17.252880000000001</v>
      </c>
      <c r="DX53" s="17">
        <v>42.6</v>
      </c>
      <c r="DY53" s="17">
        <v>48.273429999999998</v>
      </c>
      <c r="DZ53" s="17">
        <v>58.848579999999998</v>
      </c>
      <c r="EA53" s="17">
        <v>-16.24858</v>
      </c>
      <c r="EB53" s="17"/>
      <c r="EC53" s="17"/>
      <c r="ED53" s="17"/>
      <c r="EE53" s="17">
        <v>0</v>
      </c>
      <c r="EF53" s="17">
        <v>28.1</v>
      </c>
      <c r="EG53" s="17">
        <v>32.851790000000001</v>
      </c>
      <c r="EH53" s="17">
        <v>41.646920000000001</v>
      </c>
      <c r="EI53" s="17">
        <v>-13.54692</v>
      </c>
      <c r="EJ53" s="17">
        <v>18.399999999999999</v>
      </c>
      <c r="EK53" s="17">
        <v>19.099519999999998</v>
      </c>
      <c r="EL53" s="17">
        <v>19.099519999999998</v>
      </c>
      <c r="EM53" s="17">
        <v>-0.69952000000000003</v>
      </c>
      <c r="EN53" s="17">
        <v>11.5</v>
      </c>
      <c r="EO53" s="17">
        <v>12.091839999999999</v>
      </c>
      <c r="EP53" s="17">
        <v>12.091839999999999</v>
      </c>
      <c r="EQ53" s="17">
        <v>-0.59184000000000003</v>
      </c>
      <c r="ER53" s="17">
        <v>59.1</v>
      </c>
      <c r="ES53" s="17">
        <v>61.472029999999997</v>
      </c>
      <c r="ET53" s="17">
        <v>61.472029999999997</v>
      </c>
      <c r="EU53" s="17">
        <v>-2.3720300000000001</v>
      </c>
      <c r="EV53" s="17">
        <v>185.8</v>
      </c>
      <c r="EW53" s="17">
        <v>184.74316999999999</v>
      </c>
      <c r="EX53" s="17">
        <v>184.74316999999999</v>
      </c>
      <c r="EY53" s="17">
        <v>1.0568299999999999</v>
      </c>
      <c r="EZ53" s="17">
        <v>184.9</v>
      </c>
      <c r="FA53" s="17">
        <v>184.74316999999999</v>
      </c>
      <c r="FB53" s="17">
        <v>184.74316999999999</v>
      </c>
      <c r="FC53" s="17">
        <v>0.15683</v>
      </c>
      <c r="FD53" s="17">
        <v>187.3</v>
      </c>
      <c r="FE53" s="17">
        <v>185.29795999999999</v>
      </c>
      <c r="FF53" s="17">
        <v>185.29795999999999</v>
      </c>
      <c r="FG53" s="17">
        <v>2.00204</v>
      </c>
      <c r="FH53" s="17">
        <v>99</v>
      </c>
      <c r="FI53" s="17">
        <v>89.751980000000003</v>
      </c>
      <c r="FJ53" s="17">
        <v>92.958749999999995</v>
      </c>
      <c r="FK53" s="17">
        <v>6.0412499999999998</v>
      </c>
      <c r="FL53" s="17">
        <v>0</v>
      </c>
      <c r="FM53" s="17"/>
      <c r="FN53" s="17">
        <v>7.6919599999999999</v>
      </c>
      <c r="FO53" s="17">
        <v>-7.6919599999999999</v>
      </c>
      <c r="FP53" s="17">
        <v>34.1</v>
      </c>
      <c r="FQ53" s="17">
        <v>20.003060000000001</v>
      </c>
      <c r="FR53" s="17">
        <v>20.003060000000001</v>
      </c>
      <c r="FS53" s="17">
        <v>14.09694</v>
      </c>
      <c r="FT53" s="17">
        <v>14.9</v>
      </c>
      <c r="FU53" s="17">
        <v>15.994859999999999</v>
      </c>
      <c r="FV53" s="17">
        <v>15.994859999999999</v>
      </c>
      <c r="FW53" s="17">
        <v>-1.0948599999999999</v>
      </c>
      <c r="FX53" s="17">
        <v>25.9</v>
      </c>
      <c r="FY53" s="17">
        <v>25.761559999999999</v>
      </c>
      <c r="FZ53" s="17">
        <v>20.725390000000001</v>
      </c>
      <c r="GA53" s="17">
        <v>5.1746100000000004</v>
      </c>
      <c r="GB53" s="17"/>
      <c r="GC53" s="17"/>
      <c r="GD53" s="17"/>
      <c r="GE53" s="17">
        <v>0</v>
      </c>
      <c r="GF53" s="17"/>
      <c r="GG53" s="17"/>
      <c r="GH53" s="17"/>
      <c r="GI53" s="17">
        <v>0</v>
      </c>
      <c r="GJ53" s="17">
        <v>6.8</v>
      </c>
      <c r="GK53" s="17">
        <v>6.8787000000000003</v>
      </c>
      <c r="GL53" s="17">
        <v>6.8787000000000003</v>
      </c>
      <c r="GM53" s="17">
        <v>-7.8700000000000006E-2</v>
      </c>
      <c r="GN53" s="17">
        <v>140.69999999999999</v>
      </c>
      <c r="GO53" s="17">
        <v>141.61836</v>
      </c>
      <c r="GP53" s="17">
        <v>128.75677999999999</v>
      </c>
      <c r="GQ53" s="17">
        <v>11.94322</v>
      </c>
      <c r="GR53" s="17"/>
      <c r="GS53" s="17"/>
      <c r="GT53" s="17"/>
      <c r="GU53" s="17">
        <v>0</v>
      </c>
      <c r="GV53" s="17"/>
      <c r="GW53" s="17"/>
      <c r="GX53" s="17"/>
      <c r="GY53" s="17">
        <v>0</v>
      </c>
      <c r="GZ53" s="17">
        <v>0</v>
      </c>
      <c r="HA53" s="17">
        <v>15.46447</v>
      </c>
      <c r="HB53" s="17">
        <v>7.7720200000000004</v>
      </c>
      <c r="HC53" s="17">
        <v>-7.7720200000000004</v>
      </c>
      <c r="HD53" s="17">
        <v>0</v>
      </c>
      <c r="HE53" s="17">
        <v>4.1450800000000001</v>
      </c>
      <c r="HF53" s="17">
        <v>4.1450800000000001</v>
      </c>
      <c r="HG53" s="17">
        <v>-4.1450800000000001</v>
      </c>
      <c r="HH53" s="17">
        <v>31.7</v>
      </c>
      <c r="HI53" s="17">
        <v>51.456769999999999</v>
      </c>
      <c r="HJ53" s="17">
        <v>68.178640000000001</v>
      </c>
      <c r="HK53" s="17">
        <v>-36.478639999999999</v>
      </c>
      <c r="HL53" s="17">
        <v>0</v>
      </c>
      <c r="HM53" s="17"/>
      <c r="HN53" s="17">
        <v>59.807589999999998</v>
      </c>
      <c r="HO53" s="17">
        <v>-59.807589999999998</v>
      </c>
      <c r="HP53" s="17"/>
      <c r="HQ53" s="17"/>
      <c r="HR53" s="17"/>
      <c r="HS53" s="17">
        <v>0</v>
      </c>
      <c r="HT53" s="17"/>
      <c r="HU53" s="17"/>
      <c r="HV53" s="17"/>
      <c r="HW53" s="17">
        <v>0</v>
      </c>
      <c r="HX53" s="17"/>
      <c r="HY53" s="17"/>
      <c r="HZ53" s="17"/>
      <c r="IA53" s="17">
        <v>0</v>
      </c>
      <c r="IB53" s="17"/>
      <c r="IC53" s="17"/>
      <c r="ID53" s="17"/>
      <c r="IE53" s="17">
        <v>0</v>
      </c>
      <c r="IF53" s="17"/>
      <c r="IG53" s="17"/>
      <c r="IH53" s="17"/>
      <c r="II53" s="17">
        <v>0</v>
      </c>
      <c r="IJ53" s="17">
        <v>85.4</v>
      </c>
      <c r="IK53" s="17">
        <v>93.199680000000001</v>
      </c>
      <c r="IL53" s="17">
        <v>97.120410000000007</v>
      </c>
      <c r="IM53" s="17">
        <v>-11.720409999999999</v>
      </c>
      <c r="IN53" s="17">
        <v>170.2</v>
      </c>
      <c r="IO53" s="17">
        <v>170.94</v>
      </c>
      <c r="IP53" s="17">
        <v>182.15526</v>
      </c>
      <c r="IQ53" s="17">
        <v>-11.955260000000001</v>
      </c>
      <c r="IR53" s="17">
        <v>167.6</v>
      </c>
      <c r="IS53" s="17">
        <v>170.94</v>
      </c>
      <c r="IT53" s="17">
        <v>182.15526</v>
      </c>
      <c r="IU53" s="17">
        <v>-14.555260000000001</v>
      </c>
      <c r="IV53" s="17">
        <v>172.3</v>
      </c>
      <c r="IW53" s="17">
        <v>170.94</v>
      </c>
      <c r="IX53" s="17">
        <v>182.15526</v>
      </c>
      <c r="IY53" s="17">
        <v>-9.8552599999999995</v>
      </c>
      <c r="IZ53" s="17">
        <v>238.7</v>
      </c>
      <c r="JA53" s="17">
        <v>257.18</v>
      </c>
      <c r="JB53" s="17">
        <v>274.05340999999999</v>
      </c>
      <c r="JC53" s="17">
        <v>-35.353409999999997</v>
      </c>
      <c r="JD53" s="17">
        <v>69.3</v>
      </c>
      <c r="JE53" s="17">
        <v>71.102429999999998</v>
      </c>
      <c r="JF53" s="17">
        <v>71.102429999999998</v>
      </c>
      <c r="JG53" s="17">
        <v>-1.80243</v>
      </c>
      <c r="JH53" s="17">
        <v>34.200000000000003</v>
      </c>
      <c r="JI53" s="17">
        <v>35.657980000000002</v>
      </c>
      <c r="JJ53" s="17">
        <v>35.657980000000002</v>
      </c>
      <c r="JK53" s="17">
        <v>-1.4579800000000001</v>
      </c>
      <c r="JL53" s="17">
        <v>12.1</v>
      </c>
      <c r="JM53" s="17"/>
      <c r="JN53" s="17"/>
      <c r="JO53" s="17">
        <v>12.1</v>
      </c>
      <c r="JP53" s="17"/>
      <c r="JQ53" s="17"/>
      <c r="JR53" s="17"/>
      <c r="JS53" s="17">
        <v>0</v>
      </c>
      <c r="JT53" s="17"/>
      <c r="JU53" s="17"/>
      <c r="JV53" s="17"/>
      <c r="JW53" s="17">
        <v>0</v>
      </c>
      <c r="JX53" s="17">
        <v>24.1</v>
      </c>
      <c r="JY53" s="17">
        <v>26</v>
      </c>
      <c r="JZ53" s="17">
        <v>26</v>
      </c>
      <c r="KA53" s="17">
        <v>-1.9</v>
      </c>
      <c r="KB53" s="17"/>
      <c r="KC53" s="17"/>
      <c r="KD53" s="17"/>
      <c r="KE53" s="17">
        <v>0</v>
      </c>
      <c r="KF53" s="17"/>
      <c r="KG53" s="17"/>
      <c r="KH53" s="17"/>
      <c r="KI53" s="17">
        <v>0</v>
      </c>
      <c r="KJ53" s="17">
        <v>4.2</v>
      </c>
      <c r="KK53" s="17"/>
      <c r="KL53" s="17"/>
      <c r="KM53" s="17">
        <v>4.2</v>
      </c>
      <c r="KN53" s="17">
        <v>0.8</v>
      </c>
      <c r="KO53" s="17">
        <v>1.6447000000000001</v>
      </c>
      <c r="KP53" s="17">
        <v>1.6447000000000001</v>
      </c>
      <c r="KQ53" s="17">
        <v>-0.84470000000000001</v>
      </c>
      <c r="KR53" s="17">
        <v>125.4</v>
      </c>
      <c r="KS53" s="17">
        <v>107.39400000000001</v>
      </c>
      <c r="KT53" s="17">
        <v>107.39400000000001</v>
      </c>
      <c r="KU53" s="17">
        <v>18.006</v>
      </c>
      <c r="KV53" s="17">
        <v>115.4</v>
      </c>
      <c r="KW53" s="17">
        <v>132.38837000000001</v>
      </c>
      <c r="KX53" s="17">
        <v>107.54203</v>
      </c>
      <c r="KY53" s="17">
        <v>7.8579699999999999</v>
      </c>
      <c r="KZ53" s="17">
        <v>63.1</v>
      </c>
      <c r="LA53" s="17">
        <v>66.809659999999994</v>
      </c>
      <c r="LB53" s="17">
        <v>66.809659999999994</v>
      </c>
      <c r="LC53" s="17">
        <v>-3.70966</v>
      </c>
      <c r="LD53" s="17">
        <v>76.7</v>
      </c>
      <c r="LE53" s="17">
        <v>78.567999999999998</v>
      </c>
      <c r="LF53" s="17">
        <v>78.567999999999998</v>
      </c>
      <c r="LG53" s="17">
        <v>-1.8680000000000001</v>
      </c>
      <c r="LH53" s="17">
        <v>30.6</v>
      </c>
      <c r="LI53" s="17">
        <v>29.806760000000001</v>
      </c>
      <c r="LJ53" s="17">
        <v>29.806760000000001</v>
      </c>
      <c r="LK53" s="17">
        <v>0.79323999999999995</v>
      </c>
      <c r="LL53" s="17"/>
      <c r="LM53" s="17"/>
      <c r="LN53" s="17"/>
      <c r="LO53" s="17">
        <v>0</v>
      </c>
      <c r="LP53" s="17">
        <v>47.8</v>
      </c>
      <c r="LQ53" s="17">
        <v>50.645899999999997</v>
      </c>
      <c r="LR53" s="17">
        <v>50.645899999999997</v>
      </c>
      <c r="LS53" s="17">
        <v>-2.8458999999999999</v>
      </c>
      <c r="LT53" s="17">
        <v>48.6</v>
      </c>
      <c r="LU53" s="17">
        <v>49.666240000000002</v>
      </c>
      <c r="LV53" s="17">
        <v>49.666240000000002</v>
      </c>
      <c r="LW53" s="17">
        <v>-1.0662400000000001</v>
      </c>
      <c r="LX53" s="17">
        <v>140.9</v>
      </c>
      <c r="LY53" s="17">
        <v>158.30081999999999</v>
      </c>
      <c r="LZ53" s="17">
        <v>158.30081999999999</v>
      </c>
      <c r="MA53" s="17">
        <v>-17.40082</v>
      </c>
      <c r="MB53" s="17">
        <v>143</v>
      </c>
      <c r="MC53" s="17">
        <v>158.30081999999999</v>
      </c>
      <c r="MD53" s="17">
        <v>158.30081999999999</v>
      </c>
      <c r="ME53" s="17">
        <v>-15.30082</v>
      </c>
      <c r="MF53" s="17">
        <v>168.5</v>
      </c>
      <c r="MG53" s="17">
        <v>158.77619999999999</v>
      </c>
      <c r="MH53" s="17">
        <v>158.77619999999999</v>
      </c>
      <c r="MI53" s="17">
        <v>9.7238000000000007</v>
      </c>
      <c r="MJ53" s="17">
        <v>181.7</v>
      </c>
      <c r="MK53" s="17">
        <v>176.36183</v>
      </c>
      <c r="ML53" s="17">
        <v>176.36183</v>
      </c>
      <c r="MM53" s="17">
        <v>5.3381699999999999</v>
      </c>
      <c r="MN53" s="17">
        <v>173.8</v>
      </c>
      <c r="MO53" s="17">
        <v>174.44781</v>
      </c>
      <c r="MP53" s="17">
        <v>174.44781</v>
      </c>
      <c r="MQ53" s="17">
        <v>-0.64781</v>
      </c>
      <c r="MR53" s="17">
        <v>0</v>
      </c>
      <c r="MS53" s="17"/>
      <c r="MT53" s="17">
        <v>174.41981999999999</v>
      </c>
      <c r="MU53" s="17">
        <v>-174.41981999999999</v>
      </c>
      <c r="MV53" s="17">
        <v>175</v>
      </c>
      <c r="MW53" s="17">
        <v>175.20151000000001</v>
      </c>
      <c r="MX53" s="17"/>
      <c r="MY53" s="17">
        <v>175</v>
      </c>
      <c r="MZ53" s="17">
        <v>0</v>
      </c>
      <c r="NA53" s="17"/>
      <c r="NB53" s="17"/>
      <c r="NC53" s="17">
        <v>0</v>
      </c>
      <c r="ND53" s="17">
        <v>208.2</v>
      </c>
      <c r="NE53" s="17">
        <v>205.29381000000001</v>
      </c>
      <c r="NF53" s="17">
        <v>205.29381000000001</v>
      </c>
      <c r="NG53" s="17">
        <v>2.9061900000000001</v>
      </c>
      <c r="NH53" s="17">
        <v>101</v>
      </c>
      <c r="NI53" s="17">
        <v>102.95515</v>
      </c>
      <c r="NJ53" s="17">
        <v>102.95515</v>
      </c>
      <c r="NK53" s="17">
        <v>-1.9551499999999999</v>
      </c>
      <c r="NL53" s="17">
        <v>7.2</v>
      </c>
      <c r="NM53" s="17">
        <v>5.1274699999999998</v>
      </c>
      <c r="NN53" s="17">
        <v>5.1274699999999998</v>
      </c>
      <c r="NO53" s="17">
        <v>2.07253</v>
      </c>
      <c r="NP53" s="17">
        <v>3.5</v>
      </c>
      <c r="NQ53" s="17">
        <v>5.3792</v>
      </c>
      <c r="NR53" s="17">
        <v>5.3792</v>
      </c>
      <c r="NS53" s="17">
        <v>-1.8792</v>
      </c>
      <c r="NT53" s="17">
        <v>3.2</v>
      </c>
      <c r="NU53" s="17">
        <v>20.47</v>
      </c>
      <c r="NV53" s="17">
        <v>47.750599999999999</v>
      </c>
      <c r="NW53" s="17">
        <v>-44.550600000000003</v>
      </c>
      <c r="NX53" s="17">
        <v>0</v>
      </c>
      <c r="NY53" s="17"/>
      <c r="NZ53" s="17"/>
      <c r="OA53" s="17">
        <v>0</v>
      </c>
      <c r="OB53" s="17">
        <v>14.2</v>
      </c>
      <c r="OC53" s="17">
        <v>12.512</v>
      </c>
      <c r="OD53" s="17">
        <v>12.512</v>
      </c>
      <c r="OE53" s="17">
        <v>1.6879999999999999</v>
      </c>
      <c r="OF53" s="17"/>
      <c r="OG53" s="17"/>
      <c r="OH53" s="17"/>
      <c r="OI53" s="17">
        <v>0</v>
      </c>
      <c r="OJ53" s="17">
        <v>0</v>
      </c>
      <c r="OK53" s="17"/>
      <c r="OL53" s="17"/>
      <c r="OM53" s="17">
        <v>0</v>
      </c>
      <c r="ON53" s="17">
        <v>10.4</v>
      </c>
      <c r="OO53" s="17">
        <v>18.92277</v>
      </c>
      <c r="OP53" s="17">
        <v>18.92277</v>
      </c>
      <c r="OQ53" s="17">
        <v>-8.5227699999999995</v>
      </c>
      <c r="OR53" s="17">
        <v>0</v>
      </c>
      <c r="OS53" s="17"/>
      <c r="OT53" s="17"/>
      <c r="OU53" s="17">
        <v>0</v>
      </c>
      <c r="OV53" s="17">
        <v>0</v>
      </c>
      <c r="OW53" s="17"/>
      <c r="OX53" s="17"/>
      <c r="OY53" s="17">
        <v>0</v>
      </c>
      <c r="OZ53" s="17">
        <v>0</v>
      </c>
      <c r="PA53" s="17"/>
      <c r="PB53" s="17"/>
      <c r="PC53" s="17">
        <v>0</v>
      </c>
      <c r="PD53" s="17">
        <v>0</v>
      </c>
      <c r="PE53" s="17"/>
      <c r="PF53" s="17"/>
      <c r="PG53" s="17">
        <v>0</v>
      </c>
      <c r="PH53" s="17">
        <v>0.8</v>
      </c>
      <c r="PI53" s="17">
        <v>0.8</v>
      </c>
      <c r="PJ53" s="17">
        <v>0.8</v>
      </c>
      <c r="PK53" s="17">
        <v>0</v>
      </c>
      <c r="PL53" s="17">
        <v>2.2999999999999998</v>
      </c>
      <c r="PM53" s="17">
        <v>1.2</v>
      </c>
      <c r="PN53" s="17">
        <v>1.2</v>
      </c>
      <c r="PO53" s="17">
        <v>1.1000000000000001</v>
      </c>
      <c r="PP53" s="17">
        <v>2.5</v>
      </c>
      <c r="PQ53" s="17">
        <v>5</v>
      </c>
      <c r="PR53" s="17">
        <v>5</v>
      </c>
      <c r="PS53" s="17">
        <v>-2.5</v>
      </c>
      <c r="PT53" s="17">
        <v>16.3</v>
      </c>
      <c r="PU53" s="17">
        <v>2.07254</v>
      </c>
      <c r="PV53" s="17">
        <v>2.07254</v>
      </c>
      <c r="PW53" s="17">
        <v>14.227460000000001</v>
      </c>
      <c r="PX53" s="17">
        <v>3.3</v>
      </c>
      <c r="PY53" s="17">
        <v>3.2</v>
      </c>
      <c r="PZ53" s="17">
        <v>3.2</v>
      </c>
      <c r="QA53" s="17">
        <v>0.1</v>
      </c>
      <c r="QB53" s="17">
        <v>0</v>
      </c>
      <c r="QC53" s="17">
        <v>3.1</v>
      </c>
      <c r="QD53" s="17">
        <v>3.1</v>
      </c>
      <c r="QE53" s="17">
        <v>-3.1</v>
      </c>
      <c r="QF53" s="17">
        <v>3.6</v>
      </c>
      <c r="QG53" s="17">
        <v>3.5</v>
      </c>
      <c r="QH53" s="17">
        <v>3.5</v>
      </c>
      <c r="QI53" s="17">
        <v>0.1</v>
      </c>
      <c r="QJ53" s="17">
        <v>15.5</v>
      </c>
      <c r="QK53" s="17">
        <v>14.492749999999999</v>
      </c>
      <c r="QL53" s="17">
        <v>14.492749999999999</v>
      </c>
      <c r="QM53" s="17">
        <v>1.00725</v>
      </c>
      <c r="QN53" s="17">
        <v>0</v>
      </c>
      <c r="QO53" s="17"/>
      <c r="QP53" s="17"/>
      <c r="QQ53" s="17">
        <v>0</v>
      </c>
      <c r="QR53" s="17">
        <v>0</v>
      </c>
      <c r="QS53" s="17"/>
      <c r="QT53" s="17"/>
      <c r="QU53" s="17">
        <v>0</v>
      </c>
      <c r="QV53" s="17">
        <v>1.6</v>
      </c>
      <c r="QW53" s="17">
        <v>3.77</v>
      </c>
      <c r="QX53" s="17">
        <v>15.4991</v>
      </c>
      <c r="QY53" s="17">
        <v>-13.899100000000001</v>
      </c>
      <c r="QZ53" s="17">
        <v>3.4</v>
      </c>
      <c r="RA53" s="17">
        <v>12.91</v>
      </c>
      <c r="RB53" s="17">
        <v>37.091700000000003</v>
      </c>
      <c r="RC53" s="17">
        <v>-33.691699999999997</v>
      </c>
      <c r="RD53" s="17">
        <v>0</v>
      </c>
      <c r="RE53" s="17"/>
      <c r="RF53" s="17"/>
      <c r="RG53" s="17">
        <v>0</v>
      </c>
      <c r="RH53" s="17"/>
      <c r="RI53" s="17"/>
      <c r="RJ53" s="17"/>
      <c r="RK53" s="17">
        <v>0</v>
      </c>
      <c r="RL53" s="17">
        <v>10.199999999999999</v>
      </c>
      <c r="RM53" s="17">
        <v>14.34085</v>
      </c>
      <c r="RN53" s="17">
        <v>19.67727</v>
      </c>
      <c r="RO53" s="17">
        <v>-9.4772700000000007</v>
      </c>
      <c r="RP53" s="17">
        <v>1.2</v>
      </c>
      <c r="RQ53" s="17">
        <v>1.488</v>
      </c>
      <c r="RR53" s="17">
        <v>1.488</v>
      </c>
      <c r="RS53" s="17">
        <v>-0.28799999999999998</v>
      </c>
      <c r="RT53" s="17"/>
      <c r="RU53" s="17"/>
      <c r="RV53" s="17"/>
      <c r="RW53" s="17">
        <v>0</v>
      </c>
      <c r="RX53" s="17">
        <v>4.2</v>
      </c>
      <c r="RY53" s="17">
        <v>3.5</v>
      </c>
      <c r="RZ53" s="17">
        <v>3.5</v>
      </c>
      <c r="SA53" s="17">
        <v>0.7</v>
      </c>
      <c r="SB53" s="17">
        <v>0</v>
      </c>
      <c r="SC53" s="17"/>
      <c r="SD53" s="17"/>
      <c r="SE53" s="17">
        <v>0</v>
      </c>
      <c r="SF53" s="17">
        <v>0</v>
      </c>
      <c r="SG53" s="17"/>
      <c r="SH53" s="17"/>
      <c r="SI53" s="17">
        <v>0</v>
      </c>
      <c r="SJ53" s="17">
        <v>7.5</v>
      </c>
      <c r="SK53" s="17">
        <v>9.4</v>
      </c>
      <c r="SL53" s="17">
        <v>9.4</v>
      </c>
      <c r="SM53" s="17">
        <v>-1.9</v>
      </c>
      <c r="SN53" s="17">
        <v>3.4</v>
      </c>
      <c r="SO53" s="17">
        <v>3.3</v>
      </c>
      <c r="SP53" s="17">
        <v>3.3</v>
      </c>
      <c r="SQ53" s="17">
        <v>0.1</v>
      </c>
      <c r="SR53" s="17">
        <v>3.9</v>
      </c>
      <c r="SS53" s="17">
        <v>3.5</v>
      </c>
      <c r="ST53" s="17">
        <v>3.5</v>
      </c>
      <c r="SU53" s="17">
        <v>0.4</v>
      </c>
      <c r="SV53" s="17">
        <v>5.3</v>
      </c>
      <c r="SW53" s="17">
        <v>5</v>
      </c>
      <c r="SX53" s="17">
        <v>5</v>
      </c>
      <c r="SY53" s="17">
        <v>0.3</v>
      </c>
      <c r="SZ53" s="17">
        <v>4.4000000000000004</v>
      </c>
      <c r="TA53" s="17">
        <v>6.2</v>
      </c>
      <c r="TB53" s="17">
        <v>13</v>
      </c>
      <c r="TC53" s="17">
        <v>-8.6</v>
      </c>
      <c r="TD53" s="17">
        <v>7.8</v>
      </c>
      <c r="TE53" s="17">
        <v>12.31</v>
      </c>
      <c r="TF53" s="17">
        <v>28</v>
      </c>
      <c r="TG53" s="17">
        <v>-20.2</v>
      </c>
      <c r="TH53" s="17">
        <v>0</v>
      </c>
      <c r="TI53" s="17"/>
      <c r="TJ53" s="17"/>
      <c r="TK53" s="17">
        <v>0</v>
      </c>
      <c r="TL53" s="17">
        <v>1.7</v>
      </c>
      <c r="TM53" s="17">
        <v>1.39</v>
      </c>
      <c r="TN53" s="17">
        <v>33.449100000000001</v>
      </c>
      <c r="TO53" s="17">
        <v>-31.749099999999999</v>
      </c>
      <c r="TP53" s="17">
        <v>3.2</v>
      </c>
      <c r="TQ53" s="17">
        <v>0.69</v>
      </c>
      <c r="TR53" s="17">
        <v>60.494199999999999</v>
      </c>
      <c r="TS53" s="17">
        <v>-57.294199999999996</v>
      </c>
      <c r="TT53" s="17">
        <v>0</v>
      </c>
      <c r="TU53" s="17">
        <v>3.7286000000000001</v>
      </c>
      <c r="TV53" s="17">
        <v>3.7286000000000001</v>
      </c>
      <c r="TW53" s="17">
        <v>-3.7286000000000001</v>
      </c>
      <c r="TX53" s="17">
        <v>0</v>
      </c>
      <c r="TY53" s="17">
        <v>2.5445000000000002</v>
      </c>
      <c r="TZ53" s="17">
        <v>2.5445000000000002</v>
      </c>
      <c r="UA53" s="17">
        <v>-2.5445000000000002</v>
      </c>
      <c r="UB53" s="17">
        <v>0</v>
      </c>
      <c r="UC53" s="17"/>
      <c r="UD53" s="17"/>
      <c r="UE53" s="17">
        <v>0</v>
      </c>
      <c r="UF53" s="17">
        <v>9</v>
      </c>
      <c r="UG53" s="17">
        <v>10</v>
      </c>
      <c r="UH53" s="17">
        <v>10</v>
      </c>
      <c r="UI53" s="17">
        <v>-1</v>
      </c>
      <c r="UJ53" s="17">
        <v>2.5</v>
      </c>
      <c r="UK53" s="17">
        <v>3</v>
      </c>
      <c r="UL53" s="17">
        <v>3</v>
      </c>
      <c r="UM53" s="17">
        <v>-0.5</v>
      </c>
      <c r="UN53" s="17">
        <v>7.5</v>
      </c>
      <c r="UO53" s="17">
        <v>7.3</v>
      </c>
      <c r="UP53" s="17">
        <v>7.3</v>
      </c>
      <c r="UQ53" s="17">
        <v>0.2</v>
      </c>
      <c r="UR53" s="17">
        <v>3.8</v>
      </c>
      <c r="US53" s="17">
        <v>4.7</v>
      </c>
      <c r="UT53" s="17">
        <v>3</v>
      </c>
      <c r="UU53" s="17">
        <v>0.8</v>
      </c>
      <c r="UV53" s="17">
        <v>4.4000000000000004</v>
      </c>
      <c r="UW53" s="17">
        <v>5</v>
      </c>
      <c r="UX53" s="17">
        <v>3.5</v>
      </c>
      <c r="UY53" s="17">
        <v>0.9</v>
      </c>
      <c r="UZ53" s="17">
        <v>4.4000000000000004</v>
      </c>
      <c r="VA53" s="17">
        <v>5</v>
      </c>
      <c r="VB53" s="17">
        <v>3.5</v>
      </c>
      <c r="VC53" s="17">
        <v>0.9</v>
      </c>
      <c r="VD53" s="17">
        <v>14.9</v>
      </c>
      <c r="VE53" s="17">
        <v>13.0158</v>
      </c>
      <c r="VF53" s="17">
        <v>13.0158</v>
      </c>
      <c r="VG53" s="17">
        <v>1.8842000000000001</v>
      </c>
      <c r="VH53" s="17">
        <v>0</v>
      </c>
      <c r="VI53" s="17"/>
      <c r="VJ53" s="17"/>
      <c r="VK53" s="17">
        <v>0</v>
      </c>
      <c r="VL53" s="17">
        <v>0</v>
      </c>
      <c r="VM53" s="17"/>
      <c r="VN53" s="17"/>
      <c r="VO53" s="17">
        <v>0</v>
      </c>
      <c r="VP53" s="17">
        <v>0</v>
      </c>
      <c r="VQ53" s="17"/>
      <c r="VR53" s="17"/>
      <c r="VS53" s="17">
        <v>0</v>
      </c>
      <c r="VT53" s="17">
        <v>0.6</v>
      </c>
      <c r="VU53" s="17">
        <v>0.6</v>
      </c>
      <c r="VV53" s="17">
        <v>0.6</v>
      </c>
      <c r="VW53" s="17">
        <v>0</v>
      </c>
      <c r="VX53" s="17">
        <v>0</v>
      </c>
      <c r="VY53" s="17">
        <v>12.05</v>
      </c>
      <c r="VZ53" s="17">
        <v>73</v>
      </c>
      <c r="WA53" s="17">
        <v>-73</v>
      </c>
      <c r="WB53" s="17">
        <v>0</v>
      </c>
      <c r="WC53" s="17">
        <v>26.5</v>
      </c>
      <c r="WD53" s="17">
        <v>74</v>
      </c>
      <c r="WE53" s="17">
        <v>-74</v>
      </c>
      <c r="WF53" s="17">
        <v>0</v>
      </c>
      <c r="WG53" s="17"/>
      <c r="WH53" s="17"/>
      <c r="WI53" s="17">
        <v>0</v>
      </c>
      <c r="WJ53" s="17">
        <v>0</v>
      </c>
      <c r="WK53" s="17"/>
      <c r="WL53" s="17"/>
      <c r="WM53" s="17">
        <v>0</v>
      </c>
      <c r="WN53" s="17">
        <v>3.3</v>
      </c>
      <c r="WO53" s="17">
        <v>2.8</v>
      </c>
      <c r="WP53" s="17">
        <v>2.8</v>
      </c>
      <c r="WQ53" s="17">
        <v>0.5</v>
      </c>
      <c r="WR53" s="17">
        <v>2.2999999999999998</v>
      </c>
      <c r="WS53" s="17">
        <v>2.2999999999999998</v>
      </c>
      <c r="WT53" s="17">
        <v>2.2999999999999998</v>
      </c>
      <c r="WU53" s="17">
        <v>0</v>
      </c>
      <c r="WV53" s="17">
        <v>2</v>
      </c>
      <c r="WW53" s="17">
        <v>2.2999999999999998</v>
      </c>
      <c r="WX53" s="17">
        <v>2.2999999999999998</v>
      </c>
      <c r="WY53" s="17">
        <v>-0.3</v>
      </c>
      <c r="WZ53" s="17">
        <v>2</v>
      </c>
      <c r="XA53" s="17">
        <v>1.4</v>
      </c>
      <c r="XB53" s="17">
        <v>1.4</v>
      </c>
      <c r="XC53" s="17">
        <v>0.6</v>
      </c>
      <c r="XD53" s="17">
        <v>0</v>
      </c>
      <c r="XE53" s="17"/>
      <c r="XF53" s="17"/>
      <c r="XG53" s="17">
        <v>0</v>
      </c>
      <c r="XH53" s="17">
        <v>7.2</v>
      </c>
      <c r="XI53" s="17">
        <v>7.2</v>
      </c>
      <c r="XJ53" s="17">
        <v>7.2</v>
      </c>
      <c r="XK53" s="17">
        <v>0</v>
      </c>
      <c r="XL53" s="17">
        <v>18.2</v>
      </c>
      <c r="XM53" s="17">
        <v>18.937200000000001</v>
      </c>
      <c r="XN53" s="17">
        <v>18.937200000000001</v>
      </c>
      <c r="XO53" s="17">
        <v>-0.73719999999999997</v>
      </c>
      <c r="XP53" s="17">
        <v>10</v>
      </c>
      <c r="XQ53" s="17">
        <v>9.8000000000000007</v>
      </c>
      <c r="XR53" s="17">
        <v>9.8000000000000007</v>
      </c>
      <c r="XS53" s="17">
        <v>0.2</v>
      </c>
      <c r="XT53" s="17">
        <v>8.6</v>
      </c>
      <c r="XU53" s="17">
        <v>10.43478</v>
      </c>
      <c r="XV53" s="17">
        <v>10.43478</v>
      </c>
      <c r="XW53" s="17">
        <v>-1.8347800000000001</v>
      </c>
      <c r="XX53" s="17"/>
      <c r="XY53" s="17"/>
      <c r="XZ53" s="17"/>
      <c r="YA53" s="17">
        <v>0</v>
      </c>
      <c r="YB53" s="17"/>
      <c r="YC53" s="17"/>
      <c r="YD53" s="17"/>
      <c r="YE53" s="17">
        <v>0</v>
      </c>
      <c r="YF53" s="17">
        <v>15.8</v>
      </c>
      <c r="YG53" s="17">
        <v>13.52657</v>
      </c>
      <c r="YH53" s="17">
        <v>13.52657</v>
      </c>
      <c r="YI53" s="17">
        <v>2.2734299999999998</v>
      </c>
      <c r="YJ53" s="17">
        <v>15.1</v>
      </c>
      <c r="YK53" s="17">
        <v>15.45894</v>
      </c>
      <c r="YL53" s="17">
        <v>15.45894</v>
      </c>
      <c r="YM53" s="17">
        <v>-0.35893999999999998</v>
      </c>
      <c r="YN53" s="17">
        <v>7.2</v>
      </c>
      <c r="YO53" s="17">
        <v>7.21</v>
      </c>
      <c r="YP53" s="17">
        <v>7.21</v>
      </c>
      <c r="YQ53" s="17">
        <v>-0.01</v>
      </c>
      <c r="YR53" s="17">
        <v>6.7</v>
      </c>
      <c r="YS53" s="17">
        <v>10.628019999999999</v>
      </c>
      <c r="YT53" s="17">
        <v>10.628019999999999</v>
      </c>
      <c r="YU53" s="17">
        <v>-3.9280200000000001</v>
      </c>
      <c r="YV53" s="17">
        <v>15.3</v>
      </c>
      <c r="YW53" s="17">
        <v>12.13527</v>
      </c>
      <c r="YX53" s="17">
        <v>12.13527</v>
      </c>
      <c r="YY53" s="17">
        <v>3.16473</v>
      </c>
    </row>
    <row r="54" spans="1:675" ht="24" customHeight="1" x14ac:dyDescent="0.25">
      <c r="A54" s="1"/>
      <c r="B54" s="16" t="s">
        <v>101</v>
      </c>
      <c r="C54" s="16" t="s">
        <v>983</v>
      </c>
      <c r="D54" s="17">
        <v>98.1</v>
      </c>
      <c r="E54" s="17">
        <v>138.8169</v>
      </c>
      <c r="F54" s="17">
        <v>85.269900000000007</v>
      </c>
      <c r="G54" s="17">
        <v>12.8301</v>
      </c>
      <c r="H54" s="17">
        <v>648.5</v>
      </c>
      <c r="I54" s="17">
        <v>655.76232000000005</v>
      </c>
      <c r="J54" s="17">
        <v>655.76232000000005</v>
      </c>
      <c r="K54" s="17">
        <v>-7.2623199999999999</v>
      </c>
      <c r="L54" s="17">
        <v>212.5</v>
      </c>
      <c r="M54" s="17">
        <v>212.30054999999999</v>
      </c>
      <c r="N54" s="17">
        <v>212.30054999999999</v>
      </c>
      <c r="O54" s="17">
        <v>0.19944999999999999</v>
      </c>
      <c r="P54" s="17"/>
      <c r="Q54" s="17"/>
      <c r="R54" s="17"/>
      <c r="S54" s="17">
        <v>0</v>
      </c>
      <c r="T54" s="17"/>
      <c r="U54" s="17"/>
      <c r="V54" s="17"/>
      <c r="W54" s="17">
        <v>0</v>
      </c>
      <c r="X54" s="17">
        <v>0</v>
      </c>
      <c r="Y54" s="17"/>
      <c r="Z54" s="17"/>
      <c r="AA54" s="17">
        <v>0</v>
      </c>
      <c r="AB54" s="17">
        <v>74.400000000000006</v>
      </c>
      <c r="AC54" s="17">
        <v>87.85</v>
      </c>
      <c r="AD54" s="17">
        <v>87.85</v>
      </c>
      <c r="AE54" s="17">
        <v>-13.45</v>
      </c>
      <c r="AF54" s="17"/>
      <c r="AG54" s="17"/>
      <c r="AH54" s="17"/>
      <c r="AI54" s="17">
        <v>0</v>
      </c>
      <c r="AJ54" s="17">
        <v>0</v>
      </c>
      <c r="AK54" s="17"/>
      <c r="AL54" s="17"/>
      <c r="AM54" s="17">
        <v>0</v>
      </c>
      <c r="AN54" s="17">
        <v>180</v>
      </c>
      <c r="AO54" s="17">
        <v>190.92008999999999</v>
      </c>
      <c r="AP54" s="17">
        <v>190.92008999999999</v>
      </c>
      <c r="AQ54" s="17">
        <v>-10.92009</v>
      </c>
      <c r="AR54" s="17">
        <v>197.8</v>
      </c>
      <c r="AS54" s="17">
        <v>190.92008999999999</v>
      </c>
      <c r="AT54" s="17">
        <v>190.92008999999999</v>
      </c>
      <c r="AU54" s="17">
        <v>6.8799099999999997</v>
      </c>
      <c r="AV54" s="17">
        <v>202.6</v>
      </c>
      <c r="AW54" s="17">
        <v>190.92008999999999</v>
      </c>
      <c r="AX54" s="17">
        <v>190.92008999999999</v>
      </c>
      <c r="AY54" s="17">
        <v>11.67991</v>
      </c>
      <c r="AZ54" s="17">
        <v>290.8</v>
      </c>
      <c r="BA54" s="17">
        <v>287.24013000000002</v>
      </c>
      <c r="BB54" s="17">
        <v>287.24013000000002</v>
      </c>
      <c r="BC54" s="17">
        <v>3.5598700000000001</v>
      </c>
      <c r="BD54" s="17">
        <v>200.3</v>
      </c>
      <c r="BE54" s="17">
        <v>204.02636000000001</v>
      </c>
      <c r="BF54" s="17">
        <v>204.02636000000001</v>
      </c>
      <c r="BG54" s="17">
        <v>-3.7263600000000001</v>
      </c>
      <c r="BH54" s="17"/>
      <c r="BI54" s="17"/>
      <c r="BJ54" s="17"/>
      <c r="BK54" s="17">
        <v>0</v>
      </c>
      <c r="BL54" s="17">
        <v>542.1</v>
      </c>
      <c r="BM54" s="17">
        <v>562.80772999999999</v>
      </c>
      <c r="BN54" s="17">
        <v>256.48973000000001</v>
      </c>
      <c r="BO54" s="17">
        <v>285.61027000000001</v>
      </c>
      <c r="BP54" s="17">
        <v>2.8</v>
      </c>
      <c r="BQ54" s="17">
        <v>3.9488699999999999</v>
      </c>
      <c r="BR54" s="17"/>
      <c r="BS54" s="17">
        <v>2.8</v>
      </c>
      <c r="BT54" s="17">
        <v>13.1</v>
      </c>
      <c r="BU54" s="17">
        <v>15.965310000000001</v>
      </c>
      <c r="BV54" s="17">
        <v>15.965310000000001</v>
      </c>
      <c r="BW54" s="17">
        <v>-2.86531</v>
      </c>
      <c r="BX54" s="17">
        <v>13.7</v>
      </c>
      <c r="BY54" s="17">
        <v>17.937049999999999</v>
      </c>
      <c r="BZ54" s="17">
        <v>17.937049999999999</v>
      </c>
      <c r="CA54" s="17">
        <v>-4.23705</v>
      </c>
      <c r="CB54" s="17"/>
      <c r="CC54" s="17">
        <v>1.0609999999999999</v>
      </c>
      <c r="CD54" s="17"/>
      <c r="CE54" s="17">
        <v>0</v>
      </c>
      <c r="CF54" s="17">
        <v>111.9</v>
      </c>
      <c r="CG54" s="17">
        <v>113.04209</v>
      </c>
      <c r="CH54" s="17">
        <v>113.04209</v>
      </c>
      <c r="CI54" s="17">
        <v>-1.14209</v>
      </c>
      <c r="CJ54" s="17">
        <v>7.5</v>
      </c>
      <c r="CK54" s="17">
        <v>7.2217500000000001</v>
      </c>
      <c r="CL54" s="17">
        <v>7.2217500000000001</v>
      </c>
      <c r="CM54" s="17">
        <v>0.27825</v>
      </c>
      <c r="CN54" s="17">
        <v>5</v>
      </c>
      <c r="CO54" s="17">
        <v>3.87791</v>
      </c>
      <c r="CP54" s="17">
        <v>3.87791</v>
      </c>
      <c r="CQ54" s="17">
        <v>1.12209</v>
      </c>
      <c r="CR54" s="17">
        <v>4</v>
      </c>
      <c r="CS54" s="17">
        <v>5.5702100000000003</v>
      </c>
      <c r="CT54" s="17">
        <v>5.5702100000000003</v>
      </c>
      <c r="CU54" s="17">
        <v>-1.5702100000000001</v>
      </c>
      <c r="CV54" s="17">
        <v>68.2</v>
      </c>
      <c r="CW54" s="17">
        <v>77.184089999999998</v>
      </c>
      <c r="CX54" s="17">
        <v>54.881320000000002</v>
      </c>
      <c r="CY54" s="17">
        <v>13.318680000000001</v>
      </c>
      <c r="CZ54" s="17">
        <v>140.5</v>
      </c>
      <c r="DA54" s="17">
        <v>81.71996</v>
      </c>
      <c r="DB54" s="17">
        <v>37.448099999999997</v>
      </c>
      <c r="DC54" s="17">
        <v>103.0519</v>
      </c>
      <c r="DD54" s="17"/>
      <c r="DE54" s="17"/>
      <c r="DF54" s="17"/>
      <c r="DG54" s="17">
        <v>0</v>
      </c>
      <c r="DH54" s="17">
        <v>0</v>
      </c>
      <c r="DI54" s="17"/>
      <c r="DJ54" s="17"/>
      <c r="DK54" s="17">
        <v>0</v>
      </c>
      <c r="DL54" s="17"/>
      <c r="DM54" s="17"/>
      <c r="DN54" s="17"/>
      <c r="DO54" s="17">
        <v>0</v>
      </c>
      <c r="DP54" s="17">
        <v>6.5</v>
      </c>
      <c r="DQ54" s="17">
        <v>6.39</v>
      </c>
      <c r="DR54" s="17">
        <v>6.39</v>
      </c>
      <c r="DS54" s="17">
        <v>0.11</v>
      </c>
      <c r="DT54" s="17">
        <v>144</v>
      </c>
      <c r="DU54" s="17"/>
      <c r="DV54" s="17">
        <v>147.35884999999999</v>
      </c>
      <c r="DW54" s="17">
        <v>-3.3588499999999999</v>
      </c>
      <c r="DX54" s="17">
        <v>42</v>
      </c>
      <c r="DY54" s="17">
        <v>48.273429999999998</v>
      </c>
      <c r="DZ54" s="17">
        <v>58.848579999999998</v>
      </c>
      <c r="EA54" s="17">
        <v>-16.848579999999998</v>
      </c>
      <c r="EB54" s="17"/>
      <c r="EC54" s="17"/>
      <c r="ED54" s="17"/>
      <c r="EE54" s="17">
        <v>0</v>
      </c>
      <c r="EF54" s="17">
        <v>28.1</v>
      </c>
      <c r="EG54" s="17">
        <v>32.851790000000001</v>
      </c>
      <c r="EH54" s="17">
        <v>41.646920000000001</v>
      </c>
      <c r="EI54" s="17">
        <v>-13.54692</v>
      </c>
      <c r="EJ54" s="17">
        <v>18.399999999999999</v>
      </c>
      <c r="EK54" s="17">
        <v>19.099519999999998</v>
      </c>
      <c r="EL54" s="17">
        <v>19.099519999999998</v>
      </c>
      <c r="EM54" s="17">
        <v>-0.69952000000000003</v>
      </c>
      <c r="EN54" s="17">
        <v>11.5</v>
      </c>
      <c r="EO54" s="17">
        <v>12.112629999999999</v>
      </c>
      <c r="EP54" s="17">
        <v>12.112629999999999</v>
      </c>
      <c r="EQ54" s="17">
        <v>-0.61263000000000001</v>
      </c>
      <c r="ER54" s="17">
        <v>58.3</v>
      </c>
      <c r="ES54" s="17">
        <v>61.472029999999997</v>
      </c>
      <c r="ET54" s="17">
        <v>61.472029999999997</v>
      </c>
      <c r="EU54" s="17">
        <v>-3.1720299999999999</v>
      </c>
      <c r="EV54" s="17">
        <v>186.1</v>
      </c>
      <c r="EW54" s="17">
        <v>184.74316999999999</v>
      </c>
      <c r="EX54" s="17">
        <v>184.74316999999999</v>
      </c>
      <c r="EY54" s="17">
        <v>1.35683</v>
      </c>
      <c r="EZ54" s="17">
        <v>185.7</v>
      </c>
      <c r="FA54" s="17">
        <v>184.74316999999999</v>
      </c>
      <c r="FB54" s="17">
        <v>184.74316999999999</v>
      </c>
      <c r="FC54" s="17">
        <v>0.95682999999999996</v>
      </c>
      <c r="FD54" s="17">
        <v>187.4</v>
      </c>
      <c r="FE54" s="17">
        <v>185.29795999999999</v>
      </c>
      <c r="FF54" s="17">
        <v>185.29795999999999</v>
      </c>
      <c r="FG54" s="17">
        <v>2.1020400000000001</v>
      </c>
      <c r="FH54" s="17">
        <v>98.3</v>
      </c>
      <c r="FI54" s="17">
        <v>89.751980000000003</v>
      </c>
      <c r="FJ54" s="17">
        <v>82.302710000000005</v>
      </c>
      <c r="FK54" s="17">
        <v>15.99729</v>
      </c>
      <c r="FL54" s="17">
        <v>0</v>
      </c>
      <c r="FM54" s="17"/>
      <c r="FN54" s="17">
        <v>4.1450800000000001</v>
      </c>
      <c r="FO54" s="17">
        <v>-4.1450800000000001</v>
      </c>
      <c r="FP54" s="17">
        <v>31.8</v>
      </c>
      <c r="FQ54" s="17">
        <v>20.003060000000001</v>
      </c>
      <c r="FR54" s="17">
        <v>20.003060000000001</v>
      </c>
      <c r="FS54" s="17">
        <v>11.796939999999999</v>
      </c>
      <c r="FT54" s="17">
        <v>14.8</v>
      </c>
      <c r="FU54" s="17">
        <v>15.994859999999999</v>
      </c>
      <c r="FV54" s="17">
        <v>15.994859999999999</v>
      </c>
      <c r="FW54" s="17">
        <v>-1.19486</v>
      </c>
      <c r="FX54" s="17">
        <v>31.7</v>
      </c>
      <c r="FY54" s="17">
        <v>31.97917</v>
      </c>
      <c r="FZ54" s="17">
        <v>20.725390000000001</v>
      </c>
      <c r="GA54" s="17">
        <v>10.97461</v>
      </c>
      <c r="GB54" s="17"/>
      <c r="GC54" s="17"/>
      <c r="GD54" s="17"/>
      <c r="GE54" s="17">
        <v>0</v>
      </c>
      <c r="GF54" s="17"/>
      <c r="GG54" s="17"/>
      <c r="GH54" s="17"/>
      <c r="GI54" s="17">
        <v>0</v>
      </c>
      <c r="GJ54" s="17">
        <v>6.7</v>
      </c>
      <c r="GK54" s="17">
        <v>6.8787000000000003</v>
      </c>
      <c r="GL54" s="17">
        <v>6.8787000000000003</v>
      </c>
      <c r="GM54" s="17">
        <v>-0.1787</v>
      </c>
      <c r="GN54" s="17">
        <v>120.2</v>
      </c>
      <c r="GO54" s="17">
        <v>141.61836</v>
      </c>
      <c r="GP54" s="17">
        <v>113.16725</v>
      </c>
      <c r="GQ54" s="17">
        <v>7.0327500000000001</v>
      </c>
      <c r="GR54" s="17"/>
      <c r="GS54" s="17"/>
      <c r="GT54" s="17"/>
      <c r="GU54" s="17">
        <v>0</v>
      </c>
      <c r="GV54" s="17"/>
      <c r="GW54" s="17"/>
      <c r="GX54" s="17"/>
      <c r="GY54" s="17">
        <v>0</v>
      </c>
      <c r="GZ54" s="17">
        <v>0</v>
      </c>
      <c r="HA54" s="17">
        <v>15.46447</v>
      </c>
      <c r="HB54" s="17">
        <v>7.7720200000000004</v>
      </c>
      <c r="HC54" s="17">
        <v>-7.7720200000000004</v>
      </c>
      <c r="HD54" s="17">
        <v>0</v>
      </c>
      <c r="HE54" s="17">
        <v>4.1450800000000001</v>
      </c>
      <c r="HF54" s="17">
        <v>4.1450800000000001</v>
      </c>
      <c r="HG54" s="17">
        <v>-4.1450800000000001</v>
      </c>
      <c r="HH54" s="17">
        <v>31.4</v>
      </c>
      <c r="HI54" s="17">
        <v>33.312719999999999</v>
      </c>
      <c r="HJ54" s="17">
        <v>68.178640000000001</v>
      </c>
      <c r="HK54" s="17">
        <v>-36.778640000000003</v>
      </c>
      <c r="HL54" s="17">
        <v>0</v>
      </c>
      <c r="HM54" s="17"/>
      <c r="HN54" s="17">
        <v>30.142710000000001</v>
      </c>
      <c r="HO54" s="17">
        <v>-30.142710000000001</v>
      </c>
      <c r="HP54" s="17"/>
      <c r="HQ54" s="17"/>
      <c r="HR54" s="17"/>
      <c r="HS54" s="17">
        <v>0</v>
      </c>
      <c r="HT54" s="17"/>
      <c r="HU54" s="17"/>
      <c r="HV54" s="17"/>
      <c r="HW54" s="17">
        <v>0</v>
      </c>
      <c r="HX54" s="17"/>
      <c r="HY54" s="17"/>
      <c r="HZ54" s="17"/>
      <c r="IA54" s="17">
        <v>0</v>
      </c>
      <c r="IB54" s="17"/>
      <c r="IC54" s="17"/>
      <c r="ID54" s="17"/>
      <c r="IE54" s="17">
        <v>0</v>
      </c>
      <c r="IF54" s="17"/>
      <c r="IG54" s="17"/>
      <c r="IH54" s="17"/>
      <c r="II54" s="17">
        <v>0</v>
      </c>
      <c r="IJ54" s="17">
        <v>85.2</v>
      </c>
      <c r="IK54" s="17">
        <v>93.199680000000001</v>
      </c>
      <c r="IL54" s="17">
        <v>84.091899999999995</v>
      </c>
      <c r="IM54" s="17">
        <v>1.1081000000000001</v>
      </c>
      <c r="IN54" s="17">
        <v>168.7</v>
      </c>
      <c r="IO54" s="17">
        <v>170.94</v>
      </c>
      <c r="IP54" s="17">
        <v>181.85158000000001</v>
      </c>
      <c r="IQ54" s="17">
        <v>-13.151579999999999</v>
      </c>
      <c r="IR54" s="17">
        <v>166.8</v>
      </c>
      <c r="IS54" s="17">
        <v>170.94</v>
      </c>
      <c r="IT54" s="17">
        <v>181.85158000000001</v>
      </c>
      <c r="IU54" s="17">
        <v>-15.05158</v>
      </c>
      <c r="IV54" s="17">
        <v>173.6</v>
      </c>
      <c r="IW54" s="17">
        <v>170.94</v>
      </c>
      <c r="IX54" s="17">
        <v>181.85158000000001</v>
      </c>
      <c r="IY54" s="17">
        <v>-8.2515800000000006</v>
      </c>
      <c r="IZ54" s="17">
        <v>247.8</v>
      </c>
      <c r="JA54" s="17">
        <v>257.18</v>
      </c>
      <c r="JB54" s="17">
        <v>273.59652</v>
      </c>
      <c r="JC54" s="17">
        <v>-25.796520000000001</v>
      </c>
      <c r="JD54" s="17">
        <v>68.5</v>
      </c>
      <c r="JE54" s="17">
        <v>71.102429999999998</v>
      </c>
      <c r="JF54" s="17">
        <v>71.102429999999998</v>
      </c>
      <c r="JG54" s="17">
        <v>-2.60243</v>
      </c>
      <c r="JH54" s="17">
        <v>33.6</v>
      </c>
      <c r="JI54" s="17">
        <v>35.657980000000002</v>
      </c>
      <c r="JJ54" s="17">
        <v>35.657980000000002</v>
      </c>
      <c r="JK54" s="17">
        <v>-2.0579800000000001</v>
      </c>
      <c r="JL54" s="17">
        <v>0</v>
      </c>
      <c r="JM54" s="17"/>
      <c r="JN54" s="17"/>
      <c r="JO54" s="17">
        <v>0</v>
      </c>
      <c r="JP54" s="17"/>
      <c r="JQ54" s="17"/>
      <c r="JR54" s="17"/>
      <c r="JS54" s="17">
        <v>0</v>
      </c>
      <c r="JT54" s="17"/>
      <c r="JU54" s="17"/>
      <c r="JV54" s="17"/>
      <c r="JW54" s="17">
        <v>0</v>
      </c>
      <c r="JX54" s="17">
        <v>23.8</v>
      </c>
      <c r="JY54" s="17">
        <v>26</v>
      </c>
      <c r="JZ54" s="17">
        <v>26</v>
      </c>
      <c r="KA54" s="17">
        <v>-2.2000000000000002</v>
      </c>
      <c r="KB54" s="17"/>
      <c r="KC54" s="17"/>
      <c r="KD54" s="17"/>
      <c r="KE54" s="17">
        <v>0</v>
      </c>
      <c r="KF54" s="17"/>
      <c r="KG54" s="17"/>
      <c r="KH54" s="17"/>
      <c r="KI54" s="17">
        <v>0</v>
      </c>
      <c r="KJ54" s="17">
        <v>4.2</v>
      </c>
      <c r="KK54" s="17"/>
      <c r="KL54" s="17"/>
      <c r="KM54" s="17">
        <v>4.2</v>
      </c>
      <c r="KN54" s="17">
        <v>0.8</v>
      </c>
      <c r="KO54" s="17">
        <v>1.6447000000000001</v>
      </c>
      <c r="KP54" s="17">
        <v>1.6447000000000001</v>
      </c>
      <c r="KQ54" s="17">
        <v>-0.84470000000000001</v>
      </c>
      <c r="KR54" s="17">
        <v>122.1</v>
      </c>
      <c r="KS54" s="17">
        <v>174.48907</v>
      </c>
      <c r="KT54" s="17">
        <v>124.35232999999999</v>
      </c>
      <c r="KU54" s="17">
        <v>-2.2523300000000002</v>
      </c>
      <c r="KV54" s="17">
        <v>114.9</v>
      </c>
      <c r="KW54" s="17">
        <v>132.38837000000001</v>
      </c>
      <c r="KX54" s="17">
        <v>107.54203</v>
      </c>
      <c r="KY54" s="17">
        <v>7.3579699999999999</v>
      </c>
      <c r="KZ54" s="17">
        <v>62.9</v>
      </c>
      <c r="LA54" s="17">
        <v>66.809659999999994</v>
      </c>
      <c r="LB54" s="17">
        <v>66.809659999999994</v>
      </c>
      <c r="LC54" s="17">
        <v>-3.9096600000000001</v>
      </c>
      <c r="LD54" s="17">
        <v>76.7</v>
      </c>
      <c r="LE54" s="17">
        <v>78.567999999999998</v>
      </c>
      <c r="LF54" s="17">
        <v>78.567999999999998</v>
      </c>
      <c r="LG54" s="17">
        <v>-1.8680000000000001</v>
      </c>
      <c r="LH54" s="17">
        <v>30.6</v>
      </c>
      <c r="LI54" s="17">
        <v>29.806760000000001</v>
      </c>
      <c r="LJ54" s="17">
        <v>29.806760000000001</v>
      </c>
      <c r="LK54" s="17">
        <v>0.79323999999999995</v>
      </c>
      <c r="LL54" s="17"/>
      <c r="LM54" s="17"/>
      <c r="LN54" s="17"/>
      <c r="LO54" s="17">
        <v>0</v>
      </c>
      <c r="LP54" s="17">
        <v>47.7</v>
      </c>
      <c r="LQ54" s="17">
        <v>50.645899999999997</v>
      </c>
      <c r="LR54" s="17">
        <v>50.645899999999997</v>
      </c>
      <c r="LS54" s="17">
        <v>-2.9459</v>
      </c>
      <c r="LT54" s="17">
        <v>48.6</v>
      </c>
      <c r="LU54" s="17">
        <v>49.666240000000002</v>
      </c>
      <c r="LV54" s="17">
        <v>49.666240000000002</v>
      </c>
      <c r="LW54" s="17">
        <v>-1.0662400000000001</v>
      </c>
      <c r="LX54" s="17">
        <v>140.69999999999999</v>
      </c>
      <c r="LY54" s="17">
        <v>158.30081999999999</v>
      </c>
      <c r="LZ54" s="17">
        <v>158.30081999999999</v>
      </c>
      <c r="MA54" s="17">
        <v>-17.600819999999999</v>
      </c>
      <c r="MB54" s="17">
        <v>143</v>
      </c>
      <c r="MC54" s="17">
        <v>158.30081999999999</v>
      </c>
      <c r="MD54" s="17">
        <v>158.30081999999999</v>
      </c>
      <c r="ME54" s="17">
        <v>-15.30082</v>
      </c>
      <c r="MF54" s="17">
        <v>168.6</v>
      </c>
      <c r="MG54" s="17">
        <v>158.77619999999999</v>
      </c>
      <c r="MH54" s="17">
        <v>158.77619999999999</v>
      </c>
      <c r="MI54" s="17">
        <v>9.8238000000000003</v>
      </c>
      <c r="MJ54" s="17">
        <v>181.8</v>
      </c>
      <c r="MK54" s="17">
        <v>176.36183</v>
      </c>
      <c r="ML54" s="17">
        <v>176.36183</v>
      </c>
      <c r="MM54" s="17">
        <v>5.4381700000000004</v>
      </c>
      <c r="MN54" s="17">
        <v>173.2</v>
      </c>
      <c r="MO54" s="17">
        <v>174.44781</v>
      </c>
      <c r="MP54" s="17">
        <v>174.44781</v>
      </c>
      <c r="MQ54" s="17">
        <v>-1.2478100000000001</v>
      </c>
      <c r="MR54" s="17">
        <v>0</v>
      </c>
      <c r="MS54" s="17"/>
      <c r="MT54" s="17">
        <v>174.41981999999999</v>
      </c>
      <c r="MU54" s="17">
        <v>-174.41981999999999</v>
      </c>
      <c r="MV54" s="17">
        <v>174.4</v>
      </c>
      <c r="MW54" s="17">
        <v>175.20151000000001</v>
      </c>
      <c r="MX54" s="17"/>
      <c r="MY54" s="17">
        <v>174.4</v>
      </c>
      <c r="MZ54" s="17">
        <v>0</v>
      </c>
      <c r="NA54" s="17"/>
      <c r="NB54" s="17"/>
      <c r="NC54" s="17">
        <v>0</v>
      </c>
      <c r="ND54" s="17">
        <v>208</v>
      </c>
      <c r="NE54" s="17">
        <v>205.29381000000001</v>
      </c>
      <c r="NF54" s="17">
        <v>205.29381000000001</v>
      </c>
      <c r="NG54" s="17">
        <v>2.7061899999999999</v>
      </c>
      <c r="NH54" s="17">
        <v>101</v>
      </c>
      <c r="NI54" s="17">
        <v>102.95515</v>
      </c>
      <c r="NJ54" s="17">
        <v>102.95515</v>
      </c>
      <c r="NK54" s="17">
        <v>-1.9551499999999999</v>
      </c>
      <c r="NL54" s="17">
        <v>7.2</v>
      </c>
      <c r="NM54" s="17">
        <v>5.1274699999999998</v>
      </c>
      <c r="NN54" s="17">
        <v>5.1274699999999998</v>
      </c>
      <c r="NO54" s="17">
        <v>2.07253</v>
      </c>
      <c r="NP54" s="17">
        <v>3.4</v>
      </c>
      <c r="NQ54" s="17">
        <v>5.3792</v>
      </c>
      <c r="NR54" s="17">
        <v>5.3792</v>
      </c>
      <c r="NS54" s="17">
        <v>-1.9792000000000001</v>
      </c>
      <c r="NT54" s="17">
        <v>4</v>
      </c>
      <c r="NU54" s="17">
        <v>19.420000000000002</v>
      </c>
      <c r="NV54" s="17">
        <v>45.237000000000002</v>
      </c>
      <c r="NW54" s="17">
        <v>-41.237000000000002</v>
      </c>
      <c r="NX54" s="17">
        <v>0</v>
      </c>
      <c r="NY54" s="17"/>
      <c r="NZ54" s="17"/>
      <c r="OA54" s="17">
        <v>0</v>
      </c>
      <c r="OB54" s="17">
        <v>14.7</v>
      </c>
      <c r="OC54" s="17">
        <v>12.410500000000001</v>
      </c>
      <c r="OD54" s="17">
        <v>12.410500000000001</v>
      </c>
      <c r="OE54" s="17">
        <v>2.2894999999999999</v>
      </c>
      <c r="OF54" s="17"/>
      <c r="OG54" s="17"/>
      <c r="OH54" s="17"/>
      <c r="OI54" s="17">
        <v>0</v>
      </c>
      <c r="OJ54" s="17">
        <v>0</v>
      </c>
      <c r="OK54" s="17"/>
      <c r="OL54" s="17"/>
      <c r="OM54" s="17">
        <v>0</v>
      </c>
      <c r="ON54" s="17">
        <v>10.4</v>
      </c>
      <c r="OO54" s="17">
        <v>18.92277</v>
      </c>
      <c r="OP54" s="17">
        <v>18.92277</v>
      </c>
      <c r="OQ54" s="17">
        <v>-8.5227699999999995</v>
      </c>
      <c r="OR54" s="17">
        <v>0</v>
      </c>
      <c r="OS54" s="17"/>
      <c r="OT54" s="17"/>
      <c r="OU54" s="17">
        <v>0</v>
      </c>
      <c r="OV54" s="17">
        <v>0</v>
      </c>
      <c r="OW54" s="17"/>
      <c r="OX54" s="17"/>
      <c r="OY54" s="17">
        <v>0</v>
      </c>
      <c r="OZ54" s="17">
        <v>0</v>
      </c>
      <c r="PA54" s="17"/>
      <c r="PB54" s="17"/>
      <c r="PC54" s="17">
        <v>0</v>
      </c>
      <c r="PD54" s="17">
        <v>0</v>
      </c>
      <c r="PE54" s="17"/>
      <c r="PF54" s="17"/>
      <c r="PG54" s="17">
        <v>0</v>
      </c>
      <c r="PH54" s="17">
        <v>0.8</v>
      </c>
      <c r="PI54" s="17">
        <v>0.76</v>
      </c>
      <c r="PJ54" s="17">
        <v>0.76</v>
      </c>
      <c r="PK54" s="17">
        <v>0.04</v>
      </c>
      <c r="PL54" s="17">
        <v>2.2999999999999998</v>
      </c>
      <c r="PM54" s="17">
        <v>1.2</v>
      </c>
      <c r="PN54" s="17">
        <v>1.2</v>
      </c>
      <c r="PO54" s="17">
        <v>1.1000000000000001</v>
      </c>
      <c r="PP54" s="17">
        <v>2.5</v>
      </c>
      <c r="PQ54" s="17">
        <v>5</v>
      </c>
      <c r="PR54" s="17">
        <v>5</v>
      </c>
      <c r="PS54" s="17">
        <v>-2.5</v>
      </c>
      <c r="PT54" s="17">
        <v>16.2</v>
      </c>
      <c r="PU54" s="17">
        <v>2.07254</v>
      </c>
      <c r="PV54" s="17">
        <v>2.07254</v>
      </c>
      <c r="PW54" s="17">
        <v>14.127459999999999</v>
      </c>
      <c r="PX54" s="17">
        <v>3.3</v>
      </c>
      <c r="PY54" s="17">
        <v>3.2</v>
      </c>
      <c r="PZ54" s="17">
        <v>3.2</v>
      </c>
      <c r="QA54" s="17">
        <v>0.1</v>
      </c>
      <c r="QB54" s="17">
        <v>3.2</v>
      </c>
      <c r="QC54" s="17">
        <v>3.1</v>
      </c>
      <c r="QD54" s="17">
        <v>3.1</v>
      </c>
      <c r="QE54" s="17">
        <v>0.1</v>
      </c>
      <c r="QF54" s="17">
        <v>3.6</v>
      </c>
      <c r="QG54" s="17">
        <v>3.5</v>
      </c>
      <c r="QH54" s="17">
        <v>3.5</v>
      </c>
      <c r="QI54" s="17">
        <v>0.1</v>
      </c>
      <c r="QJ54" s="17">
        <v>15.4</v>
      </c>
      <c r="QK54" s="17">
        <v>14.492749999999999</v>
      </c>
      <c r="QL54" s="17">
        <v>14.492749999999999</v>
      </c>
      <c r="QM54" s="17">
        <v>0.90725</v>
      </c>
      <c r="QN54" s="17">
        <v>0</v>
      </c>
      <c r="QO54" s="17"/>
      <c r="QP54" s="17"/>
      <c r="QQ54" s="17">
        <v>0</v>
      </c>
      <c r="QR54" s="17">
        <v>0</v>
      </c>
      <c r="QS54" s="17"/>
      <c r="QT54" s="17"/>
      <c r="QU54" s="17">
        <v>0</v>
      </c>
      <c r="QV54" s="17">
        <v>0.6</v>
      </c>
      <c r="QW54" s="17">
        <v>3.38</v>
      </c>
      <c r="QX54" s="17">
        <v>14.375999999999999</v>
      </c>
      <c r="QY54" s="17">
        <v>-13.776</v>
      </c>
      <c r="QZ54" s="17">
        <v>0.9</v>
      </c>
      <c r="RA54" s="17">
        <v>11.26</v>
      </c>
      <c r="RB54" s="17">
        <v>34.019100000000002</v>
      </c>
      <c r="RC54" s="17">
        <v>-33.119100000000003</v>
      </c>
      <c r="RD54" s="17">
        <v>0</v>
      </c>
      <c r="RE54" s="17"/>
      <c r="RF54" s="17"/>
      <c r="RG54" s="17">
        <v>0</v>
      </c>
      <c r="RH54" s="17"/>
      <c r="RI54" s="17"/>
      <c r="RJ54" s="17"/>
      <c r="RK54" s="17">
        <v>0</v>
      </c>
      <c r="RL54" s="17">
        <v>10.199999999999999</v>
      </c>
      <c r="RM54" s="17">
        <v>10.16427</v>
      </c>
      <c r="RN54" s="17">
        <v>19.67727</v>
      </c>
      <c r="RO54" s="17">
        <v>-9.4772700000000007</v>
      </c>
      <c r="RP54" s="17">
        <v>1.1000000000000001</v>
      </c>
      <c r="RQ54" s="17">
        <v>1.464</v>
      </c>
      <c r="RR54" s="17">
        <v>1.464</v>
      </c>
      <c r="RS54" s="17">
        <v>-0.36399999999999999</v>
      </c>
      <c r="RT54" s="17"/>
      <c r="RU54" s="17"/>
      <c r="RV54" s="17"/>
      <c r="RW54" s="17">
        <v>0</v>
      </c>
      <c r="RX54" s="17">
        <v>4.0999999999999996</v>
      </c>
      <c r="RY54" s="17">
        <v>3.5</v>
      </c>
      <c r="RZ54" s="17">
        <v>3.5</v>
      </c>
      <c r="SA54" s="17">
        <v>0.6</v>
      </c>
      <c r="SB54" s="17">
        <v>0</v>
      </c>
      <c r="SC54" s="17"/>
      <c r="SD54" s="17"/>
      <c r="SE54" s="17">
        <v>0</v>
      </c>
      <c r="SF54" s="17">
        <v>0</v>
      </c>
      <c r="SG54" s="17"/>
      <c r="SH54" s="17"/>
      <c r="SI54" s="17">
        <v>0</v>
      </c>
      <c r="SJ54" s="17">
        <v>7.5</v>
      </c>
      <c r="SK54" s="17">
        <v>9.4</v>
      </c>
      <c r="SL54" s="17">
        <v>9.4</v>
      </c>
      <c r="SM54" s="17">
        <v>-1.9</v>
      </c>
      <c r="SN54" s="17">
        <v>3.4</v>
      </c>
      <c r="SO54" s="17">
        <v>3.3</v>
      </c>
      <c r="SP54" s="17">
        <v>3.3</v>
      </c>
      <c r="SQ54" s="17">
        <v>0.1</v>
      </c>
      <c r="SR54" s="17">
        <v>3.5</v>
      </c>
      <c r="SS54" s="17">
        <v>3.5</v>
      </c>
      <c r="ST54" s="17">
        <v>3.5</v>
      </c>
      <c r="SU54" s="17">
        <v>0</v>
      </c>
      <c r="SV54" s="17">
        <v>5</v>
      </c>
      <c r="SW54" s="17">
        <v>5</v>
      </c>
      <c r="SX54" s="17">
        <v>5</v>
      </c>
      <c r="SY54" s="17">
        <v>0</v>
      </c>
      <c r="SZ54" s="17">
        <v>4.5</v>
      </c>
      <c r="TA54" s="17">
        <v>6.32</v>
      </c>
      <c r="TB54" s="17">
        <v>13</v>
      </c>
      <c r="TC54" s="17">
        <v>-8.5</v>
      </c>
      <c r="TD54" s="17">
        <v>6.1</v>
      </c>
      <c r="TE54" s="17">
        <v>11.11</v>
      </c>
      <c r="TF54" s="17">
        <v>28</v>
      </c>
      <c r="TG54" s="17">
        <v>-21.9</v>
      </c>
      <c r="TH54" s="17">
        <v>0</v>
      </c>
      <c r="TI54" s="17"/>
      <c r="TJ54" s="17"/>
      <c r="TK54" s="17">
        <v>0</v>
      </c>
      <c r="TL54" s="17">
        <v>0</v>
      </c>
      <c r="TM54" s="17">
        <v>1.3</v>
      </c>
      <c r="TN54" s="17">
        <v>34.413400000000003</v>
      </c>
      <c r="TO54" s="17">
        <v>-34.413400000000003</v>
      </c>
      <c r="TP54" s="17">
        <v>4.3</v>
      </c>
      <c r="TQ54" s="17">
        <v>0.73</v>
      </c>
      <c r="TR54" s="17">
        <v>58.759500000000003</v>
      </c>
      <c r="TS54" s="17">
        <v>-54.459499999999998</v>
      </c>
      <c r="TT54" s="17">
        <v>0</v>
      </c>
      <c r="TU54" s="17">
        <v>4.1349</v>
      </c>
      <c r="TV54" s="17">
        <v>4.1349</v>
      </c>
      <c r="TW54" s="17">
        <v>-4.1349</v>
      </c>
      <c r="TX54" s="17">
        <v>0</v>
      </c>
      <c r="TY54" s="17">
        <v>2.4119999999999999</v>
      </c>
      <c r="TZ54" s="17">
        <v>2.4119999999999999</v>
      </c>
      <c r="UA54" s="17">
        <v>-2.4119999999999999</v>
      </c>
      <c r="UB54" s="17">
        <v>0</v>
      </c>
      <c r="UC54" s="17"/>
      <c r="UD54" s="17"/>
      <c r="UE54" s="17">
        <v>0</v>
      </c>
      <c r="UF54" s="17">
        <v>8.9</v>
      </c>
      <c r="UG54" s="17">
        <v>10</v>
      </c>
      <c r="UH54" s="17">
        <v>10</v>
      </c>
      <c r="UI54" s="17">
        <v>-1.1000000000000001</v>
      </c>
      <c r="UJ54" s="17">
        <v>2.5</v>
      </c>
      <c r="UK54" s="17">
        <v>3</v>
      </c>
      <c r="UL54" s="17">
        <v>3</v>
      </c>
      <c r="UM54" s="17">
        <v>-0.5</v>
      </c>
      <c r="UN54" s="17">
        <v>7.6</v>
      </c>
      <c r="UO54" s="17">
        <v>7.3</v>
      </c>
      <c r="UP54" s="17">
        <v>7.3</v>
      </c>
      <c r="UQ54" s="17">
        <v>0.3</v>
      </c>
      <c r="UR54" s="17">
        <v>4</v>
      </c>
      <c r="US54" s="17">
        <v>4.7</v>
      </c>
      <c r="UT54" s="17">
        <v>3</v>
      </c>
      <c r="UU54" s="17">
        <v>1</v>
      </c>
      <c r="UV54" s="17">
        <v>4.4000000000000004</v>
      </c>
      <c r="UW54" s="17">
        <v>5</v>
      </c>
      <c r="UX54" s="17">
        <v>3.5</v>
      </c>
      <c r="UY54" s="17">
        <v>0.9</v>
      </c>
      <c r="UZ54" s="17">
        <v>4.4000000000000004</v>
      </c>
      <c r="VA54" s="17">
        <v>5</v>
      </c>
      <c r="VB54" s="17">
        <v>3.5</v>
      </c>
      <c r="VC54" s="17">
        <v>0.9</v>
      </c>
      <c r="VD54" s="17">
        <v>14.4</v>
      </c>
      <c r="VE54" s="17">
        <v>12.897600000000001</v>
      </c>
      <c r="VF54" s="17">
        <v>12.897600000000001</v>
      </c>
      <c r="VG54" s="17">
        <v>1.5024</v>
      </c>
      <c r="VH54" s="17">
        <v>0</v>
      </c>
      <c r="VI54" s="17"/>
      <c r="VJ54" s="17"/>
      <c r="VK54" s="17">
        <v>0</v>
      </c>
      <c r="VL54" s="17">
        <v>0</v>
      </c>
      <c r="VM54" s="17"/>
      <c r="VN54" s="17"/>
      <c r="VO54" s="17">
        <v>0</v>
      </c>
      <c r="VP54" s="17">
        <v>0</v>
      </c>
      <c r="VQ54" s="17"/>
      <c r="VR54" s="17"/>
      <c r="VS54" s="17">
        <v>0</v>
      </c>
      <c r="VT54" s="17">
        <v>0.6</v>
      </c>
      <c r="VU54" s="17">
        <v>0.6</v>
      </c>
      <c r="VV54" s="17">
        <v>0.6</v>
      </c>
      <c r="VW54" s="17">
        <v>0</v>
      </c>
      <c r="VX54" s="17">
        <v>0</v>
      </c>
      <c r="VY54" s="17">
        <v>12.16</v>
      </c>
      <c r="VZ54" s="17">
        <v>67</v>
      </c>
      <c r="WA54" s="17">
        <v>-67</v>
      </c>
      <c r="WB54" s="17">
        <v>0</v>
      </c>
      <c r="WC54" s="17">
        <v>26.99</v>
      </c>
      <c r="WD54" s="17">
        <v>70</v>
      </c>
      <c r="WE54" s="17">
        <v>-70</v>
      </c>
      <c r="WF54" s="17">
        <v>0</v>
      </c>
      <c r="WG54" s="17"/>
      <c r="WH54" s="17"/>
      <c r="WI54" s="17">
        <v>0</v>
      </c>
      <c r="WJ54" s="17">
        <v>0</v>
      </c>
      <c r="WK54" s="17"/>
      <c r="WL54" s="17"/>
      <c r="WM54" s="17">
        <v>0</v>
      </c>
      <c r="WN54" s="17">
        <v>3.3</v>
      </c>
      <c r="WO54" s="17">
        <v>2.8</v>
      </c>
      <c r="WP54" s="17">
        <v>2.8</v>
      </c>
      <c r="WQ54" s="17">
        <v>0.5</v>
      </c>
      <c r="WR54" s="17">
        <v>2.2000000000000002</v>
      </c>
      <c r="WS54" s="17">
        <v>2.2999999999999998</v>
      </c>
      <c r="WT54" s="17">
        <v>2.2999999999999998</v>
      </c>
      <c r="WU54" s="17">
        <v>-0.1</v>
      </c>
      <c r="WV54" s="17">
        <v>2.2000000000000002</v>
      </c>
      <c r="WW54" s="17">
        <v>2.2999999999999998</v>
      </c>
      <c r="WX54" s="17">
        <v>2.2999999999999998</v>
      </c>
      <c r="WY54" s="17">
        <v>-0.1</v>
      </c>
      <c r="WZ54" s="17">
        <v>2.4</v>
      </c>
      <c r="XA54" s="17">
        <v>1.4</v>
      </c>
      <c r="XB54" s="17">
        <v>1.4</v>
      </c>
      <c r="XC54" s="17">
        <v>1</v>
      </c>
      <c r="XD54" s="17">
        <v>0</v>
      </c>
      <c r="XE54" s="17"/>
      <c r="XF54" s="17"/>
      <c r="XG54" s="17">
        <v>0</v>
      </c>
      <c r="XH54" s="17">
        <v>7.2</v>
      </c>
      <c r="XI54" s="17">
        <v>7.2</v>
      </c>
      <c r="XJ54" s="17">
        <v>7.2</v>
      </c>
      <c r="XK54" s="17">
        <v>0</v>
      </c>
      <c r="XL54" s="17">
        <v>18.2</v>
      </c>
      <c r="XM54" s="17">
        <v>18.937200000000001</v>
      </c>
      <c r="XN54" s="17">
        <v>18.937200000000001</v>
      </c>
      <c r="XO54" s="17">
        <v>-0.73719999999999997</v>
      </c>
      <c r="XP54" s="17">
        <v>10</v>
      </c>
      <c r="XQ54" s="17">
        <v>9.8000000000000007</v>
      </c>
      <c r="XR54" s="17">
        <v>9.8000000000000007</v>
      </c>
      <c r="XS54" s="17">
        <v>0.2</v>
      </c>
      <c r="XT54" s="17">
        <v>8.8000000000000007</v>
      </c>
      <c r="XU54" s="17">
        <v>10.43478</v>
      </c>
      <c r="XV54" s="17">
        <v>10.43478</v>
      </c>
      <c r="XW54" s="17">
        <v>-1.6347799999999999</v>
      </c>
      <c r="XX54" s="17"/>
      <c r="XY54" s="17"/>
      <c r="XZ54" s="17"/>
      <c r="YA54" s="17">
        <v>0</v>
      </c>
      <c r="YB54" s="17"/>
      <c r="YC54" s="17"/>
      <c r="YD54" s="17"/>
      <c r="YE54" s="17">
        <v>0</v>
      </c>
      <c r="YF54" s="17">
        <v>16</v>
      </c>
      <c r="YG54" s="17">
        <v>13.52657</v>
      </c>
      <c r="YH54" s="17">
        <v>13.52657</v>
      </c>
      <c r="YI54" s="17">
        <v>2.47343</v>
      </c>
      <c r="YJ54" s="17">
        <v>15.1</v>
      </c>
      <c r="YK54" s="17">
        <v>15.45894</v>
      </c>
      <c r="YL54" s="17">
        <v>15.45894</v>
      </c>
      <c r="YM54" s="17">
        <v>-0.35893999999999998</v>
      </c>
      <c r="YN54" s="17">
        <v>7.1</v>
      </c>
      <c r="YO54" s="17">
        <v>7.21</v>
      </c>
      <c r="YP54" s="17">
        <v>7.21</v>
      </c>
      <c r="YQ54" s="17">
        <v>-0.11</v>
      </c>
      <c r="YR54" s="17">
        <v>6.7</v>
      </c>
      <c r="YS54" s="17">
        <v>10.628019999999999</v>
      </c>
      <c r="YT54" s="17">
        <v>10.628019999999999</v>
      </c>
      <c r="YU54" s="17">
        <v>-3.9280200000000001</v>
      </c>
      <c r="YV54" s="17">
        <v>14</v>
      </c>
      <c r="YW54" s="17">
        <v>12.13527</v>
      </c>
      <c r="YX54" s="17">
        <v>12.13527</v>
      </c>
      <c r="YY54" s="17">
        <v>1.86473</v>
      </c>
    </row>
    <row r="55" spans="1:675" ht="24" customHeight="1" x14ac:dyDescent="0.25">
      <c r="A55" s="1"/>
      <c r="B55" s="16" t="s">
        <v>101</v>
      </c>
      <c r="C55" s="16" t="s">
        <v>984</v>
      </c>
      <c r="D55" s="17">
        <v>95.5</v>
      </c>
      <c r="E55" s="17">
        <v>86.227829999999997</v>
      </c>
      <c r="F55" s="17">
        <v>79.223669999999998</v>
      </c>
      <c r="G55" s="17">
        <v>16.276330000000002</v>
      </c>
      <c r="H55" s="17">
        <v>651.1</v>
      </c>
      <c r="I55" s="17">
        <v>655.76232000000005</v>
      </c>
      <c r="J55" s="17">
        <v>655.76232000000005</v>
      </c>
      <c r="K55" s="17">
        <v>-4.6623200000000002</v>
      </c>
      <c r="L55" s="17">
        <v>212.9</v>
      </c>
      <c r="M55" s="17">
        <v>212.30054999999999</v>
      </c>
      <c r="N55" s="17">
        <v>212.30054999999999</v>
      </c>
      <c r="O55" s="17">
        <v>0.59945000000000004</v>
      </c>
      <c r="P55" s="17"/>
      <c r="Q55" s="17"/>
      <c r="R55" s="17"/>
      <c r="S55" s="17">
        <v>0</v>
      </c>
      <c r="T55" s="17"/>
      <c r="U55" s="17"/>
      <c r="V55" s="17"/>
      <c r="W55" s="17">
        <v>0</v>
      </c>
      <c r="X55" s="17">
        <v>0</v>
      </c>
      <c r="Y55" s="17"/>
      <c r="Z55" s="17"/>
      <c r="AA55" s="17">
        <v>0</v>
      </c>
      <c r="AB55" s="17">
        <v>75.099999999999994</v>
      </c>
      <c r="AC55" s="17">
        <v>87.85</v>
      </c>
      <c r="AD55" s="17">
        <v>87.85</v>
      </c>
      <c r="AE55" s="17">
        <v>-12.75</v>
      </c>
      <c r="AF55" s="17"/>
      <c r="AG55" s="17"/>
      <c r="AH55" s="17"/>
      <c r="AI55" s="17">
        <v>0</v>
      </c>
      <c r="AJ55" s="17">
        <v>0</v>
      </c>
      <c r="AK55" s="17"/>
      <c r="AL55" s="17"/>
      <c r="AM55" s="17">
        <v>0</v>
      </c>
      <c r="AN55" s="17">
        <v>179.7</v>
      </c>
      <c r="AO55" s="17">
        <v>190.92008999999999</v>
      </c>
      <c r="AP55" s="17">
        <v>190.92008999999999</v>
      </c>
      <c r="AQ55" s="17">
        <v>-11.220090000000001</v>
      </c>
      <c r="AR55" s="17">
        <v>198.1</v>
      </c>
      <c r="AS55" s="17">
        <v>190.92008999999999</v>
      </c>
      <c r="AT55" s="17">
        <v>190.92008999999999</v>
      </c>
      <c r="AU55" s="17">
        <v>7.1799099999999996</v>
      </c>
      <c r="AV55" s="17">
        <v>203.3</v>
      </c>
      <c r="AW55" s="17">
        <v>190.92008999999999</v>
      </c>
      <c r="AX55" s="17">
        <v>190.92008999999999</v>
      </c>
      <c r="AY55" s="17">
        <v>12.379910000000001</v>
      </c>
      <c r="AZ55" s="17">
        <v>290.60000000000002</v>
      </c>
      <c r="BA55" s="17">
        <v>287.24013000000002</v>
      </c>
      <c r="BB55" s="17">
        <v>287.24013000000002</v>
      </c>
      <c r="BC55" s="17">
        <v>3.3598699999999999</v>
      </c>
      <c r="BD55" s="17">
        <v>199.4</v>
      </c>
      <c r="BE55" s="17">
        <v>204.02636000000001</v>
      </c>
      <c r="BF55" s="17">
        <v>204.02636000000001</v>
      </c>
      <c r="BG55" s="17">
        <v>-4.62636</v>
      </c>
      <c r="BH55" s="17"/>
      <c r="BI55" s="17"/>
      <c r="BJ55" s="17"/>
      <c r="BK55" s="17">
        <v>0</v>
      </c>
      <c r="BL55" s="17">
        <v>533.6</v>
      </c>
      <c r="BM55" s="17">
        <v>562.80772999999999</v>
      </c>
      <c r="BN55" s="17">
        <v>256.48973000000001</v>
      </c>
      <c r="BO55" s="17">
        <v>277.11027000000001</v>
      </c>
      <c r="BP55" s="17">
        <v>2.8</v>
      </c>
      <c r="BQ55" s="17">
        <v>3.9488699999999999</v>
      </c>
      <c r="BR55" s="17"/>
      <c r="BS55" s="17">
        <v>2.8</v>
      </c>
      <c r="BT55" s="17">
        <v>13.3</v>
      </c>
      <c r="BU55" s="17">
        <v>15.965310000000001</v>
      </c>
      <c r="BV55" s="17">
        <v>15.965310000000001</v>
      </c>
      <c r="BW55" s="17">
        <v>-2.6653099999999998</v>
      </c>
      <c r="BX55" s="17">
        <v>13.9</v>
      </c>
      <c r="BY55" s="17">
        <v>17.937049999999999</v>
      </c>
      <c r="BZ55" s="17">
        <v>17.937049999999999</v>
      </c>
      <c r="CA55" s="17">
        <v>-4.0370499999999998</v>
      </c>
      <c r="CB55" s="17"/>
      <c r="CC55" s="17"/>
      <c r="CD55" s="17"/>
      <c r="CE55" s="17">
        <v>0</v>
      </c>
      <c r="CF55" s="17">
        <v>116.1</v>
      </c>
      <c r="CG55" s="17">
        <v>113.04209</v>
      </c>
      <c r="CH55" s="17">
        <v>113.04209</v>
      </c>
      <c r="CI55" s="17">
        <v>3.0579100000000001</v>
      </c>
      <c r="CJ55" s="17">
        <v>7.7</v>
      </c>
      <c r="CK55" s="17">
        <v>7.2217500000000001</v>
      </c>
      <c r="CL55" s="17">
        <v>7.2217500000000001</v>
      </c>
      <c r="CM55" s="17">
        <v>0.47825000000000001</v>
      </c>
      <c r="CN55" s="17">
        <v>5</v>
      </c>
      <c r="CO55" s="17">
        <v>3.87791</v>
      </c>
      <c r="CP55" s="17">
        <v>3.87791</v>
      </c>
      <c r="CQ55" s="17">
        <v>1.12209</v>
      </c>
      <c r="CR55" s="17">
        <v>0</v>
      </c>
      <c r="CS55" s="17">
        <v>5.5702100000000003</v>
      </c>
      <c r="CT55" s="17">
        <v>5.5702100000000003</v>
      </c>
      <c r="CU55" s="17">
        <v>-5.5702100000000003</v>
      </c>
      <c r="CV55" s="17">
        <v>68.2</v>
      </c>
      <c r="CW55" s="17">
        <v>62.878590000000003</v>
      </c>
      <c r="CX55" s="17">
        <v>51.511769999999999</v>
      </c>
      <c r="CY55" s="17">
        <v>16.688230000000001</v>
      </c>
      <c r="CZ55" s="17">
        <v>83.7</v>
      </c>
      <c r="DA55" s="17">
        <v>108.17626</v>
      </c>
      <c r="DB55" s="17">
        <v>20.725390000000001</v>
      </c>
      <c r="DC55" s="17">
        <v>62.974609999999998</v>
      </c>
      <c r="DD55" s="17"/>
      <c r="DE55" s="17"/>
      <c r="DF55" s="17"/>
      <c r="DG55" s="17">
        <v>0</v>
      </c>
      <c r="DH55" s="17">
        <v>0</v>
      </c>
      <c r="DI55" s="17"/>
      <c r="DJ55" s="17"/>
      <c r="DK55" s="17">
        <v>0</v>
      </c>
      <c r="DL55" s="17"/>
      <c r="DM55" s="17"/>
      <c r="DN55" s="17"/>
      <c r="DO55" s="17">
        <v>0</v>
      </c>
      <c r="DP55" s="17">
        <v>6.5</v>
      </c>
      <c r="DQ55" s="17">
        <v>6.39</v>
      </c>
      <c r="DR55" s="17">
        <v>6.39</v>
      </c>
      <c r="DS55" s="17">
        <v>0.11</v>
      </c>
      <c r="DT55" s="17">
        <v>143.5</v>
      </c>
      <c r="DU55" s="17"/>
      <c r="DV55" s="17">
        <v>145.07772</v>
      </c>
      <c r="DW55" s="17">
        <v>-1.57772</v>
      </c>
      <c r="DX55" s="17">
        <v>41</v>
      </c>
      <c r="DY55" s="17">
        <v>48.273429999999998</v>
      </c>
      <c r="DZ55" s="17">
        <v>58.848579999999998</v>
      </c>
      <c r="EA55" s="17">
        <v>-17.848579999999998</v>
      </c>
      <c r="EB55" s="17"/>
      <c r="EC55" s="17"/>
      <c r="ED55" s="17"/>
      <c r="EE55" s="17">
        <v>0</v>
      </c>
      <c r="EF55" s="17">
        <v>28.3</v>
      </c>
      <c r="EG55" s="17">
        <v>32.851790000000001</v>
      </c>
      <c r="EH55" s="17">
        <v>41.646920000000001</v>
      </c>
      <c r="EI55" s="17">
        <v>-13.346920000000001</v>
      </c>
      <c r="EJ55" s="17">
        <v>18.399999999999999</v>
      </c>
      <c r="EK55" s="17">
        <v>19.099519999999998</v>
      </c>
      <c r="EL55" s="17">
        <v>19.099519999999998</v>
      </c>
      <c r="EM55" s="17">
        <v>-0.69952000000000003</v>
      </c>
      <c r="EN55" s="17">
        <v>11.5</v>
      </c>
      <c r="EO55" s="17">
        <v>12.123570000000001</v>
      </c>
      <c r="EP55" s="17">
        <v>12.123570000000001</v>
      </c>
      <c r="EQ55" s="17">
        <v>-0.62356999999999996</v>
      </c>
      <c r="ER55" s="17">
        <v>58.8</v>
      </c>
      <c r="ES55" s="17">
        <v>61.472029999999997</v>
      </c>
      <c r="ET55" s="17">
        <v>61.472029999999997</v>
      </c>
      <c r="EU55" s="17">
        <v>-2.6720299999999999</v>
      </c>
      <c r="EV55" s="17">
        <v>186.1</v>
      </c>
      <c r="EW55" s="17">
        <v>184.74316999999999</v>
      </c>
      <c r="EX55" s="17">
        <v>184.74316999999999</v>
      </c>
      <c r="EY55" s="17">
        <v>1.35683</v>
      </c>
      <c r="EZ55" s="17">
        <v>185.3</v>
      </c>
      <c r="FA55" s="17">
        <v>184.74316999999999</v>
      </c>
      <c r="FB55" s="17">
        <v>184.74316999999999</v>
      </c>
      <c r="FC55" s="17">
        <v>0.55683000000000005</v>
      </c>
      <c r="FD55" s="17">
        <v>187.3</v>
      </c>
      <c r="FE55" s="17">
        <v>185.29795999999999</v>
      </c>
      <c r="FF55" s="17">
        <v>185.29795999999999</v>
      </c>
      <c r="FG55" s="17">
        <v>2.00204</v>
      </c>
      <c r="FH55" s="17">
        <v>97.4</v>
      </c>
      <c r="FI55" s="17">
        <v>89.751980000000003</v>
      </c>
      <c r="FJ55" s="17">
        <v>55.625819999999997</v>
      </c>
      <c r="FK55" s="17">
        <v>41.774180000000001</v>
      </c>
      <c r="FL55" s="17">
        <v>0</v>
      </c>
      <c r="FM55" s="17"/>
      <c r="FN55" s="17">
        <v>45</v>
      </c>
      <c r="FO55" s="17">
        <v>-45</v>
      </c>
      <c r="FP55" s="17">
        <v>31.6</v>
      </c>
      <c r="FQ55" s="17">
        <v>20.003060000000001</v>
      </c>
      <c r="FR55" s="17">
        <v>20.003060000000001</v>
      </c>
      <c r="FS55" s="17">
        <v>11.59694</v>
      </c>
      <c r="FT55" s="17">
        <v>14.8</v>
      </c>
      <c r="FU55" s="17">
        <v>15.994859999999999</v>
      </c>
      <c r="FV55" s="17">
        <v>15.994859999999999</v>
      </c>
      <c r="FW55" s="17">
        <v>-1.19486</v>
      </c>
      <c r="FX55" s="17">
        <v>20.2</v>
      </c>
      <c r="FY55" s="17">
        <v>20.725390000000001</v>
      </c>
      <c r="FZ55" s="17">
        <v>40.960509999999999</v>
      </c>
      <c r="GA55" s="17">
        <v>-20.76051</v>
      </c>
      <c r="GB55" s="17"/>
      <c r="GC55" s="17"/>
      <c r="GD55" s="17"/>
      <c r="GE55" s="17">
        <v>0</v>
      </c>
      <c r="GF55" s="17"/>
      <c r="GG55" s="17"/>
      <c r="GH55" s="17"/>
      <c r="GI55" s="17">
        <v>0</v>
      </c>
      <c r="GJ55" s="17">
        <v>6.8</v>
      </c>
      <c r="GK55" s="17">
        <v>6.8787000000000003</v>
      </c>
      <c r="GL55" s="17">
        <v>6.8787000000000003</v>
      </c>
      <c r="GM55" s="17">
        <v>-7.8700000000000006E-2</v>
      </c>
      <c r="GN55" s="17">
        <v>82.8</v>
      </c>
      <c r="GO55" s="17">
        <v>141.61836</v>
      </c>
      <c r="GP55" s="17">
        <v>97.536850000000001</v>
      </c>
      <c r="GQ55" s="17">
        <v>-14.73685</v>
      </c>
      <c r="GR55" s="17"/>
      <c r="GS55" s="17"/>
      <c r="GT55" s="17"/>
      <c r="GU55" s="17">
        <v>0</v>
      </c>
      <c r="GV55" s="17"/>
      <c r="GW55" s="17"/>
      <c r="GX55" s="17"/>
      <c r="GY55" s="17">
        <v>0</v>
      </c>
      <c r="GZ55" s="17">
        <v>0</v>
      </c>
      <c r="HA55" s="17">
        <v>7.7720200000000004</v>
      </c>
      <c r="HB55" s="17">
        <v>7.7720200000000004</v>
      </c>
      <c r="HC55" s="17">
        <v>-7.7720200000000004</v>
      </c>
      <c r="HD55" s="17">
        <v>0</v>
      </c>
      <c r="HE55" s="17"/>
      <c r="HF55" s="17">
        <v>4.1450800000000001</v>
      </c>
      <c r="HG55" s="17">
        <v>-4.1450800000000001</v>
      </c>
      <c r="HH55" s="17">
        <v>31.3</v>
      </c>
      <c r="HI55" s="17">
        <v>33.312719999999999</v>
      </c>
      <c r="HJ55" s="17">
        <v>68.178640000000001</v>
      </c>
      <c r="HK55" s="17">
        <v>-36.878639999999997</v>
      </c>
      <c r="HL55" s="17">
        <v>0</v>
      </c>
      <c r="HM55" s="17"/>
      <c r="HN55" s="17">
        <v>30.142700000000001</v>
      </c>
      <c r="HO55" s="17">
        <v>-30.142700000000001</v>
      </c>
      <c r="HP55" s="17"/>
      <c r="HQ55" s="17"/>
      <c r="HR55" s="17"/>
      <c r="HS55" s="17">
        <v>0</v>
      </c>
      <c r="HT55" s="17"/>
      <c r="HU55" s="17"/>
      <c r="HV55" s="17"/>
      <c r="HW55" s="17">
        <v>0</v>
      </c>
      <c r="HX55" s="17"/>
      <c r="HY55" s="17"/>
      <c r="HZ55" s="17"/>
      <c r="IA55" s="17">
        <v>0</v>
      </c>
      <c r="IB55" s="17"/>
      <c r="IC55" s="17"/>
      <c r="ID55" s="17"/>
      <c r="IE55" s="17">
        <v>0</v>
      </c>
      <c r="IF55" s="17"/>
      <c r="IG55" s="17"/>
      <c r="IH55" s="17"/>
      <c r="II55" s="17">
        <v>0</v>
      </c>
      <c r="IJ55" s="17">
        <v>84.9</v>
      </c>
      <c r="IK55" s="17">
        <v>93.199680000000001</v>
      </c>
      <c r="IL55" s="17">
        <v>51.475639999999999</v>
      </c>
      <c r="IM55" s="17">
        <v>33.42436</v>
      </c>
      <c r="IN55" s="17">
        <v>160.30000000000001</v>
      </c>
      <c r="IO55" s="17">
        <v>170.94</v>
      </c>
      <c r="IP55" s="17">
        <v>180.84521000000001</v>
      </c>
      <c r="IQ55" s="17">
        <v>-20.545210000000001</v>
      </c>
      <c r="IR55" s="17">
        <v>160.19999999999999</v>
      </c>
      <c r="IS55" s="17">
        <v>170.94</v>
      </c>
      <c r="IT55" s="17">
        <v>180.84521000000001</v>
      </c>
      <c r="IU55" s="17">
        <v>-20.645209999999999</v>
      </c>
      <c r="IV55" s="17">
        <v>160.6</v>
      </c>
      <c r="IW55" s="17">
        <v>170.94</v>
      </c>
      <c r="IX55" s="17">
        <v>180.84521000000001</v>
      </c>
      <c r="IY55" s="17">
        <v>-20.24521</v>
      </c>
      <c r="IZ55" s="17">
        <v>243.9</v>
      </c>
      <c r="JA55" s="17">
        <v>257.18</v>
      </c>
      <c r="JB55" s="17">
        <v>272.08242999999999</v>
      </c>
      <c r="JC55" s="17">
        <v>-28.18243</v>
      </c>
      <c r="JD55" s="17">
        <v>68.099999999999994</v>
      </c>
      <c r="JE55" s="17">
        <v>71.102429999999998</v>
      </c>
      <c r="JF55" s="17">
        <v>71.102429999999998</v>
      </c>
      <c r="JG55" s="17">
        <v>-3.0024299999999999</v>
      </c>
      <c r="JH55" s="17">
        <v>33.9</v>
      </c>
      <c r="JI55" s="17">
        <v>35.657980000000002</v>
      </c>
      <c r="JJ55" s="17">
        <v>35.657980000000002</v>
      </c>
      <c r="JK55" s="17">
        <v>-1.7579800000000001</v>
      </c>
      <c r="JL55" s="17">
        <v>0</v>
      </c>
      <c r="JM55" s="17"/>
      <c r="JN55" s="17"/>
      <c r="JO55" s="17">
        <v>0</v>
      </c>
      <c r="JP55" s="17"/>
      <c r="JQ55" s="17"/>
      <c r="JR55" s="17"/>
      <c r="JS55" s="17">
        <v>0</v>
      </c>
      <c r="JT55" s="17"/>
      <c r="JU55" s="17"/>
      <c r="JV55" s="17"/>
      <c r="JW55" s="17">
        <v>0</v>
      </c>
      <c r="JX55" s="17">
        <v>23.7</v>
      </c>
      <c r="JY55" s="17">
        <v>26</v>
      </c>
      <c r="JZ55" s="17">
        <v>26</v>
      </c>
      <c r="KA55" s="17">
        <v>-2.2999999999999998</v>
      </c>
      <c r="KB55" s="17"/>
      <c r="KC55" s="17"/>
      <c r="KD55" s="17"/>
      <c r="KE55" s="17">
        <v>0</v>
      </c>
      <c r="KF55" s="17"/>
      <c r="KG55" s="17"/>
      <c r="KH55" s="17"/>
      <c r="KI55" s="17">
        <v>0</v>
      </c>
      <c r="KJ55" s="17">
        <v>4.2</v>
      </c>
      <c r="KK55" s="17"/>
      <c r="KL55" s="17"/>
      <c r="KM55" s="17">
        <v>4.2</v>
      </c>
      <c r="KN55" s="17">
        <v>0.8</v>
      </c>
      <c r="KO55" s="17">
        <v>1.6447000000000001</v>
      </c>
      <c r="KP55" s="17">
        <v>1.6447000000000001</v>
      </c>
      <c r="KQ55" s="17">
        <v>-0.84470000000000001</v>
      </c>
      <c r="KR55" s="17">
        <v>219.3</v>
      </c>
      <c r="KS55" s="17">
        <v>41.450780000000002</v>
      </c>
      <c r="KT55" s="17">
        <v>67.549760000000006</v>
      </c>
      <c r="KU55" s="17">
        <v>151.75023999999999</v>
      </c>
      <c r="KV55" s="17">
        <v>114.5</v>
      </c>
      <c r="KW55" s="17">
        <v>132.38837000000001</v>
      </c>
      <c r="KX55" s="17">
        <v>107.54203</v>
      </c>
      <c r="KY55" s="17">
        <v>6.9579700000000004</v>
      </c>
      <c r="KZ55" s="17">
        <v>62.9</v>
      </c>
      <c r="LA55" s="17">
        <v>66.809659999999994</v>
      </c>
      <c r="LB55" s="17">
        <v>66.809659999999994</v>
      </c>
      <c r="LC55" s="17">
        <v>-3.9096600000000001</v>
      </c>
      <c r="LD55" s="17">
        <v>76.7</v>
      </c>
      <c r="LE55" s="17">
        <v>78.567999999999998</v>
      </c>
      <c r="LF55" s="17">
        <v>78.567999999999998</v>
      </c>
      <c r="LG55" s="17">
        <v>-1.8680000000000001</v>
      </c>
      <c r="LH55" s="17">
        <v>30.4</v>
      </c>
      <c r="LI55" s="17">
        <v>29.806760000000001</v>
      </c>
      <c r="LJ55" s="17">
        <v>29.806760000000001</v>
      </c>
      <c r="LK55" s="17">
        <v>0.59323999999999999</v>
      </c>
      <c r="LL55" s="17"/>
      <c r="LM55" s="17"/>
      <c r="LN55" s="17"/>
      <c r="LO55" s="17">
        <v>0</v>
      </c>
      <c r="LP55" s="17">
        <v>47.8</v>
      </c>
      <c r="LQ55" s="17">
        <v>50.645899999999997</v>
      </c>
      <c r="LR55" s="17">
        <v>50.645899999999997</v>
      </c>
      <c r="LS55" s="17">
        <v>-2.8458999999999999</v>
      </c>
      <c r="LT55" s="17">
        <v>48.6</v>
      </c>
      <c r="LU55" s="17">
        <v>49.666240000000002</v>
      </c>
      <c r="LV55" s="17">
        <v>49.666240000000002</v>
      </c>
      <c r="LW55" s="17">
        <v>-1.0662400000000001</v>
      </c>
      <c r="LX55" s="17">
        <v>140.80000000000001</v>
      </c>
      <c r="LY55" s="17">
        <v>158.30081999999999</v>
      </c>
      <c r="LZ55" s="17">
        <v>158.30081999999999</v>
      </c>
      <c r="MA55" s="17">
        <v>-17.500820000000001</v>
      </c>
      <c r="MB55" s="17">
        <v>142.80000000000001</v>
      </c>
      <c r="MC55" s="17">
        <v>158.30081999999999</v>
      </c>
      <c r="MD55" s="17">
        <v>158.30081999999999</v>
      </c>
      <c r="ME55" s="17">
        <v>-15.500819999999999</v>
      </c>
      <c r="MF55" s="17">
        <v>167.9</v>
      </c>
      <c r="MG55" s="17">
        <v>158.77619999999999</v>
      </c>
      <c r="MH55" s="17">
        <v>158.77619999999999</v>
      </c>
      <c r="MI55" s="17">
        <v>9.1237999999999992</v>
      </c>
      <c r="MJ55" s="17">
        <v>181.9</v>
      </c>
      <c r="MK55" s="17">
        <v>176.36183</v>
      </c>
      <c r="ML55" s="17">
        <v>176.36183</v>
      </c>
      <c r="MM55" s="17">
        <v>5.53817</v>
      </c>
      <c r="MN55" s="17">
        <v>173.4</v>
      </c>
      <c r="MO55" s="17">
        <v>174.44781</v>
      </c>
      <c r="MP55" s="17">
        <v>174.44781</v>
      </c>
      <c r="MQ55" s="17">
        <v>-1.0478099999999999</v>
      </c>
      <c r="MR55" s="17">
        <v>0</v>
      </c>
      <c r="MS55" s="17"/>
      <c r="MT55" s="17">
        <v>122.57521</v>
      </c>
      <c r="MU55" s="17">
        <v>-122.57521</v>
      </c>
      <c r="MV55" s="17">
        <v>174.1</v>
      </c>
      <c r="MW55" s="17">
        <v>175.20151000000001</v>
      </c>
      <c r="MX55" s="17"/>
      <c r="MY55" s="17">
        <v>174.1</v>
      </c>
      <c r="MZ55" s="17">
        <v>0</v>
      </c>
      <c r="NA55" s="17"/>
      <c r="NB55" s="17"/>
      <c r="NC55" s="17">
        <v>0</v>
      </c>
      <c r="ND55" s="17">
        <v>207.9</v>
      </c>
      <c r="NE55" s="17">
        <v>205.29381000000001</v>
      </c>
      <c r="NF55" s="17">
        <v>205.29381000000001</v>
      </c>
      <c r="NG55" s="17">
        <v>2.6061899999999998</v>
      </c>
      <c r="NH55" s="17">
        <v>101.1</v>
      </c>
      <c r="NI55" s="17">
        <v>102.95515</v>
      </c>
      <c r="NJ55" s="17">
        <v>102.95515</v>
      </c>
      <c r="NK55" s="17">
        <v>-1.8551500000000001</v>
      </c>
      <c r="NL55" s="17">
        <v>7.3</v>
      </c>
      <c r="NM55" s="17">
        <v>5.1274699999999998</v>
      </c>
      <c r="NN55" s="17">
        <v>5.1274699999999998</v>
      </c>
      <c r="NO55" s="17">
        <v>2.1725300000000001</v>
      </c>
      <c r="NP55" s="17">
        <v>3.4</v>
      </c>
      <c r="NQ55" s="17">
        <v>5.3792</v>
      </c>
      <c r="NR55" s="17">
        <v>5.3792</v>
      </c>
      <c r="NS55" s="17">
        <v>-1.9792000000000001</v>
      </c>
      <c r="NT55" s="17">
        <v>1.4</v>
      </c>
      <c r="NU55" s="17">
        <v>19.739999999999998</v>
      </c>
      <c r="NV55" s="17">
        <v>43.018999999999998</v>
      </c>
      <c r="NW55" s="17">
        <v>-41.619</v>
      </c>
      <c r="NX55" s="17">
        <v>0</v>
      </c>
      <c r="NY55" s="17"/>
      <c r="NZ55" s="17"/>
      <c r="OA55" s="17">
        <v>0</v>
      </c>
      <c r="OB55" s="17">
        <v>14.8</v>
      </c>
      <c r="OC55" s="17">
        <v>12.44</v>
      </c>
      <c r="OD55" s="17">
        <v>12.44</v>
      </c>
      <c r="OE55" s="17">
        <v>2.36</v>
      </c>
      <c r="OF55" s="17"/>
      <c r="OG55" s="17"/>
      <c r="OH55" s="17"/>
      <c r="OI55" s="17">
        <v>0</v>
      </c>
      <c r="OJ55" s="17">
        <v>0</v>
      </c>
      <c r="OK55" s="17"/>
      <c r="OL55" s="17"/>
      <c r="OM55" s="17">
        <v>0</v>
      </c>
      <c r="ON55" s="17">
        <v>10.4</v>
      </c>
      <c r="OO55" s="17">
        <v>18.92277</v>
      </c>
      <c r="OP55" s="17">
        <v>18.92277</v>
      </c>
      <c r="OQ55" s="17">
        <v>-8.5227699999999995</v>
      </c>
      <c r="OR55" s="17">
        <v>0</v>
      </c>
      <c r="OS55" s="17"/>
      <c r="OT55" s="17"/>
      <c r="OU55" s="17">
        <v>0</v>
      </c>
      <c r="OV55" s="17">
        <v>0</v>
      </c>
      <c r="OW55" s="17"/>
      <c r="OX55" s="17"/>
      <c r="OY55" s="17">
        <v>0</v>
      </c>
      <c r="OZ55" s="17">
        <v>0</v>
      </c>
      <c r="PA55" s="17"/>
      <c r="PB55" s="17"/>
      <c r="PC55" s="17">
        <v>0</v>
      </c>
      <c r="PD55" s="17">
        <v>0</v>
      </c>
      <c r="PE55" s="17"/>
      <c r="PF55" s="17"/>
      <c r="PG55" s="17">
        <v>0</v>
      </c>
      <c r="PH55" s="17">
        <v>0.8</v>
      </c>
      <c r="PI55" s="17">
        <v>0.74</v>
      </c>
      <c r="PJ55" s="17">
        <v>0.74</v>
      </c>
      <c r="PK55" s="17">
        <v>0.06</v>
      </c>
      <c r="PL55" s="17">
        <v>2.2000000000000002</v>
      </c>
      <c r="PM55" s="17">
        <v>1.2</v>
      </c>
      <c r="PN55" s="17">
        <v>1.2</v>
      </c>
      <c r="PO55" s="17">
        <v>1</v>
      </c>
      <c r="PP55" s="17">
        <v>2.6</v>
      </c>
      <c r="PQ55" s="17">
        <v>5</v>
      </c>
      <c r="PR55" s="17">
        <v>5</v>
      </c>
      <c r="PS55" s="17">
        <v>-2.4</v>
      </c>
      <c r="PT55" s="17">
        <v>16.399999999999999</v>
      </c>
      <c r="PU55" s="17">
        <v>2.07254</v>
      </c>
      <c r="PV55" s="17">
        <v>2.07254</v>
      </c>
      <c r="PW55" s="17">
        <v>14.32746</v>
      </c>
      <c r="PX55" s="17">
        <v>3.3</v>
      </c>
      <c r="PY55" s="17">
        <v>3.2</v>
      </c>
      <c r="PZ55" s="17">
        <v>3.2</v>
      </c>
      <c r="QA55" s="17">
        <v>0.1</v>
      </c>
      <c r="QB55" s="17">
        <v>3.2</v>
      </c>
      <c r="QC55" s="17">
        <v>3.1</v>
      </c>
      <c r="QD55" s="17">
        <v>3.1</v>
      </c>
      <c r="QE55" s="17">
        <v>0.1</v>
      </c>
      <c r="QF55" s="17">
        <v>3.6</v>
      </c>
      <c r="QG55" s="17">
        <v>3.5</v>
      </c>
      <c r="QH55" s="17">
        <v>3.5</v>
      </c>
      <c r="QI55" s="17">
        <v>0.1</v>
      </c>
      <c r="QJ55" s="17">
        <v>15.5</v>
      </c>
      <c r="QK55" s="17">
        <v>14.492749999999999</v>
      </c>
      <c r="QL55" s="17">
        <v>14.492749999999999</v>
      </c>
      <c r="QM55" s="17">
        <v>1.00725</v>
      </c>
      <c r="QN55" s="17">
        <v>0</v>
      </c>
      <c r="QO55" s="17"/>
      <c r="QP55" s="17"/>
      <c r="QQ55" s="17">
        <v>0</v>
      </c>
      <c r="QR55" s="17">
        <v>0</v>
      </c>
      <c r="QS55" s="17"/>
      <c r="QT55" s="17"/>
      <c r="QU55" s="17">
        <v>0</v>
      </c>
      <c r="QV55" s="17">
        <v>0</v>
      </c>
      <c r="QW55" s="17">
        <v>3.21</v>
      </c>
      <c r="QX55" s="17">
        <v>12.972099999999999</v>
      </c>
      <c r="QY55" s="17">
        <v>-12.972099999999999</v>
      </c>
      <c r="QZ55" s="17">
        <v>0</v>
      </c>
      <c r="RA55" s="17">
        <v>10.51</v>
      </c>
      <c r="RB55" s="17">
        <v>30.860499999999998</v>
      </c>
      <c r="RC55" s="17">
        <v>-30.860499999999998</v>
      </c>
      <c r="RD55" s="17">
        <v>0</v>
      </c>
      <c r="RE55" s="17"/>
      <c r="RF55" s="17">
        <v>4.7999999999999996E-3</v>
      </c>
      <c r="RG55" s="17">
        <v>-4.7999999999999996E-3</v>
      </c>
      <c r="RH55" s="17"/>
      <c r="RI55" s="17"/>
      <c r="RJ55" s="17"/>
      <c r="RK55" s="17">
        <v>0</v>
      </c>
      <c r="RL55" s="17">
        <v>10.199999999999999</v>
      </c>
      <c r="RM55" s="17">
        <v>10.16427</v>
      </c>
      <c r="RN55" s="17">
        <v>19.67727</v>
      </c>
      <c r="RO55" s="17">
        <v>-9.4772700000000007</v>
      </c>
      <c r="RP55" s="17">
        <v>1.1000000000000001</v>
      </c>
      <c r="RQ55" s="17">
        <v>1.44</v>
      </c>
      <c r="RR55" s="17">
        <v>1.44</v>
      </c>
      <c r="RS55" s="17">
        <v>-0.34</v>
      </c>
      <c r="RT55" s="17"/>
      <c r="RU55" s="17"/>
      <c r="RV55" s="17"/>
      <c r="RW55" s="17">
        <v>0</v>
      </c>
      <c r="RX55" s="17">
        <v>4.2</v>
      </c>
      <c r="RY55" s="17">
        <v>3.5</v>
      </c>
      <c r="RZ55" s="17">
        <v>3.5</v>
      </c>
      <c r="SA55" s="17">
        <v>0.7</v>
      </c>
      <c r="SB55" s="17">
        <v>0</v>
      </c>
      <c r="SC55" s="17"/>
      <c r="SD55" s="17"/>
      <c r="SE55" s="17">
        <v>0</v>
      </c>
      <c r="SF55" s="17">
        <v>0</v>
      </c>
      <c r="SG55" s="17"/>
      <c r="SH55" s="17"/>
      <c r="SI55" s="17">
        <v>0</v>
      </c>
      <c r="SJ55" s="17">
        <v>7.5</v>
      </c>
      <c r="SK55" s="17">
        <v>9.4</v>
      </c>
      <c r="SL55" s="17">
        <v>9.4</v>
      </c>
      <c r="SM55" s="17">
        <v>-1.9</v>
      </c>
      <c r="SN55" s="17">
        <v>3.5</v>
      </c>
      <c r="SO55" s="17">
        <v>3.3</v>
      </c>
      <c r="SP55" s="17">
        <v>3.3</v>
      </c>
      <c r="SQ55" s="17">
        <v>0.2</v>
      </c>
      <c r="SR55" s="17">
        <v>3.7</v>
      </c>
      <c r="SS55" s="17">
        <v>3.5</v>
      </c>
      <c r="ST55" s="17">
        <v>3.5</v>
      </c>
      <c r="SU55" s="17">
        <v>0.2</v>
      </c>
      <c r="SV55" s="17">
        <v>5.0999999999999996</v>
      </c>
      <c r="SW55" s="17">
        <v>5</v>
      </c>
      <c r="SX55" s="17">
        <v>5</v>
      </c>
      <c r="SY55" s="17">
        <v>0.1</v>
      </c>
      <c r="SZ55" s="17">
        <v>5.5</v>
      </c>
      <c r="TA55" s="17">
        <v>6.38</v>
      </c>
      <c r="TB55" s="17">
        <v>13</v>
      </c>
      <c r="TC55" s="17">
        <v>-7.5</v>
      </c>
      <c r="TD55" s="17">
        <v>3.6</v>
      </c>
      <c r="TE55" s="17">
        <v>10.57</v>
      </c>
      <c r="TF55" s="17">
        <v>28</v>
      </c>
      <c r="TG55" s="17">
        <v>-24.4</v>
      </c>
      <c r="TH55" s="17">
        <v>0</v>
      </c>
      <c r="TI55" s="17"/>
      <c r="TJ55" s="17"/>
      <c r="TK55" s="17">
        <v>0</v>
      </c>
      <c r="TL55" s="17">
        <v>0.9</v>
      </c>
      <c r="TM55" s="17">
        <v>1.25</v>
      </c>
      <c r="TN55" s="17">
        <v>32.027099999999997</v>
      </c>
      <c r="TO55" s="17">
        <v>-31.127099999999999</v>
      </c>
      <c r="TP55" s="17">
        <v>7.1</v>
      </c>
      <c r="TQ55" s="17">
        <v>0.75</v>
      </c>
      <c r="TR55" s="17">
        <v>54.853499999999997</v>
      </c>
      <c r="TS55" s="17">
        <v>-47.753500000000003</v>
      </c>
      <c r="TT55" s="17">
        <v>0</v>
      </c>
      <c r="TU55" s="17">
        <v>3.7296999999999998</v>
      </c>
      <c r="TV55" s="17">
        <v>3.7296999999999998</v>
      </c>
      <c r="TW55" s="17">
        <v>-3.7296999999999998</v>
      </c>
      <c r="TX55" s="17">
        <v>0</v>
      </c>
      <c r="TY55" s="17">
        <v>2.1638000000000002</v>
      </c>
      <c r="TZ55" s="17">
        <v>2.1638000000000002</v>
      </c>
      <c r="UA55" s="17">
        <v>-2.1638000000000002</v>
      </c>
      <c r="UB55" s="17">
        <v>0</v>
      </c>
      <c r="UC55" s="17"/>
      <c r="UD55" s="17"/>
      <c r="UE55" s="17">
        <v>0</v>
      </c>
      <c r="UF55" s="17">
        <v>8.6999999999999993</v>
      </c>
      <c r="UG55" s="17">
        <v>10</v>
      </c>
      <c r="UH55" s="17">
        <v>10</v>
      </c>
      <c r="UI55" s="17">
        <v>-1.3</v>
      </c>
      <c r="UJ55" s="17">
        <v>2.4</v>
      </c>
      <c r="UK55" s="17">
        <v>3</v>
      </c>
      <c r="UL55" s="17">
        <v>3</v>
      </c>
      <c r="UM55" s="17">
        <v>-0.6</v>
      </c>
      <c r="UN55" s="17">
        <v>7.4</v>
      </c>
      <c r="UO55" s="17">
        <v>7.3</v>
      </c>
      <c r="UP55" s="17">
        <v>7.3</v>
      </c>
      <c r="UQ55" s="17">
        <v>0.1</v>
      </c>
      <c r="UR55" s="17">
        <v>4</v>
      </c>
      <c r="US55" s="17">
        <v>4.7</v>
      </c>
      <c r="UT55" s="17">
        <v>3</v>
      </c>
      <c r="UU55" s="17">
        <v>1</v>
      </c>
      <c r="UV55" s="17">
        <v>4.4000000000000004</v>
      </c>
      <c r="UW55" s="17">
        <v>5</v>
      </c>
      <c r="UX55" s="17">
        <v>3.5</v>
      </c>
      <c r="UY55" s="17">
        <v>0.9</v>
      </c>
      <c r="UZ55" s="17">
        <v>4.4000000000000004</v>
      </c>
      <c r="VA55" s="17">
        <v>5</v>
      </c>
      <c r="VB55" s="17">
        <v>3.5</v>
      </c>
      <c r="VC55" s="17">
        <v>0.9</v>
      </c>
      <c r="VD55" s="17">
        <v>14.6</v>
      </c>
      <c r="VE55" s="17">
        <v>12.9649</v>
      </c>
      <c r="VF55" s="17">
        <v>12.9649</v>
      </c>
      <c r="VG55" s="17">
        <v>1.6351</v>
      </c>
      <c r="VH55" s="17">
        <v>0</v>
      </c>
      <c r="VI55" s="17"/>
      <c r="VJ55" s="17"/>
      <c r="VK55" s="17">
        <v>0</v>
      </c>
      <c r="VL55" s="17">
        <v>0</v>
      </c>
      <c r="VM55" s="17"/>
      <c r="VN55" s="17"/>
      <c r="VO55" s="17">
        <v>0</v>
      </c>
      <c r="VP55" s="17">
        <v>0</v>
      </c>
      <c r="VQ55" s="17"/>
      <c r="VR55" s="17"/>
      <c r="VS55" s="17">
        <v>0</v>
      </c>
      <c r="VT55" s="17">
        <v>0.6</v>
      </c>
      <c r="VU55" s="17">
        <v>0.6</v>
      </c>
      <c r="VV55" s="17">
        <v>0.6</v>
      </c>
      <c r="VW55" s="17">
        <v>0</v>
      </c>
      <c r="VX55" s="17">
        <v>0</v>
      </c>
      <c r="VY55" s="17">
        <v>12.21</v>
      </c>
      <c r="VZ55" s="17">
        <v>62</v>
      </c>
      <c r="WA55" s="17">
        <v>-62</v>
      </c>
      <c r="WB55" s="17">
        <v>0</v>
      </c>
      <c r="WC55" s="17">
        <v>27.21</v>
      </c>
      <c r="WD55" s="17">
        <v>66</v>
      </c>
      <c r="WE55" s="17">
        <v>-66</v>
      </c>
      <c r="WF55" s="17">
        <v>0</v>
      </c>
      <c r="WG55" s="17"/>
      <c r="WH55" s="17"/>
      <c r="WI55" s="17">
        <v>0</v>
      </c>
      <c r="WJ55" s="17">
        <v>0</v>
      </c>
      <c r="WK55" s="17"/>
      <c r="WL55" s="17"/>
      <c r="WM55" s="17">
        <v>0</v>
      </c>
      <c r="WN55" s="17">
        <v>3.6</v>
      </c>
      <c r="WO55" s="17">
        <v>2.8</v>
      </c>
      <c r="WP55" s="17">
        <v>2.8</v>
      </c>
      <c r="WQ55" s="17">
        <v>0.8</v>
      </c>
      <c r="WR55" s="17">
        <v>1.3</v>
      </c>
      <c r="WS55" s="17">
        <v>2.2999999999999998</v>
      </c>
      <c r="WT55" s="17">
        <v>2.2999999999999998</v>
      </c>
      <c r="WU55" s="17">
        <v>-1</v>
      </c>
      <c r="WV55" s="17">
        <v>2.4</v>
      </c>
      <c r="WW55" s="17">
        <v>2.2999999999999998</v>
      </c>
      <c r="WX55" s="17">
        <v>2.2999999999999998</v>
      </c>
      <c r="WY55" s="17">
        <v>0.1</v>
      </c>
      <c r="WZ55" s="17">
        <v>2.4</v>
      </c>
      <c r="XA55" s="17">
        <v>1.4</v>
      </c>
      <c r="XB55" s="17">
        <v>1.4</v>
      </c>
      <c r="XC55" s="17">
        <v>1</v>
      </c>
      <c r="XD55" s="17">
        <v>0</v>
      </c>
      <c r="XE55" s="17"/>
      <c r="XF55" s="17"/>
      <c r="XG55" s="17">
        <v>0</v>
      </c>
      <c r="XH55" s="17">
        <v>7.2</v>
      </c>
      <c r="XI55" s="17">
        <v>7.2</v>
      </c>
      <c r="XJ55" s="17">
        <v>7.2</v>
      </c>
      <c r="XK55" s="17">
        <v>0</v>
      </c>
      <c r="XL55" s="17">
        <v>18.399999999999999</v>
      </c>
      <c r="XM55" s="17">
        <v>18.937200000000001</v>
      </c>
      <c r="XN55" s="17">
        <v>18.937200000000001</v>
      </c>
      <c r="XO55" s="17">
        <v>-0.53720000000000001</v>
      </c>
      <c r="XP55" s="17">
        <v>10</v>
      </c>
      <c r="XQ55" s="17">
        <v>9.8000000000000007</v>
      </c>
      <c r="XR55" s="17">
        <v>9.8000000000000007</v>
      </c>
      <c r="XS55" s="17">
        <v>0.2</v>
      </c>
      <c r="XT55" s="17">
        <v>9.1999999999999993</v>
      </c>
      <c r="XU55" s="17">
        <v>10.43478</v>
      </c>
      <c r="XV55" s="17">
        <v>10.43478</v>
      </c>
      <c r="XW55" s="17">
        <v>-1.23478</v>
      </c>
      <c r="XX55" s="17"/>
      <c r="XY55" s="17"/>
      <c r="XZ55" s="17"/>
      <c r="YA55" s="17">
        <v>0</v>
      </c>
      <c r="YB55" s="17"/>
      <c r="YC55" s="17"/>
      <c r="YD55" s="17"/>
      <c r="YE55" s="17">
        <v>0</v>
      </c>
      <c r="YF55" s="17">
        <v>16.100000000000001</v>
      </c>
      <c r="YG55" s="17">
        <v>13.52657</v>
      </c>
      <c r="YH55" s="17">
        <v>13.52657</v>
      </c>
      <c r="YI55" s="17">
        <v>2.5734300000000001</v>
      </c>
      <c r="YJ55" s="17">
        <v>15.1</v>
      </c>
      <c r="YK55" s="17">
        <v>15.45894</v>
      </c>
      <c r="YL55" s="17">
        <v>15.45894</v>
      </c>
      <c r="YM55" s="17">
        <v>-0.35893999999999998</v>
      </c>
      <c r="YN55" s="17">
        <v>8</v>
      </c>
      <c r="YO55" s="17">
        <v>7.21</v>
      </c>
      <c r="YP55" s="17">
        <v>7.21</v>
      </c>
      <c r="YQ55" s="17">
        <v>0.79</v>
      </c>
      <c r="YR55" s="17">
        <v>6.7</v>
      </c>
      <c r="YS55" s="17">
        <v>10.628019999999999</v>
      </c>
      <c r="YT55" s="17">
        <v>10.628019999999999</v>
      </c>
      <c r="YU55" s="17">
        <v>-3.9280200000000001</v>
      </c>
      <c r="YV55" s="17">
        <v>15.8</v>
      </c>
      <c r="YW55" s="17">
        <v>12.13527</v>
      </c>
      <c r="YX55" s="17">
        <v>12.13527</v>
      </c>
      <c r="YY55" s="17">
        <v>3.66473</v>
      </c>
    </row>
    <row r="56" spans="1:675" ht="24" customHeight="1" x14ac:dyDescent="0.25">
      <c r="A56" s="1"/>
      <c r="B56" s="18" t="s">
        <v>985</v>
      </c>
      <c r="C56" s="18" t="s">
        <v>102</v>
      </c>
      <c r="D56" s="19">
        <v>102.5</v>
      </c>
      <c r="E56" s="19">
        <v>52.115780000000001</v>
      </c>
      <c r="F56" s="19">
        <v>61.887839999999997</v>
      </c>
      <c r="G56" s="19">
        <v>40.612160000000003</v>
      </c>
      <c r="H56" s="19">
        <v>653</v>
      </c>
      <c r="I56" s="19">
        <v>655.76232000000005</v>
      </c>
      <c r="J56" s="19">
        <v>655.76232000000005</v>
      </c>
      <c r="K56" s="19">
        <v>-2.7623199999999999</v>
      </c>
      <c r="L56" s="19">
        <v>213.1</v>
      </c>
      <c r="M56" s="19">
        <v>212.30054999999999</v>
      </c>
      <c r="N56" s="19">
        <v>212.30054999999999</v>
      </c>
      <c r="O56" s="19">
        <v>0.79944999999999999</v>
      </c>
      <c r="P56" s="19"/>
      <c r="Q56" s="19"/>
      <c r="R56" s="19"/>
      <c r="S56" s="19">
        <v>0</v>
      </c>
      <c r="T56" s="19"/>
      <c r="U56" s="19"/>
      <c r="V56" s="19"/>
      <c r="W56" s="19">
        <v>0</v>
      </c>
      <c r="X56" s="19">
        <v>0</v>
      </c>
      <c r="Y56" s="19"/>
      <c r="Z56" s="19"/>
      <c r="AA56" s="19">
        <v>0</v>
      </c>
      <c r="AB56" s="19">
        <v>75.400000000000006</v>
      </c>
      <c r="AC56" s="19">
        <v>87.85</v>
      </c>
      <c r="AD56" s="19">
        <v>87.85</v>
      </c>
      <c r="AE56" s="19">
        <v>-12.45</v>
      </c>
      <c r="AF56" s="19"/>
      <c r="AG56" s="19"/>
      <c r="AH56" s="19"/>
      <c r="AI56" s="19">
        <v>0</v>
      </c>
      <c r="AJ56" s="19">
        <v>0</v>
      </c>
      <c r="AK56" s="19"/>
      <c r="AL56" s="19"/>
      <c r="AM56" s="19">
        <v>0</v>
      </c>
      <c r="AN56" s="19">
        <v>179.8</v>
      </c>
      <c r="AO56" s="19">
        <v>190.92008999999999</v>
      </c>
      <c r="AP56" s="19">
        <v>190.92008999999999</v>
      </c>
      <c r="AQ56" s="19">
        <v>-11.120089999999999</v>
      </c>
      <c r="AR56" s="19">
        <v>198</v>
      </c>
      <c r="AS56" s="19">
        <v>190.92008999999999</v>
      </c>
      <c r="AT56" s="19">
        <v>190.92008999999999</v>
      </c>
      <c r="AU56" s="19">
        <v>7.0799099999999999</v>
      </c>
      <c r="AV56" s="19">
        <v>202.8</v>
      </c>
      <c r="AW56" s="19">
        <v>190.92008999999999</v>
      </c>
      <c r="AX56" s="19">
        <v>190.92008999999999</v>
      </c>
      <c r="AY56" s="19">
        <v>11.879910000000001</v>
      </c>
      <c r="AZ56" s="19">
        <v>291.60000000000002</v>
      </c>
      <c r="BA56" s="19">
        <v>287.24013000000002</v>
      </c>
      <c r="BB56" s="19">
        <v>287.24013000000002</v>
      </c>
      <c r="BC56" s="19">
        <v>4.3598699999999999</v>
      </c>
      <c r="BD56" s="19">
        <v>201</v>
      </c>
      <c r="BE56" s="19">
        <v>204.02636000000001</v>
      </c>
      <c r="BF56" s="19">
        <v>204.02636000000001</v>
      </c>
      <c r="BG56" s="19">
        <v>-3.0263599999999999</v>
      </c>
      <c r="BH56" s="19"/>
      <c r="BI56" s="19"/>
      <c r="BJ56" s="19"/>
      <c r="BK56" s="19">
        <v>0</v>
      </c>
      <c r="BL56" s="19">
        <v>545.6</v>
      </c>
      <c r="BM56" s="19">
        <v>562.80772999999999</v>
      </c>
      <c r="BN56" s="19">
        <v>256.48973000000001</v>
      </c>
      <c r="BO56" s="19">
        <v>289.11027000000001</v>
      </c>
      <c r="BP56" s="19">
        <v>2.8</v>
      </c>
      <c r="BQ56" s="19">
        <v>3.9488699999999999</v>
      </c>
      <c r="BR56" s="19"/>
      <c r="BS56" s="19">
        <v>2.8</v>
      </c>
      <c r="BT56" s="19">
        <v>13.4</v>
      </c>
      <c r="BU56" s="19">
        <v>15.965310000000001</v>
      </c>
      <c r="BV56" s="19">
        <v>15.965310000000001</v>
      </c>
      <c r="BW56" s="19">
        <v>-2.5653100000000002</v>
      </c>
      <c r="BX56" s="19">
        <v>14.2</v>
      </c>
      <c r="BY56" s="19">
        <v>17.937049999999999</v>
      </c>
      <c r="BZ56" s="19">
        <v>17.937049999999999</v>
      </c>
      <c r="CA56" s="19">
        <v>-3.73705</v>
      </c>
      <c r="CB56" s="19"/>
      <c r="CC56" s="19"/>
      <c r="CD56" s="19"/>
      <c r="CE56" s="19">
        <v>0</v>
      </c>
      <c r="CF56" s="19">
        <v>116.4</v>
      </c>
      <c r="CG56" s="19">
        <v>113.04209</v>
      </c>
      <c r="CH56" s="19">
        <v>113.04209</v>
      </c>
      <c r="CI56" s="19">
        <v>3.35791</v>
      </c>
      <c r="CJ56" s="19">
        <v>8</v>
      </c>
      <c r="CK56" s="19">
        <v>7.2217500000000001</v>
      </c>
      <c r="CL56" s="19">
        <v>7.2217500000000001</v>
      </c>
      <c r="CM56" s="19">
        <v>0.77825</v>
      </c>
      <c r="CN56" s="19">
        <v>5.2</v>
      </c>
      <c r="CO56" s="19">
        <v>3.87791</v>
      </c>
      <c r="CP56" s="19">
        <v>3.87791</v>
      </c>
      <c r="CQ56" s="19">
        <v>1.32209</v>
      </c>
      <c r="CR56" s="19">
        <v>8.3000000000000007</v>
      </c>
      <c r="CS56" s="19">
        <v>5.5702100000000003</v>
      </c>
      <c r="CT56" s="19">
        <v>5.5702100000000003</v>
      </c>
      <c r="CU56" s="19">
        <v>2.7297899999999999</v>
      </c>
      <c r="CV56" s="19">
        <v>68.099999999999994</v>
      </c>
      <c r="CW56" s="19">
        <v>53.69914</v>
      </c>
      <c r="CX56" s="19">
        <v>46.176389999999998</v>
      </c>
      <c r="CY56" s="19">
        <v>21.92361</v>
      </c>
      <c r="CZ56" s="19">
        <v>65.5</v>
      </c>
      <c r="DA56" s="19">
        <v>82.759020000000007</v>
      </c>
      <c r="DB56" s="19">
        <v>67.307659999999998</v>
      </c>
      <c r="DC56" s="19">
        <v>-1.80766</v>
      </c>
      <c r="DD56" s="19"/>
      <c r="DE56" s="19"/>
      <c r="DF56" s="19"/>
      <c r="DG56" s="19">
        <v>0</v>
      </c>
      <c r="DH56" s="19">
        <v>0</v>
      </c>
      <c r="DI56" s="19"/>
      <c r="DJ56" s="19"/>
      <c r="DK56" s="19">
        <v>0</v>
      </c>
      <c r="DL56" s="19"/>
      <c r="DM56" s="19"/>
      <c r="DN56" s="19"/>
      <c r="DO56" s="19">
        <v>0</v>
      </c>
      <c r="DP56" s="19">
        <v>6.5</v>
      </c>
      <c r="DQ56" s="19">
        <v>6.39</v>
      </c>
      <c r="DR56" s="19">
        <v>6.39</v>
      </c>
      <c r="DS56" s="19">
        <v>0.11</v>
      </c>
      <c r="DT56" s="19">
        <v>0</v>
      </c>
      <c r="DU56" s="19"/>
      <c r="DV56" s="19">
        <v>145.07772</v>
      </c>
      <c r="DW56" s="19">
        <v>-145.07772</v>
      </c>
      <c r="DX56" s="19">
        <v>41.9</v>
      </c>
      <c r="DY56" s="19">
        <v>48.273429999999998</v>
      </c>
      <c r="DZ56" s="19">
        <v>58.848579999999998</v>
      </c>
      <c r="EA56" s="19">
        <v>-16.94858</v>
      </c>
      <c r="EB56" s="19"/>
      <c r="EC56" s="19"/>
      <c r="ED56" s="19"/>
      <c r="EE56" s="19">
        <v>0</v>
      </c>
      <c r="EF56" s="19">
        <v>28</v>
      </c>
      <c r="EG56" s="19">
        <v>32.851790000000001</v>
      </c>
      <c r="EH56" s="19">
        <v>41.646920000000001</v>
      </c>
      <c r="EI56" s="19">
        <v>-13.64692</v>
      </c>
      <c r="EJ56" s="19">
        <v>18.399999999999999</v>
      </c>
      <c r="EK56" s="19">
        <v>19.099519999999998</v>
      </c>
      <c r="EL56" s="19">
        <v>19.099519999999998</v>
      </c>
      <c r="EM56" s="19">
        <v>-0.69952000000000003</v>
      </c>
      <c r="EN56" s="19">
        <v>11.5</v>
      </c>
      <c r="EO56" s="19">
        <v>12.133710000000001</v>
      </c>
      <c r="EP56" s="19">
        <v>12.133710000000001</v>
      </c>
      <c r="EQ56" s="19">
        <v>-0.63371</v>
      </c>
      <c r="ER56" s="19">
        <v>59.7</v>
      </c>
      <c r="ES56" s="19">
        <v>61.472029999999997</v>
      </c>
      <c r="ET56" s="19">
        <v>61.472029999999997</v>
      </c>
      <c r="EU56" s="19">
        <v>-1.77203</v>
      </c>
      <c r="EV56" s="19">
        <v>186</v>
      </c>
      <c r="EW56" s="19">
        <v>184.74316999999999</v>
      </c>
      <c r="EX56" s="19">
        <v>184.74316999999999</v>
      </c>
      <c r="EY56" s="19">
        <v>1.2568299999999999</v>
      </c>
      <c r="EZ56" s="19">
        <v>185.7</v>
      </c>
      <c r="FA56" s="19">
        <v>184.74316999999999</v>
      </c>
      <c r="FB56" s="19">
        <v>184.74316999999999</v>
      </c>
      <c r="FC56" s="19">
        <v>0.95682999999999996</v>
      </c>
      <c r="FD56" s="19">
        <v>187.2</v>
      </c>
      <c r="FE56" s="19">
        <v>185.29795999999999</v>
      </c>
      <c r="FF56" s="19">
        <v>185.29795999999999</v>
      </c>
      <c r="FG56" s="19">
        <v>1.90204</v>
      </c>
      <c r="FH56" s="19">
        <v>99.7</v>
      </c>
      <c r="FI56" s="19">
        <v>53.390009999999997</v>
      </c>
      <c r="FJ56" s="19">
        <v>27.084869999999999</v>
      </c>
      <c r="FK56" s="19">
        <v>72.615129999999994</v>
      </c>
      <c r="FL56" s="19">
        <v>0</v>
      </c>
      <c r="FM56" s="19"/>
      <c r="FN56" s="19">
        <v>10.41466</v>
      </c>
      <c r="FO56" s="19">
        <v>-10.41466</v>
      </c>
      <c r="FP56" s="19">
        <v>28.3</v>
      </c>
      <c r="FQ56" s="19">
        <v>20.003060000000001</v>
      </c>
      <c r="FR56" s="19">
        <v>20.003060000000001</v>
      </c>
      <c r="FS56" s="19">
        <v>8.2969399999999993</v>
      </c>
      <c r="FT56" s="19">
        <v>11.6</v>
      </c>
      <c r="FU56" s="19">
        <v>15.994859999999999</v>
      </c>
      <c r="FV56" s="19">
        <v>15.994859999999999</v>
      </c>
      <c r="FW56" s="19">
        <v>-4.3948600000000004</v>
      </c>
      <c r="FX56" s="19">
        <v>21</v>
      </c>
      <c r="FY56" s="19">
        <v>20.725390000000001</v>
      </c>
      <c r="FZ56" s="19">
        <v>20.725390000000001</v>
      </c>
      <c r="GA56" s="19">
        <v>0.27461000000000002</v>
      </c>
      <c r="GB56" s="19"/>
      <c r="GC56" s="19"/>
      <c r="GD56" s="19"/>
      <c r="GE56" s="19">
        <v>0</v>
      </c>
      <c r="GF56" s="19"/>
      <c r="GG56" s="19"/>
      <c r="GH56" s="19"/>
      <c r="GI56" s="19">
        <v>0</v>
      </c>
      <c r="GJ56" s="19">
        <v>6.8</v>
      </c>
      <c r="GK56" s="19">
        <v>6.8787000000000003</v>
      </c>
      <c r="GL56" s="19">
        <v>6.8787000000000003</v>
      </c>
      <c r="GM56" s="19">
        <v>-7.8700000000000006E-2</v>
      </c>
      <c r="GN56" s="19">
        <v>83.8</v>
      </c>
      <c r="GO56" s="19">
        <v>125.80213000000001</v>
      </c>
      <c r="GP56" s="19">
        <v>77.761080000000007</v>
      </c>
      <c r="GQ56" s="19">
        <v>6.0389200000000001</v>
      </c>
      <c r="GR56" s="19"/>
      <c r="GS56" s="19"/>
      <c r="GT56" s="19"/>
      <c r="GU56" s="19">
        <v>0</v>
      </c>
      <c r="GV56" s="19"/>
      <c r="GW56" s="19"/>
      <c r="GX56" s="19"/>
      <c r="GY56" s="19">
        <v>0</v>
      </c>
      <c r="GZ56" s="19">
        <v>0</v>
      </c>
      <c r="HA56" s="19">
        <v>7.7720200000000004</v>
      </c>
      <c r="HB56" s="19">
        <v>7.7720200000000004</v>
      </c>
      <c r="HC56" s="19">
        <v>-7.7720200000000004</v>
      </c>
      <c r="HD56" s="19">
        <v>0</v>
      </c>
      <c r="HE56" s="19"/>
      <c r="HF56" s="19">
        <v>4.1450800000000001</v>
      </c>
      <c r="HG56" s="19">
        <v>-4.1450800000000001</v>
      </c>
      <c r="HH56" s="19">
        <v>31.8</v>
      </c>
      <c r="HI56" s="19">
        <v>33.312719999999999</v>
      </c>
      <c r="HJ56" s="19">
        <v>66.624840000000006</v>
      </c>
      <c r="HK56" s="19">
        <v>-34.824840000000002</v>
      </c>
      <c r="HL56" s="19">
        <v>0</v>
      </c>
      <c r="HM56" s="19"/>
      <c r="HN56" s="19">
        <v>30.142700000000001</v>
      </c>
      <c r="HO56" s="19">
        <v>-30.142700000000001</v>
      </c>
      <c r="HP56" s="19"/>
      <c r="HQ56" s="19"/>
      <c r="HR56" s="19"/>
      <c r="HS56" s="19">
        <v>0</v>
      </c>
      <c r="HT56" s="19"/>
      <c r="HU56" s="19"/>
      <c r="HV56" s="19"/>
      <c r="HW56" s="19">
        <v>0</v>
      </c>
      <c r="HX56" s="19"/>
      <c r="HY56" s="19"/>
      <c r="HZ56" s="19"/>
      <c r="IA56" s="19">
        <v>0</v>
      </c>
      <c r="IB56" s="19"/>
      <c r="IC56" s="19"/>
      <c r="ID56" s="19"/>
      <c r="IE56" s="19">
        <v>0</v>
      </c>
      <c r="IF56" s="19"/>
      <c r="IG56" s="19"/>
      <c r="IH56" s="19"/>
      <c r="II56" s="19">
        <v>0</v>
      </c>
      <c r="IJ56" s="19">
        <v>85.4</v>
      </c>
      <c r="IK56" s="19">
        <v>48.742040000000003</v>
      </c>
      <c r="IL56" s="19">
        <v>16.580310000000001</v>
      </c>
      <c r="IM56" s="19">
        <v>68.819689999999994</v>
      </c>
      <c r="IN56" s="19">
        <v>167.4</v>
      </c>
      <c r="IO56" s="19">
        <v>170.94</v>
      </c>
      <c r="IP56" s="19">
        <v>180.66344000000001</v>
      </c>
      <c r="IQ56" s="19">
        <v>-13.263439999999999</v>
      </c>
      <c r="IR56" s="19">
        <v>167.2</v>
      </c>
      <c r="IS56" s="19">
        <v>170.94</v>
      </c>
      <c r="IT56" s="19">
        <v>180.66344000000001</v>
      </c>
      <c r="IU56" s="19">
        <v>-13.46344</v>
      </c>
      <c r="IV56" s="19">
        <v>169.5</v>
      </c>
      <c r="IW56" s="19">
        <v>170.94</v>
      </c>
      <c r="IX56" s="19">
        <v>180.66344000000001</v>
      </c>
      <c r="IY56" s="19">
        <v>-11.16344</v>
      </c>
      <c r="IZ56" s="19">
        <v>241.3</v>
      </c>
      <c r="JA56" s="19">
        <v>257.18</v>
      </c>
      <c r="JB56" s="19">
        <v>271.80896000000001</v>
      </c>
      <c r="JC56" s="19">
        <v>-30.508959999999998</v>
      </c>
      <c r="JD56" s="19">
        <v>68.599999999999994</v>
      </c>
      <c r="JE56" s="19">
        <v>71.102429999999998</v>
      </c>
      <c r="JF56" s="19">
        <v>71.102429999999998</v>
      </c>
      <c r="JG56" s="19">
        <v>-2.5024299999999999</v>
      </c>
      <c r="JH56" s="19">
        <v>33.799999999999997</v>
      </c>
      <c r="JI56" s="19">
        <v>35.657980000000002</v>
      </c>
      <c r="JJ56" s="19">
        <v>35.657980000000002</v>
      </c>
      <c r="JK56" s="19">
        <v>-1.85798</v>
      </c>
      <c r="JL56" s="19">
        <v>0</v>
      </c>
      <c r="JM56" s="19"/>
      <c r="JN56" s="19"/>
      <c r="JO56" s="19">
        <v>0</v>
      </c>
      <c r="JP56" s="19"/>
      <c r="JQ56" s="19"/>
      <c r="JR56" s="19"/>
      <c r="JS56" s="19">
        <v>0</v>
      </c>
      <c r="JT56" s="19"/>
      <c r="JU56" s="19"/>
      <c r="JV56" s="19"/>
      <c r="JW56" s="19">
        <v>0</v>
      </c>
      <c r="JX56" s="19">
        <v>24.4</v>
      </c>
      <c r="JY56" s="19">
        <v>26</v>
      </c>
      <c r="JZ56" s="19">
        <v>26</v>
      </c>
      <c r="KA56" s="19">
        <v>-1.6</v>
      </c>
      <c r="KB56" s="19"/>
      <c r="KC56" s="19"/>
      <c r="KD56" s="19"/>
      <c r="KE56" s="19">
        <v>0</v>
      </c>
      <c r="KF56" s="19"/>
      <c r="KG56" s="19"/>
      <c r="KH56" s="19"/>
      <c r="KI56" s="19">
        <v>0</v>
      </c>
      <c r="KJ56" s="19">
        <v>4.2</v>
      </c>
      <c r="KK56" s="19"/>
      <c r="KL56" s="19"/>
      <c r="KM56" s="19">
        <v>4.2</v>
      </c>
      <c r="KN56" s="19">
        <v>0.8</v>
      </c>
      <c r="KO56" s="19">
        <v>1.6447000000000001</v>
      </c>
      <c r="KP56" s="19">
        <v>1.6447000000000001</v>
      </c>
      <c r="KQ56" s="19">
        <v>-0.84470000000000001</v>
      </c>
      <c r="KR56" s="19">
        <v>222.5</v>
      </c>
      <c r="KS56" s="19">
        <v>41.450780000000002</v>
      </c>
      <c r="KT56" s="19">
        <v>67.549760000000006</v>
      </c>
      <c r="KU56" s="19">
        <v>154.95024000000001</v>
      </c>
      <c r="KV56" s="19">
        <v>116.2</v>
      </c>
      <c r="KW56" s="19">
        <v>132.38837000000001</v>
      </c>
      <c r="KX56" s="19">
        <v>107.54203</v>
      </c>
      <c r="KY56" s="19">
        <v>8.6579700000000006</v>
      </c>
      <c r="KZ56" s="19">
        <v>63</v>
      </c>
      <c r="LA56" s="19">
        <v>66.809659999999994</v>
      </c>
      <c r="LB56" s="19">
        <v>66.809659999999994</v>
      </c>
      <c r="LC56" s="19">
        <v>-3.80966</v>
      </c>
      <c r="LD56" s="19">
        <v>76.7</v>
      </c>
      <c r="LE56" s="19">
        <v>78.567999999999998</v>
      </c>
      <c r="LF56" s="19">
        <v>78.567999999999998</v>
      </c>
      <c r="LG56" s="19">
        <v>-1.8680000000000001</v>
      </c>
      <c r="LH56" s="19">
        <v>30.6</v>
      </c>
      <c r="LI56" s="19">
        <v>29.806760000000001</v>
      </c>
      <c r="LJ56" s="19">
        <v>29.806760000000001</v>
      </c>
      <c r="LK56" s="19">
        <v>0.79323999999999995</v>
      </c>
      <c r="LL56" s="19"/>
      <c r="LM56" s="19"/>
      <c r="LN56" s="19"/>
      <c r="LO56" s="19">
        <v>0</v>
      </c>
      <c r="LP56" s="19">
        <v>47.7</v>
      </c>
      <c r="LQ56" s="19">
        <v>50.645899999999997</v>
      </c>
      <c r="LR56" s="19">
        <v>50.645899999999997</v>
      </c>
      <c r="LS56" s="19">
        <v>-2.9459</v>
      </c>
      <c r="LT56" s="19">
        <v>48.6</v>
      </c>
      <c r="LU56" s="19">
        <v>49.666240000000002</v>
      </c>
      <c r="LV56" s="19">
        <v>49.666240000000002</v>
      </c>
      <c r="LW56" s="19">
        <v>-1.0662400000000001</v>
      </c>
      <c r="LX56" s="19">
        <v>140.69999999999999</v>
      </c>
      <c r="LY56" s="19">
        <v>158.30081999999999</v>
      </c>
      <c r="LZ56" s="19">
        <v>158.30081999999999</v>
      </c>
      <c r="MA56" s="19">
        <v>-17.600819999999999</v>
      </c>
      <c r="MB56" s="19">
        <v>142.9</v>
      </c>
      <c r="MC56" s="19">
        <v>158.30081999999999</v>
      </c>
      <c r="MD56" s="19">
        <v>158.30081999999999</v>
      </c>
      <c r="ME56" s="19">
        <v>-15.40082</v>
      </c>
      <c r="MF56" s="19">
        <v>168.3</v>
      </c>
      <c r="MG56" s="19">
        <v>158.77619999999999</v>
      </c>
      <c r="MH56" s="19">
        <v>158.77619999999999</v>
      </c>
      <c r="MI56" s="19">
        <v>9.5237999999999996</v>
      </c>
      <c r="MJ56" s="19">
        <v>181.4</v>
      </c>
      <c r="MK56" s="19">
        <v>176.36183</v>
      </c>
      <c r="ML56" s="19">
        <v>176.36183</v>
      </c>
      <c r="MM56" s="19">
        <v>5.03817</v>
      </c>
      <c r="MN56" s="19">
        <v>175</v>
      </c>
      <c r="MO56" s="19">
        <v>174.44781</v>
      </c>
      <c r="MP56" s="19">
        <v>174.44781</v>
      </c>
      <c r="MQ56" s="19">
        <v>0.55218999999999996</v>
      </c>
      <c r="MR56" s="19">
        <v>0</v>
      </c>
      <c r="MS56" s="19"/>
      <c r="MT56" s="19">
        <v>95.336789999999993</v>
      </c>
      <c r="MU56" s="19">
        <v>-95.336789999999993</v>
      </c>
      <c r="MV56" s="19">
        <v>175.9</v>
      </c>
      <c r="MW56" s="19">
        <v>175.20151000000001</v>
      </c>
      <c r="MX56" s="19"/>
      <c r="MY56" s="19">
        <v>175.9</v>
      </c>
      <c r="MZ56" s="19">
        <v>0</v>
      </c>
      <c r="NA56" s="19"/>
      <c r="NB56" s="19"/>
      <c r="NC56" s="19">
        <v>0</v>
      </c>
      <c r="ND56" s="19">
        <v>208.4</v>
      </c>
      <c r="NE56" s="19">
        <v>205.29381000000001</v>
      </c>
      <c r="NF56" s="19">
        <v>205.29381000000001</v>
      </c>
      <c r="NG56" s="19">
        <v>3.1061899999999998</v>
      </c>
      <c r="NH56" s="19">
        <v>101</v>
      </c>
      <c r="NI56" s="19">
        <v>102.95515</v>
      </c>
      <c r="NJ56" s="19">
        <v>102.95515</v>
      </c>
      <c r="NK56" s="19">
        <v>-1.9551499999999999</v>
      </c>
      <c r="NL56" s="19">
        <v>7.2</v>
      </c>
      <c r="NM56" s="19">
        <v>5.1274699999999998</v>
      </c>
      <c r="NN56" s="19">
        <v>5.1274699999999998</v>
      </c>
      <c r="NO56" s="19">
        <v>2.07253</v>
      </c>
      <c r="NP56" s="19">
        <v>3.4</v>
      </c>
      <c r="NQ56" s="19">
        <v>5.3792</v>
      </c>
      <c r="NR56" s="19">
        <v>5.3792</v>
      </c>
      <c r="NS56" s="19">
        <v>-1.9792000000000001</v>
      </c>
      <c r="NT56" s="19">
        <v>1.4</v>
      </c>
      <c r="NU56" s="19">
        <v>20.059999999999999</v>
      </c>
      <c r="NV56" s="19">
        <v>40.909599999999998</v>
      </c>
      <c r="NW56" s="19">
        <v>-39.509599999999999</v>
      </c>
      <c r="NX56" s="19">
        <v>0</v>
      </c>
      <c r="NY56" s="19"/>
      <c r="NZ56" s="19"/>
      <c r="OA56" s="19">
        <v>0</v>
      </c>
      <c r="OB56" s="19">
        <v>14.8</v>
      </c>
      <c r="OC56" s="19">
        <v>12.4696</v>
      </c>
      <c r="OD56" s="19">
        <v>12.4696</v>
      </c>
      <c r="OE56" s="19">
        <v>2.3304</v>
      </c>
      <c r="OF56" s="19"/>
      <c r="OG56" s="19"/>
      <c r="OH56" s="19"/>
      <c r="OI56" s="19">
        <v>0</v>
      </c>
      <c r="OJ56" s="19">
        <v>0</v>
      </c>
      <c r="OK56" s="19"/>
      <c r="OL56" s="19"/>
      <c r="OM56" s="19">
        <v>0</v>
      </c>
      <c r="ON56" s="19">
        <v>10.4</v>
      </c>
      <c r="OO56" s="19">
        <v>18.92277</v>
      </c>
      <c r="OP56" s="19">
        <v>18.92277</v>
      </c>
      <c r="OQ56" s="19">
        <v>-8.5227699999999995</v>
      </c>
      <c r="OR56" s="19">
        <v>0</v>
      </c>
      <c r="OS56" s="19"/>
      <c r="OT56" s="19"/>
      <c r="OU56" s="19">
        <v>0</v>
      </c>
      <c r="OV56" s="19">
        <v>0</v>
      </c>
      <c r="OW56" s="19"/>
      <c r="OX56" s="19"/>
      <c r="OY56" s="19">
        <v>0</v>
      </c>
      <c r="OZ56" s="19">
        <v>0</v>
      </c>
      <c r="PA56" s="19"/>
      <c r="PB56" s="19"/>
      <c r="PC56" s="19">
        <v>0</v>
      </c>
      <c r="PD56" s="19">
        <v>0</v>
      </c>
      <c r="PE56" s="19"/>
      <c r="PF56" s="19"/>
      <c r="PG56" s="19">
        <v>0</v>
      </c>
      <c r="PH56" s="19">
        <v>0.8</v>
      </c>
      <c r="PI56" s="19">
        <v>0.71</v>
      </c>
      <c r="PJ56" s="19">
        <v>0.71</v>
      </c>
      <c r="PK56" s="19">
        <v>0.09</v>
      </c>
      <c r="PL56" s="19">
        <v>2.2000000000000002</v>
      </c>
      <c r="PM56" s="19">
        <v>1.2</v>
      </c>
      <c r="PN56" s="19">
        <v>1.2</v>
      </c>
      <c r="PO56" s="19">
        <v>1</v>
      </c>
      <c r="PP56" s="19">
        <v>2.6</v>
      </c>
      <c r="PQ56" s="19">
        <v>5</v>
      </c>
      <c r="PR56" s="19">
        <v>5</v>
      </c>
      <c r="PS56" s="19">
        <v>-2.4</v>
      </c>
      <c r="PT56" s="19">
        <v>15.9</v>
      </c>
      <c r="PU56" s="19">
        <v>2.07254</v>
      </c>
      <c r="PV56" s="19">
        <v>2.07254</v>
      </c>
      <c r="PW56" s="19">
        <v>13.82746</v>
      </c>
      <c r="PX56" s="19">
        <v>0</v>
      </c>
      <c r="PY56" s="19">
        <v>3.2</v>
      </c>
      <c r="PZ56" s="19">
        <v>3.2</v>
      </c>
      <c r="QA56" s="19">
        <v>-3.2</v>
      </c>
      <c r="QB56" s="19">
        <v>3.2</v>
      </c>
      <c r="QC56" s="19">
        <v>3.1</v>
      </c>
      <c r="QD56" s="19">
        <v>3.1</v>
      </c>
      <c r="QE56" s="19">
        <v>0.1</v>
      </c>
      <c r="QF56" s="19">
        <v>3.6</v>
      </c>
      <c r="QG56" s="19">
        <v>3.5</v>
      </c>
      <c r="QH56" s="19">
        <v>3.5</v>
      </c>
      <c r="QI56" s="19">
        <v>0.1</v>
      </c>
      <c r="QJ56" s="19">
        <v>15.6</v>
      </c>
      <c r="QK56" s="19">
        <v>14.492749999999999</v>
      </c>
      <c r="QL56" s="19">
        <v>14.492749999999999</v>
      </c>
      <c r="QM56" s="19">
        <v>1.1072500000000001</v>
      </c>
      <c r="QN56" s="19">
        <v>0</v>
      </c>
      <c r="QO56" s="19"/>
      <c r="QP56" s="19"/>
      <c r="QQ56" s="19">
        <v>0</v>
      </c>
      <c r="QR56" s="19">
        <v>0</v>
      </c>
      <c r="QS56" s="19"/>
      <c r="QT56" s="19"/>
      <c r="QU56" s="19">
        <v>0</v>
      </c>
      <c r="QV56" s="19">
        <v>0</v>
      </c>
      <c r="QW56" s="19">
        <v>2.92</v>
      </c>
      <c r="QX56" s="19">
        <v>12.6173</v>
      </c>
      <c r="QY56" s="19">
        <v>-12.6173</v>
      </c>
      <c r="QZ56" s="19">
        <v>0</v>
      </c>
      <c r="RA56" s="19">
        <v>9.14</v>
      </c>
      <c r="RB56" s="19">
        <v>28.800599999999999</v>
      </c>
      <c r="RC56" s="19">
        <v>-28.800599999999999</v>
      </c>
      <c r="RD56" s="19">
        <v>0</v>
      </c>
      <c r="RE56" s="19"/>
      <c r="RF56" s="19">
        <v>8.9999999999999993E-3</v>
      </c>
      <c r="RG56" s="19">
        <v>-8.9999999999999993E-3</v>
      </c>
      <c r="RH56" s="19"/>
      <c r="RI56" s="19"/>
      <c r="RJ56" s="19"/>
      <c r="RK56" s="19">
        <v>0</v>
      </c>
      <c r="RL56" s="19">
        <v>10.199999999999999</v>
      </c>
      <c r="RM56" s="19">
        <v>10.16427</v>
      </c>
      <c r="RN56" s="19">
        <v>19.319590000000002</v>
      </c>
      <c r="RO56" s="19">
        <v>-9.1195900000000005</v>
      </c>
      <c r="RP56" s="19">
        <v>1.1000000000000001</v>
      </c>
      <c r="RQ56" s="19">
        <v>1.42</v>
      </c>
      <c r="RR56" s="19">
        <v>1.42</v>
      </c>
      <c r="RS56" s="19">
        <v>-0.32</v>
      </c>
      <c r="RT56" s="19"/>
      <c r="RU56" s="19"/>
      <c r="RV56" s="19"/>
      <c r="RW56" s="19">
        <v>0</v>
      </c>
      <c r="RX56" s="19">
        <v>4.2</v>
      </c>
      <c r="RY56" s="19">
        <v>3.5</v>
      </c>
      <c r="RZ56" s="19">
        <v>3.5</v>
      </c>
      <c r="SA56" s="19">
        <v>0.7</v>
      </c>
      <c r="SB56" s="19">
        <v>0</v>
      </c>
      <c r="SC56" s="19"/>
      <c r="SD56" s="19"/>
      <c r="SE56" s="19">
        <v>0</v>
      </c>
      <c r="SF56" s="19">
        <v>0</v>
      </c>
      <c r="SG56" s="19"/>
      <c r="SH56" s="19"/>
      <c r="SI56" s="19">
        <v>0</v>
      </c>
      <c r="SJ56" s="19">
        <v>7.5</v>
      </c>
      <c r="SK56" s="19">
        <v>9.4</v>
      </c>
      <c r="SL56" s="19">
        <v>9.4</v>
      </c>
      <c r="SM56" s="19">
        <v>-1.9</v>
      </c>
      <c r="SN56" s="19">
        <v>3.5</v>
      </c>
      <c r="SO56" s="19">
        <v>3.3</v>
      </c>
      <c r="SP56" s="19">
        <v>3.3</v>
      </c>
      <c r="SQ56" s="19">
        <v>0.2</v>
      </c>
      <c r="SR56" s="19">
        <v>3.8</v>
      </c>
      <c r="SS56" s="19">
        <v>3.5</v>
      </c>
      <c r="ST56" s="19">
        <v>3.5</v>
      </c>
      <c r="SU56" s="19">
        <v>0.3</v>
      </c>
      <c r="SV56" s="19">
        <v>5.3</v>
      </c>
      <c r="SW56" s="19">
        <v>5</v>
      </c>
      <c r="SX56" s="19">
        <v>5</v>
      </c>
      <c r="SY56" s="19">
        <v>0.3</v>
      </c>
      <c r="SZ56" s="19">
        <v>6.6</v>
      </c>
      <c r="TA56" s="19">
        <v>6.43</v>
      </c>
      <c r="TB56" s="19">
        <v>13</v>
      </c>
      <c r="TC56" s="19">
        <v>-6.4</v>
      </c>
      <c r="TD56" s="19">
        <v>4.4000000000000004</v>
      </c>
      <c r="TE56" s="19">
        <v>9.6999999999999993</v>
      </c>
      <c r="TF56" s="19">
        <v>28</v>
      </c>
      <c r="TG56" s="19">
        <v>-23.6</v>
      </c>
      <c r="TH56" s="19">
        <v>0</v>
      </c>
      <c r="TI56" s="19"/>
      <c r="TJ56" s="19"/>
      <c r="TK56" s="19">
        <v>0</v>
      </c>
      <c r="TL56" s="19">
        <v>1.1000000000000001</v>
      </c>
      <c r="TM56" s="19">
        <v>1.2</v>
      </c>
      <c r="TN56" s="19">
        <v>28.868500000000001</v>
      </c>
      <c r="TO56" s="19">
        <v>-27.7685</v>
      </c>
      <c r="TP56" s="19">
        <v>0</v>
      </c>
      <c r="TQ56" s="19">
        <v>0.79</v>
      </c>
      <c r="TR56" s="19">
        <v>52.377200000000002</v>
      </c>
      <c r="TS56" s="19">
        <v>-52.377200000000002</v>
      </c>
      <c r="TT56" s="19">
        <v>0</v>
      </c>
      <c r="TU56" s="19">
        <v>3.1516000000000002</v>
      </c>
      <c r="TV56" s="19">
        <v>3.1516000000000002</v>
      </c>
      <c r="TW56" s="19">
        <v>-3.1516000000000002</v>
      </c>
      <c r="TX56" s="19">
        <v>0</v>
      </c>
      <c r="TY56" s="19">
        <v>2.0421</v>
      </c>
      <c r="TZ56" s="19">
        <v>2.0421</v>
      </c>
      <c r="UA56" s="19">
        <v>-2.0421</v>
      </c>
      <c r="UB56" s="19">
        <v>0</v>
      </c>
      <c r="UC56" s="19"/>
      <c r="UD56" s="19"/>
      <c r="UE56" s="19">
        <v>0</v>
      </c>
      <c r="UF56" s="19">
        <v>8.6999999999999993</v>
      </c>
      <c r="UG56" s="19">
        <v>10</v>
      </c>
      <c r="UH56" s="19">
        <v>10</v>
      </c>
      <c r="UI56" s="19">
        <v>-1.3</v>
      </c>
      <c r="UJ56" s="19">
        <v>2.2999999999999998</v>
      </c>
      <c r="UK56" s="19">
        <v>3</v>
      </c>
      <c r="UL56" s="19">
        <v>3</v>
      </c>
      <c r="UM56" s="19">
        <v>-0.7</v>
      </c>
      <c r="UN56" s="19">
        <v>7.4</v>
      </c>
      <c r="UO56" s="19">
        <v>7.3</v>
      </c>
      <c r="UP56" s="19">
        <v>7.3</v>
      </c>
      <c r="UQ56" s="19">
        <v>0.1</v>
      </c>
      <c r="UR56" s="19">
        <v>4</v>
      </c>
      <c r="US56" s="19">
        <v>4.7</v>
      </c>
      <c r="UT56" s="19">
        <v>3</v>
      </c>
      <c r="UU56" s="19">
        <v>1</v>
      </c>
      <c r="UV56" s="19">
        <v>4.4000000000000004</v>
      </c>
      <c r="UW56" s="19">
        <v>5</v>
      </c>
      <c r="UX56" s="19">
        <v>3.5</v>
      </c>
      <c r="UY56" s="19">
        <v>0.9</v>
      </c>
      <c r="UZ56" s="19">
        <v>4.4000000000000004</v>
      </c>
      <c r="VA56" s="19">
        <v>5</v>
      </c>
      <c r="VB56" s="19">
        <v>3.5</v>
      </c>
      <c r="VC56" s="19">
        <v>0.9</v>
      </c>
      <c r="VD56" s="19">
        <v>14.5</v>
      </c>
      <c r="VE56" s="19">
        <v>13.032299999999999</v>
      </c>
      <c r="VF56" s="19">
        <v>13.032299999999999</v>
      </c>
      <c r="VG56" s="19">
        <v>1.4677</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15.46</v>
      </c>
      <c r="VZ56" s="19">
        <v>58</v>
      </c>
      <c r="WA56" s="19">
        <v>-58</v>
      </c>
      <c r="WB56" s="19">
        <v>0</v>
      </c>
      <c r="WC56" s="19">
        <v>27.12</v>
      </c>
      <c r="WD56" s="19">
        <v>62</v>
      </c>
      <c r="WE56" s="19">
        <v>-62</v>
      </c>
      <c r="WF56" s="19">
        <v>0</v>
      </c>
      <c r="WG56" s="19"/>
      <c r="WH56" s="19"/>
      <c r="WI56" s="19">
        <v>0</v>
      </c>
      <c r="WJ56" s="19">
        <v>0</v>
      </c>
      <c r="WK56" s="19"/>
      <c r="WL56" s="19"/>
      <c r="WM56" s="19">
        <v>0</v>
      </c>
      <c r="WN56" s="19">
        <v>3.7</v>
      </c>
      <c r="WO56" s="19">
        <v>2.8</v>
      </c>
      <c r="WP56" s="19">
        <v>2.8</v>
      </c>
      <c r="WQ56" s="19">
        <v>0.9</v>
      </c>
      <c r="WR56" s="19">
        <v>1.2</v>
      </c>
      <c r="WS56" s="19">
        <v>2.2999999999999998</v>
      </c>
      <c r="WT56" s="19">
        <v>2.2999999999999998</v>
      </c>
      <c r="WU56" s="19">
        <v>-1.1000000000000001</v>
      </c>
      <c r="WV56" s="19">
        <v>2.4</v>
      </c>
      <c r="WW56" s="19">
        <v>2.2999999999999998</v>
      </c>
      <c r="WX56" s="19">
        <v>2.2999999999999998</v>
      </c>
      <c r="WY56" s="19">
        <v>0.1</v>
      </c>
      <c r="WZ56" s="19">
        <v>2.4</v>
      </c>
      <c r="XA56" s="19">
        <v>1.4</v>
      </c>
      <c r="XB56" s="19">
        <v>1.4</v>
      </c>
      <c r="XC56" s="19">
        <v>1</v>
      </c>
      <c r="XD56" s="19">
        <v>0</v>
      </c>
      <c r="XE56" s="19"/>
      <c r="XF56" s="19"/>
      <c r="XG56" s="19">
        <v>0</v>
      </c>
      <c r="XH56" s="19">
        <v>7.2</v>
      </c>
      <c r="XI56" s="19">
        <v>7.2</v>
      </c>
      <c r="XJ56" s="19">
        <v>7.2</v>
      </c>
      <c r="XK56" s="19">
        <v>0</v>
      </c>
      <c r="XL56" s="19">
        <v>18.8</v>
      </c>
      <c r="XM56" s="19">
        <v>18.937200000000001</v>
      </c>
      <c r="XN56" s="19">
        <v>18.937200000000001</v>
      </c>
      <c r="XO56" s="19">
        <v>-0.13719999999999999</v>
      </c>
      <c r="XP56" s="19">
        <v>10</v>
      </c>
      <c r="XQ56" s="19">
        <v>9.8000000000000007</v>
      </c>
      <c r="XR56" s="19">
        <v>9.8000000000000007</v>
      </c>
      <c r="XS56" s="19">
        <v>0.2</v>
      </c>
      <c r="XT56" s="19">
        <v>8.6</v>
      </c>
      <c r="XU56" s="19">
        <v>10.43478</v>
      </c>
      <c r="XV56" s="19">
        <v>10.43478</v>
      </c>
      <c r="XW56" s="19">
        <v>-1.8347800000000001</v>
      </c>
      <c r="XX56" s="19"/>
      <c r="XY56" s="19"/>
      <c r="XZ56" s="19"/>
      <c r="YA56" s="19">
        <v>0</v>
      </c>
      <c r="YB56" s="19"/>
      <c r="YC56" s="19"/>
      <c r="YD56" s="19"/>
      <c r="YE56" s="19">
        <v>0</v>
      </c>
      <c r="YF56" s="19">
        <v>16.5</v>
      </c>
      <c r="YG56" s="19">
        <v>13.52657</v>
      </c>
      <c r="YH56" s="19">
        <v>13.52657</v>
      </c>
      <c r="YI56" s="19">
        <v>2.97343</v>
      </c>
      <c r="YJ56" s="19">
        <v>15.1</v>
      </c>
      <c r="YK56" s="19">
        <v>15.45894</v>
      </c>
      <c r="YL56" s="19">
        <v>15.45894</v>
      </c>
      <c r="YM56" s="19">
        <v>-0.35893999999999998</v>
      </c>
      <c r="YN56" s="19">
        <v>8.4</v>
      </c>
      <c r="YO56" s="19">
        <v>7.21</v>
      </c>
      <c r="YP56" s="19">
        <v>7.21</v>
      </c>
      <c r="YQ56" s="19">
        <v>1.19</v>
      </c>
      <c r="YR56" s="19">
        <v>6.6</v>
      </c>
      <c r="YS56" s="19">
        <v>10.628019999999999</v>
      </c>
      <c r="YT56" s="19">
        <v>10.628019999999999</v>
      </c>
      <c r="YU56" s="19">
        <v>-4.0280199999999997</v>
      </c>
      <c r="YV56" s="19">
        <v>14.4</v>
      </c>
      <c r="YW56" s="19">
        <v>12.13527</v>
      </c>
      <c r="YX56" s="19">
        <v>12.13527</v>
      </c>
      <c r="YY56" s="19">
        <v>2.2647300000000001</v>
      </c>
    </row>
    <row r="57" spans="1:675" ht="25.15" customHeight="1" x14ac:dyDescent="0.25">
      <c r="A57" s="1"/>
      <c r="B57" s="209" t="s">
        <v>2445</v>
      </c>
      <c r="C57" s="210"/>
      <c r="D57" s="20">
        <v>2114.0500000000002</v>
      </c>
      <c r="E57" s="20">
        <v>1784.9518599999999</v>
      </c>
      <c r="F57" s="20">
        <v>1588.252565</v>
      </c>
      <c r="G57" s="20"/>
      <c r="H57" s="20">
        <v>15606.8</v>
      </c>
      <c r="I57" s="20">
        <v>15738.295679999999</v>
      </c>
      <c r="J57" s="20">
        <v>15720.645624999999</v>
      </c>
      <c r="K57" s="20"/>
      <c r="L57" s="20">
        <v>5143.95</v>
      </c>
      <c r="M57" s="20">
        <v>5095.2132000000001</v>
      </c>
      <c r="N57" s="20">
        <v>5089.4990600000001</v>
      </c>
      <c r="O57" s="20"/>
      <c r="P57" s="20">
        <v>0</v>
      </c>
      <c r="Q57" s="20">
        <v>0</v>
      </c>
      <c r="R57" s="20">
        <v>0</v>
      </c>
      <c r="S57" s="20"/>
      <c r="T57" s="20">
        <v>0</v>
      </c>
      <c r="U57" s="20">
        <v>0</v>
      </c>
      <c r="V57" s="20">
        <v>0</v>
      </c>
      <c r="W57" s="20"/>
      <c r="X57" s="20">
        <v>270.39999999999998</v>
      </c>
      <c r="Y57" s="20">
        <v>183.771815</v>
      </c>
      <c r="Z57" s="20">
        <v>93.647599999999997</v>
      </c>
      <c r="AA57" s="20"/>
      <c r="AB57" s="20">
        <v>1942.25</v>
      </c>
      <c r="AC57" s="20">
        <v>2108.4</v>
      </c>
      <c r="AD57" s="20">
        <v>2108.4</v>
      </c>
      <c r="AE57" s="20"/>
      <c r="AF57" s="20">
        <v>0</v>
      </c>
      <c r="AG57" s="20">
        <v>0</v>
      </c>
      <c r="AH57" s="20">
        <v>0</v>
      </c>
      <c r="AI57" s="20"/>
      <c r="AJ57" s="20">
        <v>871.7</v>
      </c>
      <c r="AK57" s="20">
        <v>775.25304000000006</v>
      </c>
      <c r="AL57" s="20">
        <v>899.06199500000002</v>
      </c>
      <c r="AM57" s="20"/>
      <c r="AN57" s="20">
        <v>4287.7</v>
      </c>
      <c r="AO57" s="20">
        <v>4564.9875599999996</v>
      </c>
      <c r="AP57" s="20">
        <v>4570.9815600000002</v>
      </c>
      <c r="AQ57" s="20"/>
      <c r="AR57" s="20">
        <v>4715.5</v>
      </c>
      <c r="AS57" s="20">
        <v>4564.9875599999996</v>
      </c>
      <c r="AT57" s="20">
        <v>4570.9815600000002</v>
      </c>
      <c r="AU57" s="20"/>
      <c r="AV57" s="20">
        <v>4735.3</v>
      </c>
      <c r="AW57" s="20">
        <v>4564.9875599999996</v>
      </c>
      <c r="AX57" s="20">
        <v>4570.9815600000002</v>
      </c>
      <c r="AY57" s="20"/>
      <c r="AZ57" s="20">
        <v>6805.7</v>
      </c>
      <c r="BA57" s="20">
        <v>6868.0442199999998</v>
      </c>
      <c r="BB57" s="20">
        <v>6877.0622199999998</v>
      </c>
      <c r="BC57" s="20"/>
      <c r="BD57" s="20">
        <v>4855.2</v>
      </c>
      <c r="BE57" s="20">
        <v>4896.6326399999998</v>
      </c>
      <c r="BF57" s="20">
        <v>4896.6326399999998</v>
      </c>
      <c r="BG57" s="20"/>
      <c r="BH57" s="20">
        <v>0</v>
      </c>
      <c r="BI57" s="20">
        <v>0</v>
      </c>
      <c r="BJ57" s="20">
        <v>0</v>
      </c>
      <c r="BK57" s="20"/>
      <c r="BL57" s="20">
        <v>5652</v>
      </c>
      <c r="BM57" s="20">
        <v>7663.5207499999997</v>
      </c>
      <c r="BN57" s="20">
        <v>6449.3629899999996</v>
      </c>
      <c r="BO57" s="20"/>
      <c r="BP57" s="20">
        <v>58.65</v>
      </c>
      <c r="BQ57" s="20">
        <v>86.875140000000002</v>
      </c>
      <c r="BR57" s="20">
        <v>0</v>
      </c>
      <c r="BS57" s="20"/>
      <c r="BT57" s="20">
        <v>339.55</v>
      </c>
      <c r="BU57" s="20">
        <v>383.16744</v>
      </c>
      <c r="BV57" s="20">
        <v>383.16744</v>
      </c>
      <c r="BW57" s="20"/>
      <c r="BX57" s="20">
        <v>349.65</v>
      </c>
      <c r="BY57" s="20">
        <v>430.48919999999998</v>
      </c>
      <c r="BZ57" s="20">
        <v>430.48919999999998</v>
      </c>
      <c r="CA57" s="20"/>
      <c r="CB57" s="20">
        <v>0</v>
      </c>
      <c r="CC57" s="20">
        <v>1.0609999999999999</v>
      </c>
      <c r="CD57" s="20">
        <v>0</v>
      </c>
      <c r="CE57" s="20"/>
      <c r="CF57" s="20">
        <v>2764.3</v>
      </c>
      <c r="CG57" s="20">
        <v>2713.0101599999998</v>
      </c>
      <c r="CH57" s="20">
        <v>2713.0101599999998</v>
      </c>
      <c r="CI57" s="20"/>
      <c r="CJ57" s="20">
        <v>186.35</v>
      </c>
      <c r="CK57" s="20">
        <v>173.322</v>
      </c>
      <c r="CL57" s="20">
        <v>173.322</v>
      </c>
      <c r="CM57" s="20"/>
      <c r="CN57" s="20">
        <v>120.8</v>
      </c>
      <c r="CO57" s="20">
        <v>93.069839999999999</v>
      </c>
      <c r="CP57" s="20">
        <v>93.069839999999999</v>
      </c>
      <c r="CQ57" s="20"/>
      <c r="CR57" s="20">
        <v>459.95</v>
      </c>
      <c r="CS57" s="20">
        <v>467.89783999999997</v>
      </c>
      <c r="CT57" s="20">
        <v>467.89783999999997</v>
      </c>
      <c r="CU57" s="20"/>
      <c r="CV57" s="20">
        <v>1647.6</v>
      </c>
      <c r="CW57" s="20">
        <v>1515.073275</v>
      </c>
      <c r="CX57" s="20">
        <v>1222.885</v>
      </c>
      <c r="CY57" s="20"/>
      <c r="CZ57" s="20">
        <v>2329.1</v>
      </c>
      <c r="DA57" s="20">
        <v>2522.5776300000002</v>
      </c>
      <c r="DB57" s="20">
        <v>1785.9831099999999</v>
      </c>
      <c r="DC57" s="20"/>
      <c r="DD57" s="20">
        <v>0</v>
      </c>
      <c r="DE57" s="20">
        <v>0</v>
      </c>
      <c r="DF57" s="20">
        <v>0</v>
      </c>
      <c r="DG57" s="20"/>
      <c r="DH57" s="20">
        <v>464.95</v>
      </c>
      <c r="DI57" s="20">
        <v>285</v>
      </c>
      <c r="DJ57" s="20">
        <v>0</v>
      </c>
      <c r="DK57" s="20"/>
      <c r="DL57" s="20">
        <v>0</v>
      </c>
      <c r="DM57" s="20">
        <v>0</v>
      </c>
      <c r="DN57" s="20">
        <v>0</v>
      </c>
      <c r="DO57" s="20"/>
      <c r="DP57" s="20">
        <v>155.6</v>
      </c>
      <c r="DQ57" s="20">
        <v>153.36000000000001</v>
      </c>
      <c r="DR57" s="20">
        <v>153.36000000000001</v>
      </c>
      <c r="DS57" s="20"/>
      <c r="DT57" s="20">
        <v>2733.6</v>
      </c>
      <c r="DU57" s="20">
        <v>2237.0920700000001</v>
      </c>
      <c r="DV57" s="20">
        <v>1677.7013899999999</v>
      </c>
      <c r="DW57" s="20"/>
      <c r="DX57" s="20">
        <v>1111.05</v>
      </c>
      <c r="DY57" s="20">
        <v>1179.71262</v>
      </c>
      <c r="DZ57" s="20">
        <v>1412.36592</v>
      </c>
      <c r="EA57" s="20"/>
      <c r="EB57" s="20">
        <v>0</v>
      </c>
      <c r="EC57" s="20">
        <v>0</v>
      </c>
      <c r="ED57" s="20">
        <v>0</v>
      </c>
      <c r="EE57" s="20"/>
      <c r="EF57" s="20">
        <v>747.5</v>
      </c>
      <c r="EG57" s="20">
        <v>806.03322000000003</v>
      </c>
      <c r="EH57" s="20">
        <v>999.52607999999998</v>
      </c>
      <c r="EI57" s="20"/>
      <c r="EJ57" s="20">
        <v>441.75</v>
      </c>
      <c r="EK57" s="20">
        <v>458.38848000000002</v>
      </c>
      <c r="EL57" s="20">
        <v>458.38848000000002</v>
      </c>
      <c r="EM57" s="20"/>
      <c r="EN57" s="20">
        <v>284.14999999999998</v>
      </c>
      <c r="EO57" s="20">
        <v>283.01202000000001</v>
      </c>
      <c r="EP57" s="20">
        <v>283.01202000000001</v>
      </c>
      <c r="EQ57" s="20"/>
      <c r="ER57" s="20">
        <v>1429.2</v>
      </c>
      <c r="ES57" s="20">
        <v>1475.32872</v>
      </c>
      <c r="ET57" s="20">
        <v>1475.32872</v>
      </c>
      <c r="EU57" s="20"/>
      <c r="EV57" s="20">
        <v>4456.8</v>
      </c>
      <c r="EW57" s="20">
        <v>4433.83608</v>
      </c>
      <c r="EX57" s="20">
        <v>4433.83608</v>
      </c>
      <c r="EY57" s="20"/>
      <c r="EZ57" s="20">
        <v>4444.8</v>
      </c>
      <c r="FA57" s="20">
        <v>4433.83608</v>
      </c>
      <c r="FB57" s="20">
        <v>4433.83608</v>
      </c>
      <c r="FC57" s="20"/>
      <c r="FD57" s="20">
        <v>4490</v>
      </c>
      <c r="FE57" s="20">
        <v>4447.1510399999997</v>
      </c>
      <c r="FF57" s="20">
        <v>4447.1510399999997</v>
      </c>
      <c r="FG57" s="20"/>
      <c r="FH57" s="20">
        <v>2499</v>
      </c>
      <c r="FI57" s="20">
        <v>1966.9455350000001</v>
      </c>
      <c r="FJ57" s="20">
        <v>1775.4842200000001</v>
      </c>
      <c r="FK57" s="20"/>
      <c r="FL57" s="20">
        <v>107.5</v>
      </c>
      <c r="FM57" s="20">
        <v>89.489310000000003</v>
      </c>
      <c r="FN57" s="20">
        <v>249.95175</v>
      </c>
      <c r="FO57" s="20"/>
      <c r="FP57" s="20">
        <v>691.9</v>
      </c>
      <c r="FQ57" s="20">
        <v>480.07344000000001</v>
      </c>
      <c r="FR57" s="20">
        <v>480.07344000000001</v>
      </c>
      <c r="FS57" s="20"/>
      <c r="FT57" s="20">
        <v>244.25</v>
      </c>
      <c r="FU57" s="20">
        <v>255.91775999999999</v>
      </c>
      <c r="FV57" s="20">
        <v>255.91775999999999</v>
      </c>
      <c r="FW57" s="20"/>
      <c r="FX57" s="20">
        <v>1124.55</v>
      </c>
      <c r="FY57" s="20">
        <v>1103.6218349999999</v>
      </c>
      <c r="FZ57" s="20">
        <v>696.12569499999995</v>
      </c>
      <c r="GA57" s="20"/>
      <c r="GB57" s="20">
        <v>0</v>
      </c>
      <c r="GC57" s="20">
        <v>0</v>
      </c>
      <c r="GD57" s="20">
        <v>0</v>
      </c>
      <c r="GE57" s="20"/>
      <c r="GF57" s="20">
        <v>0</v>
      </c>
      <c r="GG57" s="20">
        <v>0</v>
      </c>
      <c r="GH57" s="20">
        <v>0</v>
      </c>
      <c r="GI57" s="20"/>
      <c r="GJ57" s="20">
        <v>162.35</v>
      </c>
      <c r="GK57" s="20">
        <v>165.08879999999999</v>
      </c>
      <c r="GL57" s="20">
        <v>165.08879999999999</v>
      </c>
      <c r="GM57" s="20"/>
      <c r="GN57" s="20">
        <v>1879.45</v>
      </c>
      <c r="GO57" s="20">
        <v>1939.70841</v>
      </c>
      <c r="GP57" s="20">
        <v>1866.2659799999999</v>
      </c>
      <c r="GQ57" s="20"/>
      <c r="GR57" s="20">
        <v>0</v>
      </c>
      <c r="GS57" s="20">
        <v>0</v>
      </c>
      <c r="GT57" s="20">
        <v>0</v>
      </c>
      <c r="GU57" s="20"/>
      <c r="GV57" s="20">
        <v>0</v>
      </c>
      <c r="GW57" s="20">
        <v>0</v>
      </c>
      <c r="GX57" s="20">
        <v>0</v>
      </c>
      <c r="GY57" s="20"/>
      <c r="GZ57" s="20">
        <v>53.25</v>
      </c>
      <c r="HA57" s="20">
        <v>144.31333000000001</v>
      </c>
      <c r="HB57" s="20">
        <v>116.58029999999999</v>
      </c>
      <c r="HC57" s="20"/>
      <c r="HD57" s="20">
        <v>30.35</v>
      </c>
      <c r="HE57" s="20">
        <v>96.467124999999996</v>
      </c>
      <c r="HF57" s="20">
        <v>62.176200000000001</v>
      </c>
      <c r="HG57" s="20"/>
      <c r="HH57" s="20">
        <v>821.1</v>
      </c>
      <c r="HI57" s="20">
        <v>734.39904000000001</v>
      </c>
      <c r="HJ57" s="20">
        <v>1189.499</v>
      </c>
      <c r="HK57" s="20"/>
      <c r="HL57" s="20">
        <v>263.55</v>
      </c>
      <c r="HM57" s="20">
        <v>405.217645</v>
      </c>
      <c r="HN57" s="20">
        <v>950.649315</v>
      </c>
      <c r="HO57" s="20"/>
      <c r="HP57" s="20">
        <v>0</v>
      </c>
      <c r="HQ57" s="20">
        <v>0</v>
      </c>
      <c r="HR57" s="20">
        <v>0</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2245.9</v>
      </c>
      <c r="IK57" s="20">
        <v>2008.0337649999999</v>
      </c>
      <c r="IL57" s="20">
        <v>1773.9452799999999</v>
      </c>
      <c r="IM57" s="20"/>
      <c r="IN57" s="20">
        <v>3995.45</v>
      </c>
      <c r="IO57" s="20">
        <v>4284.0396149999997</v>
      </c>
      <c r="IP57" s="20">
        <v>4312.8513849999999</v>
      </c>
      <c r="IQ57" s="20"/>
      <c r="IR57" s="20">
        <v>3956.75</v>
      </c>
      <c r="IS57" s="20">
        <v>4284.0396149999997</v>
      </c>
      <c r="IT57" s="20">
        <v>4312.8513849999999</v>
      </c>
      <c r="IU57" s="20"/>
      <c r="IV57" s="20">
        <v>4568.6000000000004</v>
      </c>
      <c r="IW57" s="20">
        <v>4284.0396149999997</v>
      </c>
      <c r="IX57" s="20">
        <v>4312.8513849999999</v>
      </c>
      <c r="IY57" s="20"/>
      <c r="IZ57" s="20">
        <v>5960.6</v>
      </c>
      <c r="JA57" s="20">
        <v>6445.3569100000004</v>
      </c>
      <c r="JB57" s="20">
        <v>6488.7043400000002</v>
      </c>
      <c r="JC57" s="20"/>
      <c r="JD57" s="20">
        <v>1651.65</v>
      </c>
      <c r="JE57" s="20">
        <v>1706.45832</v>
      </c>
      <c r="JF57" s="20">
        <v>1706.45832</v>
      </c>
      <c r="JG57" s="20"/>
      <c r="JH57" s="20">
        <v>814.1</v>
      </c>
      <c r="JI57" s="20">
        <v>855.79151999999999</v>
      </c>
      <c r="JJ57" s="20">
        <v>855.79151999999999</v>
      </c>
      <c r="JK57" s="20"/>
      <c r="JL57" s="20">
        <v>702.45</v>
      </c>
      <c r="JM57" s="20">
        <v>199.51165</v>
      </c>
      <c r="JN57" s="20">
        <v>0</v>
      </c>
      <c r="JO57" s="20"/>
      <c r="JP57" s="20">
        <v>0</v>
      </c>
      <c r="JQ57" s="20">
        <v>0</v>
      </c>
      <c r="JR57" s="20">
        <v>0</v>
      </c>
      <c r="JS57" s="20"/>
      <c r="JT57" s="20">
        <v>0</v>
      </c>
      <c r="JU57" s="20">
        <v>0</v>
      </c>
      <c r="JV57" s="20">
        <v>0</v>
      </c>
      <c r="JW57" s="20"/>
      <c r="JX57" s="20">
        <v>577.9</v>
      </c>
      <c r="JY57" s="20">
        <v>624</v>
      </c>
      <c r="JZ57" s="20">
        <v>624</v>
      </c>
      <c r="KA57" s="20"/>
      <c r="KB57" s="20">
        <v>0</v>
      </c>
      <c r="KC57" s="20">
        <v>0</v>
      </c>
      <c r="KD57" s="20">
        <v>0</v>
      </c>
      <c r="KE57" s="20"/>
      <c r="KF57" s="20">
        <v>0</v>
      </c>
      <c r="KG57" s="20">
        <v>0</v>
      </c>
      <c r="KH57" s="20">
        <v>0</v>
      </c>
      <c r="KI57" s="20"/>
      <c r="KJ57" s="20">
        <v>100.3</v>
      </c>
      <c r="KK57" s="20">
        <v>0</v>
      </c>
      <c r="KL57" s="20">
        <v>0</v>
      </c>
      <c r="KM57" s="20"/>
      <c r="KN57" s="20">
        <v>21.8</v>
      </c>
      <c r="KO57" s="20">
        <v>39.472799999999999</v>
      </c>
      <c r="KP57" s="20">
        <v>39.472799999999999</v>
      </c>
      <c r="KQ57" s="20"/>
      <c r="KR57" s="20">
        <v>2960.2</v>
      </c>
      <c r="KS57" s="20">
        <v>3243.0894950000002</v>
      </c>
      <c r="KT57" s="20">
        <v>2954.9999750000002</v>
      </c>
      <c r="KU57" s="20"/>
      <c r="KV57" s="20">
        <v>2718.05</v>
      </c>
      <c r="KW57" s="20">
        <v>2929.8613449999998</v>
      </c>
      <c r="KX57" s="20">
        <v>2581.008765</v>
      </c>
      <c r="KY57" s="20"/>
      <c r="KZ57" s="20">
        <v>1524.15</v>
      </c>
      <c r="LA57" s="20">
        <v>1603.43184</v>
      </c>
      <c r="LB57" s="20">
        <v>1603.43184</v>
      </c>
      <c r="LC57" s="20"/>
      <c r="LD57" s="20">
        <v>1863.25</v>
      </c>
      <c r="LE57" s="20">
        <v>1885.6320000000001</v>
      </c>
      <c r="LF57" s="20">
        <v>1881.0084400000001</v>
      </c>
      <c r="LG57" s="20"/>
      <c r="LH57" s="20">
        <v>734.1</v>
      </c>
      <c r="LI57" s="20">
        <v>715.36224000000004</v>
      </c>
      <c r="LJ57" s="20">
        <v>715.36224000000004</v>
      </c>
      <c r="LK57" s="20"/>
      <c r="LL57" s="20">
        <v>0</v>
      </c>
      <c r="LM57" s="20">
        <v>0</v>
      </c>
      <c r="LN57" s="20">
        <v>0</v>
      </c>
      <c r="LO57" s="20"/>
      <c r="LP57" s="20">
        <v>1137.75</v>
      </c>
      <c r="LQ57" s="20">
        <v>1215.5016000000001</v>
      </c>
      <c r="LR57" s="20">
        <v>1215.5016000000001</v>
      </c>
      <c r="LS57" s="20"/>
      <c r="LT57" s="20">
        <v>1158.7</v>
      </c>
      <c r="LU57" s="20">
        <v>1191.9897599999999</v>
      </c>
      <c r="LV57" s="20">
        <v>1191.9897599999999</v>
      </c>
      <c r="LW57" s="20"/>
      <c r="LX57" s="20">
        <v>3367.75</v>
      </c>
      <c r="LY57" s="20">
        <v>3799.2196800000002</v>
      </c>
      <c r="LZ57" s="20">
        <v>3799.2196800000002</v>
      </c>
      <c r="MA57" s="20"/>
      <c r="MB57" s="20">
        <v>3419.6</v>
      </c>
      <c r="MC57" s="20">
        <v>3799.2196800000002</v>
      </c>
      <c r="MD57" s="20">
        <v>3799.2196800000002</v>
      </c>
      <c r="ME57" s="20"/>
      <c r="MF57" s="20">
        <v>4029.95</v>
      </c>
      <c r="MG57" s="20">
        <v>3810.6288</v>
      </c>
      <c r="MH57" s="20">
        <v>3810.6288</v>
      </c>
      <c r="MI57" s="20"/>
      <c r="MJ57" s="20">
        <v>4333.8</v>
      </c>
      <c r="MK57" s="20">
        <v>4232.6839200000004</v>
      </c>
      <c r="ML57" s="20">
        <v>4232.6839200000004</v>
      </c>
      <c r="MM57" s="20"/>
      <c r="MN57" s="20">
        <v>3926.2</v>
      </c>
      <c r="MO57" s="20">
        <v>2694.6266949999999</v>
      </c>
      <c r="MP57" s="20">
        <v>2470.2420350000002</v>
      </c>
      <c r="MQ57" s="20"/>
      <c r="MR57" s="20">
        <v>532.79999999999995</v>
      </c>
      <c r="MS57" s="20">
        <v>0</v>
      </c>
      <c r="MT57" s="20">
        <v>795.15739499999995</v>
      </c>
      <c r="MU57" s="20"/>
      <c r="MV57" s="20">
        <v>1289.25</v>
      </c>
      <c r="MW57" s="20">
        <v>1489.212835</v>
      </c>
      <c r="MX57" s="20">
        <v>700.80604000000005</v>
      </c>
      <c r="MY57" s="20"/>
      <c r="MZ57" s="20">
        <v>423.5</v>
      </c>
      <c r="NA57" s="20">
        <v>0</v>
      </c>
      <c r="NB57" s="20">
        <v>0</v>
      </c>
      <c r="NC57" s="20"/>
      <c r="ND57" s="20">
        <v>4986</v>
      </c>
      <c r="NE57" s="20">
        <v>4927.0514400000002</v>
      </c>
      <c r="NF57" s="20">
        <v>4927.0514400000002</v>
      </c>
      <c r="NG57" s="20"/>
      <c r="NH57" s="20">
        <v>2416.9499999999998</v>
      </c>
      <c r="NI57" s="20">
        <v>2470.9236000000001</v>
      </c>
      <c r="NJ57" s="20">
        <v>2470.9236000000001</v>
      </c>
      <c r="NK57" s="20"/>
      <c r="NL57" s="20">
        <v>178.55</v>
      </c>
      <c r="NM57" s="20">
        <v>123.05928</v>
      </c>
      <c r="NN57" s="20">
        <v>123.05928</v>
      </c>
      <c r="NO57" s="20"/>
      <c r="NP57" s="20">
        <v>80</v>
      </c>
      <c r="NQ57" s="20">
        <v>129.10079999999999</v>
      </c>
      <c r="NR57" s="20">
        <v>129.10079999999999</v>
      </c>
      <c r="NS57" s="20"/>
      <c r="NT57" s="20">
        <v>918.85</v>
      </c>
      <c r="NU57" s="20">
        <v>1000.0549999999999</v>
      </c>
      <c r="NV57" s="20">
        <v>1341.80475</v>
      </c>
      <c r="NW57" s="20"/>
      <c r="NX57" s="20">
        <v>550.4</v>
      </c>
      <c r="NY57" s="20">
        <v>611.04999999999995</v>
      </c>
      <c r="NZ57" s="20">
        <v>559.65</v>
      </c>
      <c r="OA57" s="20"/>
      <c r="OB57" s="20">
        <v>357.95</v>
      </c>
      <c r="OC57" s="20">
        <v>334.7688</v>
      </c>
      <c r="OD57" s="20">
        <v>334.7688</v>
      </c>
      <c r="OE57" s="20"/>
      <c r="OF57" s="20">
        <v>0</v>
      </c>
      <c r="OG57" s="20">
        <v>0</v>
      </c>
      <c r="OH57" s="20">
        <v>0</v>
      </c>
      <c r="OI57" s="20"/>
      <c r="OJ57" s="20">
        <v>3</v>
      </c>
      <c r="OK57" s="20">
        <v>2.1</v>
      </c>
      <c r="OL57" s="20">
        <v>2.1</v>
      </c>
      <c r="OM57" s="20"/>
      <c r="ON57" s="20">
        <v>305.8</v>
      </c>
      <c r="OO57" s="20">
        <v>456.97622000000001</v>
      </c>
      <c r="OP57" s="20">
        <v>454.14648</v>
      </c>
      <c r="OQ57" s="20"/>
      <c r="OR57" s="20">
        <v>143.55000000000001</v>
      </c>
      <c r="OS57" s="20">
        <v>135</v>
      </c>
      <c r="OT57" s="20">
        <v>135</v>
      </c>
      <c r="OU57" s="20"/>
      <c r="OV57" s="20">
        <v>25.05</v>
      </c>
      <c r="OW57" s="20">
        <v>19.026585000000001</v>
      </c>
      <c r="OX57" s="20">
        <v>12.152894999999999</v>
      </c>
      <c r="OY57" s="20"/>
      <c r="OZ57" s="20">
        <v>1445.1</v>
      </c>
      <c r="PA57" s="20">
        <v>1250.7624499999999</v>
      </c>
      <c r="PB57" s="20">
        <v>1170.3761</v>
      </c>
      <c r="PC57" s="20"/>
      <c r="PD57" s="20">
        <v>723.7</v>
      </c>
      <c r="PE57" s="20">
        <v>371.13</v>
      </c>
      <c r="PF57" s="20">
        <v>371.13</v>
      </c>
      <c r="PG57" s="20"/>
      <c r="PH57" s="20">
        <v>20.75</v>
      </c>
      <c r="PI57" s="20">
        <v>18.54</v>
      </c>
      <c r="PJ57" s="20">
        <v>18.54</v>
      </c>
      <c r="PK57" s="20"/>
      <c r="PL57" s="20">
        <v>40.950000000000003</v>
      </c>
      <c r="PM57" s="20">
        <v>28.8</v>
      </c>
      <c r="PN57" s="20">
        <v>28.8</v>
      </c>
      <c r="PO57" s="20"/>
      <c r="PP57" s="20">
        <v>61.9</v>
      </c>
      <c r="PQ57" s="20">
        <v>120</v>
      </c>
      <c r="PR57" s="20">
        <v>120</v>
      </c>
      <c r="PS57" s="20"/>
      <c r="PT57" s="20">
        <v>460.05</v>
      </c>
      <c r="PU57" s="20">
        <v>45.595880000000001</v>
      </c>
      <c r="PV57" s="20">
        <v>49.740960000000001</v>
      </c>
      <c r="PW57" s="20"/>
      <c r="PX57" s="20">
        <v>62.5</v>
      </c>
      <c r="PY57" s="20">
        <v>76.8</v>
      </c>
      <c r="PZ57" s="20">
        <v>76.8</v>
      </c>
      <c r="QA57" s="20"/>
      <c r="QB57" s="20">
        <v>43.75</v>
      </c>
      <c r="QC57" s="20">
        <v>49.6</v>
      </c>
      <c r="QD57" s="20">
        <v>49.6</v>
      </c>
      <c r="QE57" s="20"/>
      <c r="QF57" s="20">
        <v>83.85</v>
      </c>
      <c r="QG57" s="20">
        <v>84</v>
      </c>
      <c r="QH57" s="20">
        <v>84</v>
      </c>
      <c r="QI57" s="20"/>
      <c r="QJ57" s="20">
        <v>365.4</v>
      </c>
      <c r="QK57" s="20">
        <v>347.82600000000002</v>
      </c>
      <c r="QL57" s="20">
        <v>347.82600000000002</v>
      </c>
      <c r="QM57" s="20"/>
      <c r="QN57" s="20">
        <v>104.7</v>
      </c>
      <c r="QO57" s="20">
        <v>116.125</v>
      </c>
      <c r="QP57" s="20">
        <v>116.125</v>
      </c>
      <c r="QQ57" s="20"/>
      <c r="QR57" s="20">
        <v>129.6</v>
      </c>
      <c r="QS57" s="20">
        <v>152.75</v>
      </c>
      <c r="QT57" s="20">
        <v>152.75</v>
      </c>
      <c r="QU57" s="20"/>
      <c r="QV57" s="20">
        <v>204.1</v>
      </c>
      <c r="QW57" s="20">
        <v>268.005</v>
      </c>
      <c r="QX57" s="20">
        <v>377.55885000000001</v>
      </c>
      <c r="QY57" s="20"/>
      <c r="QZ57" s="20">
        <v>564.6</v>
      </c>
      <c r="RA57" s="20">
        <v>655.13</v>
      </c>
      <c r="RB57" s="20">
        <v>957.07764999999995</v>
      </c>
      <c r="RC57" s="20"/>
      <c r="RD57" s="20">
        <v>78.55</v>
      </c>
      <c r="RE57" s="20">
        <v>102.79555000000001</v>
      </c>
      <c r="RF57" s="20">
        <v>102.80244999999999</v>
      </c>
      <c r="RG57" s="20"/>
      <c r="RH57" s="20">
        <v>0</v>
      </c>
      <c r="RI57" s="20">
        <v>0</v>
      </c>
      <c r="RJ57" s="20">
        <v>0</v>
      </c>
      <c r="RK57" s="20"/>
      <c r="RL57" s="20">
        <v>254.15</v>
      </c>
      <c r="RM57" s="20">
        <v>228.955625</v>
      </c>
      <c r="RN57" s="20">
        <v>369.40805999999998</v>
      </c>
      <c r="RO57" s="20"/>
      <c r="RP57" s="20">
        <v>24.5</v>
      </c>
      <c r="RQ57" s="20">
        <v>39.536000000000001</v>
      </c>
      <c r="RR57" s="20">
        <v>39.536000000000001</v>
      </c>
      <c r="RS57" s="20"/>
      <c r="RT57" s="20">
        <v>0</v>
      </c>
      <c r="RU57" s="20">
        <v>0</v>
      </c>
      <c r="RV57" s="20">
        <v>0</v>
      </c>
      <c r="RW57" s="20"/>
      <c r="RX57" s="20">
        <v>101.85</v>
      </c>
      <c r="RY57" s="20">
        <v>84</v>
      </c>
      <c r="RZ57" s="20">
        <v>84</v>
      </c>
      <c r="SA57" s="20"/>
      <c r="SB57" s="20">
        <v>2.85</v>
      </c>
      <c r="SC57" s="20">
        <v>3.3048000000000002</v>
      </c>
      <c r="SD57" s="20">
        <v>3.3048000000000002</v>
      </c>
      <c r="SE57" s="20"/>
      <c r="SF57" s="20">
        <v>8.4499999999999993</v>
      </c>
      <c r="SG57" s="20">
        <v>8.7850000000000001</v>
      </c>
      <c r="SH57" s="20">
        <v>8.7850000000000001</v>
      </c>
      <c r="SI57" s="20"/>
      <c r="SJ57" s="20">
        <v>107.2</v>
      </c>
      <c r="SK57" s="20">
        <v>225.6</v>
      </c>
      <c r="SL57" s="20">
        <v>225.6</v>
      </c>
      <c r="SM57" s="20"/>
      <c r="SN57" s="20">
        <v>73.349999999999994</v>
      </c>
      <c r="SO57" s="20">
        <v>79.2</v>
      </c>
      <c r="SP57" s="20">
        <v>79.2</v>
      </c>
      <c r="SQ57" s="20"/>
      <c r="SR57" s="20">
        <v>94.65</v>
      </c>
      <c r="SS57" s="20">
        <v>84</v>
      </c>
      <c r="ST57" s="20">
        <v>84</v>
      </c>
      <c r="SU57" s="20"/>
      <c r="SV57" s="20">
        <v>139</v>
      </c>
      <c r="SW57" s="20">
        <v>120</v>
      </c>
      <c r="SX57" s="20">
        <v>120</v>
      </c>
      <c r="SY57" s="20"/>
      <c r="SZ57" s="20">
        <v>342.25</v>
      </c>
      <c r="TA57" s="20">
        <v>320.42500000000001</v>
      </c>
      <c r="TB57" s="20">
        <v>406</v>
      </c>
      <c r="TC57" s="20"/>
      <c r="TD57" s="20">
        <v>443.75</v>
      </c>
      <c r="TE57" s="20">
        <v>643.35</v>
      </c>
      <c r="TF57" s="20">
        <v>1262</v>
      </c>
      <c r="TG57" s="20"/>
      <c r="TH57" s="20">
        <v>263.7</v>
      </c>
      <c r="TI57" s="20">
        <v>245.70509999999999</v>
      </c>
      <c r="TJ57" s="20">
        <v>265.20835</v>
      </c>
      <c r="TK57" s="20"/>
      <c r="TL57" s="20">
        <v>576.15</v>
      </c>
      <c r="TM57" s="20">
        <v>877.96232499999996</v>
      </c>
      <c r="TN57" s="20">
        <v>876.22950000000003</v>
      </c>
      <c r="TO57" s="20"/>
      <c r="TP57" s="20">
        <v>818.65</v>
      </c>
      <c r="TQ57" s="20">
        <v>1108.9458749999999</v>
      </c>
      <c r="TR57" s="20">
        <v>1488.5478000000001</v>
      </c>
      <c r="TS57" s="20"/>
      <c r="TT57" s="20">
        <v>72.349999999999994</v>
      </c>
      <c r="TU57" s="20">
        <v>112.51495</v>
      </c>
      <c r="TV57" s="20">
        <v>112.51495</v>
      </c>
      <c r="TW57" s="20"/>
      <c r="TX57" s="20">
        <v>60.45</v>
      </c>
      <c r="TY57" s="20">
        <v>96.772999999999996</v>
      </c>
      <c r="TZ57" s="20">
        <v>96.772999999999996</v>
      </c>
      <c r="UA57" s="20"/>
      <c r="UB57" s="20">
        <v>366.8</v>
      </c>
      <c r="UC57" s="20">
        <v>308.27499999999998</v>
      </c>
      <c r="UD57" s="20">
        <v>340.77499999999998</v>
      </c>
      <c r="UE57" s="20"/>
      <c r="UF57" s="20">
        <v>266.5</v>
      </c>
      <c r="UG57" s="20">
        <v>240</v>
      </c>
      <c r="UH57" s="20">
        <v>240</v>
      </c>
      <c r="UI57" s="20"/>
      <c r="UJ57" s="20">
        <v>67.349999999999994</v>
      </c>
      <c r="UK57" s="20">
        <v>72</v>
      </c>
      <c r="UL57" s="20">
        <v>72</v>
      </c>
      <c r="UM57" s="20"/>
      <c r="UN57" s="20">
        <v>183.4</v>
      </c>
      <c r="UO57" s="20">
        <v>175.2</v>
      </c>
      <c r="UP57" s="20">
        <v>175.2</v>
      </c>
      <c r="UQ57" s="20"/>
      <c r="UR57" s="20">
        <v>109.1</v>
      </c>
      <c r="US57" s="20">
        <v>112.8</v>
      </c>
      <c r="UT57" s="20">
        <v>72</v>
      </c>
      <c r="UU57" s="20"/>
      <c r="UV57" s="20">
        <v>118.6</v>
      </c>
      <c r="UW57" s="20">
        <v>120</v>
      </c>
      <c r="UX57" s="20">
        <v>84</v>
      </c>
      <c r="UY57" s="20"/>
      <c r="UZ57" s="20">
        <v>121.5</v>
      </c>
      <c r="VA57" s="20">
        <v>120</v>
      </c>
      <c r="VB57" s="20">
        <v>84</v>
      </c>
      <c r="VC57" s="20"/>
      <c r="VD57" s="20">
        <v>397.65</v>
      </c>
      <c r="VE57" s="20">
        <v>369.89159999999998</v>
      </c>
      <c r="VF57" s="20">
        <v>369.89159999999998</v>
      </c>
      <c r="VG57" s="20"/>
      <c r="VH57" s="20">
        <v>1787.9</v>
      </c>
      <c r="VI57" s="20">
        <v>1834.56</v>
      </c>
      <c r="VJ57" s="20">
        <v>1952.7349999999999</v>
      </c>
      <c r="VK57" s="20"/>
      <c r="VL57" s="20">
        <v>107</v>
      </c>
      <c r="VM57" s="20">
        <v>114.51300000000001</v>
      </c>
      <c r="VN57" s="20">
        <v>114.51300000000001</v>
      </c>
      <c r="VO57" s="20"/>
      <c r="VP57" s="20">
        <v>1011.9</v>
      </c>
      <c r="VQ57" s="20">
        <v>1015.95</v>
      </c>
      <c r="VR57" s="20">
        <v>1075</v>
      </c>
      <c r="VS57" s="20"/>
      <c r="VT57" s="20">
        <v>14.4</v>
      </c>
      <c r="VU57" s="20">
        <v>14.4</v>
      </c>
      <c r="VV57" s="20">
        <v>14.4</v>
      </c>
      <c r="VW57" s="20"/>
      <c r="VX57" s="20">
        <v>652.65</v>
      </c>
      <c r="VY57" s="20">
        <v>925.21500000000003</v>
      </c>
      <c r="VZ57" s="20">
        <v>1688.5</v>
      </c>
      <c r="WA57" s="20"/>
      <c r="WB57" s="20">
        <v>873.6</v>
      </c>
      <c r="WC57" s="20">
        <v>908.82500000000005</v>
      </c>
      <c r="WD57" s="20">
        <v>1913.5</v>
      </c>
      <c r="WE57" s="20"/>
      <c r="WF57" s="20">
        <v>760.3</v>
      </c>
      <c r="WG57" s="20">
        <v>739.47</v>
      </c>
      <c r="WH57" s="20">
        <v>774</v>
      </c>
      <c r="WI57" s="20"/>
      <c r="WJ57" s="20">
        <v>31.84</v>
      </c>
      <c r="WK57" s="20">
        <v>116.71</v>
      </c>
      <c r="WL57" s="20">
        <v>116.71</v>
      </c>
      <c r="WM57" s="20"/>
      <c r="WN57" s="20">
        <v>85.35</v>
      </c>
      <c r="WO57" s="20">
        <v>53.9</v>
      </c>
      <c r="WP57" s="20">
        <v>53.9</v>
      </c>
      <c r="WQ57" s="20"/>
      <c r="WR57" s="20">
        <v>55.35</v>
      </c>
      <c r="WS57" s="20">
        <v>55.2</v>
      </c>
      <c r="WT57" s="20">
        <v>55.2</v>
      </c>
      <c r="WU57" s="20"/>
      <c r="WV57" s="20">
        <v>56.85</v>
      </c>
      <c r="WW57" s="20">
        <v>55.2</v>
      </c>
      <c r="WX57" s="20">
        <v>55.2</v>
      </c>
      <c r="WY57" s="20"/>
      <c r="WZ57" s="20">
        <v>54.2</v>
      </c>
      <c r="XA57" s="20">
        <v>44.8</v>
      </c>
      <c r="XB57" s="20">
        <v>44.8</v>
      </c>
      <c r="XC57" s="20"/>
      <c r="XD57" s="20">
        <v>108.85</v>
      </c>
      <c r="XE57" s="20">
        <v>111.1211</v>
      </c>
      <c r="XF57" s="20">
        <v>111.1211</v>
      </c>
      <c r="XG57" s="20"/>
      <c r="XH57" s="20">
        <v>172.8</v>
      </c>
      <c r="XI57" s="20">
        <v>172.8</v>
      </c>
      <c r="XJ57" s="20">
        <v>172.8</v>
      </c>
      <c r="XK57" s="20"/>
      <c r="XL57" s="20">
        <v>445.9</v>
      </c>
      <c r="XM57" s="20">
        <v>454.49279999999999</v>
      </c>
      <c r="XN57" s="20">
        <v>454.49279999999999</v>
      </c>
      <c r="XO57" s="20"/>
      <c r="XP57" s="20">
        <v>239.95</v>
      </c>
      <c r="XQ57" s="20">
        <v>235.2</v>
      </c>
      <c r="XR57" s="20">
        <v>235.2</v>
      </c>
      <c r="XS57" s="20"/>
      <c r="XT57" s="20">
        <v>210.55</v>
      </c>
      <c r="XU57" s="20">
        <v>250.43472</v>
      </c>
      <c r="XV57" s="20">
        <v>250.43472</v>
      </c>
      <c r="XW57" s="20"/>
      <c r="XX57" s="20">
        <v>0</v>
      </c>
      <c r="XY57" s="20">
        <v>0</v>
      </c>
      <c r="XZ57" s="20">
        <v>0</v>
      </c>
      <c r="YA57" s="20"/>
      <c r="YB57" s="20">
        <v>0</v>
      </c>
      <c r="YC57" s="20">
        <v>0</v>
      </c>
      <c r="YD57" s="20">
        <v>0</v>
      </c>
      <c r="YE57" s="20"/>
      <c r="YF57" s="20">
        <v>386.7</v>
      </c>
      <c r="YG57" s="20">
        <v>324.63767999999999</v>
      </c>
      <c r="YH57" s="20">
        <v>324.63767999999999</v>
      </c>
      <c r="YI57" s="20"/>
      <c r="YJ57" s="20">
        <v>361.25</v>
      </c>
      <c r="YK57" s="20">
        <v>371.01456000000002</v>
      </c>
      <c r="YL57" s="20">
        <v>371.01456000000002</v>
      </c>
      <c r="YM57" s="20"/>
      <c r="YN57" s="20">
        <v>151.65</v>
      </c>
      <c r="YO57" s="20">
        <v>173.04</v>
      </c>
      <c r="YP57" s="20">
        <v>173.04</v>
      </c>
      <c r="YQ57" s="20"/>
      <c r="YR57" s="20">
        <v>234.2</v>
      </c>
      <c r="YS57" s="20">
        <v>255.07248000000001</v>
      </c>
      <c r="YT57" s="20">
        <v>255.07248000000001</v>
      </c>
      <c r="YU57" s="20"/>
      <c r="YV57" s="20">
        <v>339.5</v>
      </c>
      <c r="YW57" s="20">
        <v>291.24648000000002</v>
      </c>
      <c r="YX57" s="20">
        <v>291.24648000000002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71093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x14ac:dyDescent="0.25">
      <c r="A5" s="1"/>
      <c r="B5" s="1"/>
      <c r="C5" s="1"/>
      <c r="D5" s="1"/>
      <c r="E5" s="1"/>
    </row>
    <row r="6" spans="1:7" x14ac:dyDescent="0.25">
      <c r="A6" s="1"/>
      <c r="B6" s="1" t="s">
        <v>2446</v>
      </c>
      <c r="C6" s="1"/>
      <c r="D6" s="1"/>
      <c r="E6" s="1"/>
    </row>
    <row r="7" spans="1:7" ht="33" customHeight="1" x14ac:dyDescent="0.25">
      <c r="A7" s="1"/>
      <c r="B7" s="3" t="s">
        <v>2447</v>
      </c>
      <c r="C7" s="3" t="s">
        <v>2448</v>
      </c>
      <c r="D7" s="3" t="s">
        <v>2449</v>
      </c>
      <c r="E7" s="3" t="s">
        <v>1140</v>
      </c>
    </row>
    <row r="8" spans="1:7" x14ac:dyDescent="0.25">
      <c r="A8" s="1"/>
      <c r="B8" s="153" t="s">
        <v>2450</v>
      </c>
      <c r="C8" s="53">
        <v>10653646.95513</v>
      </c>
      <c r="D8" s="53">
        <v>13519202.1959808</v>
      </c>
      <c r="E8" s="181">
        <v>-0.21196185982799468</v>
      </c>
    </row>
    <row r="9" spans="1:7" x14ac:dyDescent="0.25">
      <c r="A9" s="1"/>
      <c r="B9" s="153" t="s">
        <v>2451</v>
      </c>
      <c r="C9" s="53">
        <v>13291264.548359999</v>
      </c>
      <c r="D9" s="53">
        <v>14432367.342595501</v>
      </c>
      <c r="E9" s="181">
        <v>-7.9065531464658889E-2</v>
      </c>
    </row>
    <row r="10" spans="1:7" x14ac:dyDescent="0.25">
      <c r="A10" s="1"/>
      <c r="B10" s="153" t="s">
        <v>2452</v>
      </c>
      <c r="C10" s="53">
        <v>10542335.415689999</v>
      </c>
      <c r="D10" s="53">
        <v>19190121.682579201</v>
      </c>
      <c r="E10" s="181">
        <v>-0.45063738573057949</v>
      </c>
    </row>
    <row r="11" spans="1:7" x14ac:dyDescent="0.25">
      <c r="A11" s="1"/>
      <c r="B11" s="153" t="s">
        <v>2453</v>
      </c>
      <c r="C11" s="53">
        <v>9438918.6672900002</v>
      </c>
      <c r="D11" s="53">
        <v>14036514.9099462</v>
      </c>
      <c r="E11" s="181">
        <v>-0.32754542506832435</v>
      </c>
    </row>
    <row r="12" spans="1:7" x14ac:dyDescent="0.25">
      <c r="A12" s="1"/>
      <c r="B12" s="153" t="s">
        <v>2454</v>
      </c>
      <c r="C12" s="53">
        <v>10133746.479049999</v>
      </c>
      <c r="D12" s="53">
        <v>10614759.772528799</v>
      </c>
      <c r="E12" s="181">
        <v>-4.5315513849279149E-2</v>
      </c>
    </row>
    <row r="13" spans="1:7" x14ac:dyDescent="0.25">
      <c r="A13" s="1"/>
      <c r="B13" s="153" t="s">
        <v>2455</v>
      </c>
      <c r="C13" s="53">
        <v>17793985.332600001</v>
      </c>
      <c r="D13" s="53">
        <v>16259438.138920199</v>
      </c>
      <c r="E13" s="181">
        <v>9.4378857409995978E-2</v>
      </c>
    </row>
    <row r="14" spans="1:7" x14ac:dyDescent="0.25">
      <c r="A14" s="1"/>
      <c r="B14" s="153" t="s">
        <v>2456</v>
      </c>
      <c r="C14" s="53">
        <v>21373786.65924</v>
      </c>
      <c r="D14" s="53">
        <v>15359837.458026599</v>
      </c>
      <c r="E14" s="181">
        <v>0.39153729443085261</v>
      </c>
    </row>
    <row r="15" spans="1:7" x14ac:dyDescent="0.25">
      <c r="A15" s="1"/>
      <c r="B15" s="153" t="s">
        <v>2457</v>
      </c>
      <c r="C15" s="53">
        <v>18719713.26565</v>
      </c>
      <c r="D15" s="53">
        <v>15379724.2797198</v>
      </c>
      <c r="E15" s="181">
        <v>0.21716832663472499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2458</v>
      </c>
      <c r="C5" s="1"/>
      <c r="D5" s="1"/>
      <c r="E5" s="1"/>
      <c r="F5" s="1"/>
      <c r="G5" s="1"/>
      <c r="H5" s="1"/>
      <c r="I5" s="1"/>
      <c r="J5" s="1"/>
      <c r="K5" s="1"/>
      <c r="L5" s="1"/>
      <c r="M5" s="1"/>
      <c r="N5" s="1"/>
      <c r="O5" s="1"/>
      <c r="P5" s="1"/>
    </row>
    <row r="6" spans="1:16" ht="30" x14ac:dyDescent="0.25">
      <c r="A6" s="1"/>
      <c r="B6" s="3" t="s">
        <v>212</v>
      </c>
      <c r="C6" s="3" t="s">
        <v>1399</v>
      </c>
      <c r="D6" s="3" t="s">
        <v>1400</v>
      </c>
      <c r="E6" s="3" t="s">
        <v>1401</v>
      </c>
      <c r="F6" s="3" t="s">
        <v>215</v>
      </c>
      <c r="G6" s="3" t="s">
        <v>216</v>
      </c>
      <c r="H6" s="3" t="s">
        <v>1402</v>
      </c>
      <c r="I6" s="3" t="s">
        <v>1403</v>
      </c>
      <c r="J6" s="3" t="s">
        <v>1404</v>
      </c>
      <c r="K6" s="3" t="s">
        <v>1405</v>
      </c>
      <c r="L6" s="3" t="s">
        <v>1406</v>
      </c>
      <c r="M6" s="3" t="s">
        <v>1407</v>
      </c>
      <c r="N6" s="3" t="s">
        <v>1408</v>
      </c>
      <c r="O6" s="3" t="s">
        <v>1409</v>
      </c>
      <c r="P6" s="3" t="s">
        <v>1410</v>
      </c>
    </row>
    <row r="7" spans="1:16" x14ac:dyDescent="0.25">
      <c r="A7" s="1"/>
      <c r="B7" s="6" t="s">
        <v>765</v>
      </c>
      <c r="C7" s="6" t="s">
        <v>1160</v>
      </c>
      <c r="D7" s="92" t="s">
        <v>117</v>
      </c>
      <c r="E7" s="6" t="s">
        <v>1411</v>
      </c>
      <c r="F7" s="92" t="s">
        <v>1412</v>
      </c>
      <c r="G7" s="92" t="s">
        <v>74</v>
      </c>
      <c r="H7" s="92" t="s">
        <v>1093</v>
      </c>
      <c r="I7" s="92" t="s">
        <v>1093</v>
      </c>
      <c r="J7" s="182" t="s">
        <v>1413</v>
      </c>
      <c r="K7" s="92" t="s">
        <v>1093</v>
      </c>
      <c r="L7" s="92" t="s">
        <v>1093</v>
      </c>
      <c r="M7" s="92" t="s">
        <v>1093</v>
      </c>
      <c r="N7" s="92" t="s">
        <v>1093</v>
      </c>
      <c r="O7" s="6" t="s">
        <v>1414</v>
      </c>
      <c r="P7" s="6"/>
    </row>
    <row r="8" spans="1:16" x14ac:dyDescent="0.25">
      <c r="A8" s="1"/>
      <c r="B8" s="6" t="s">
        <v>766</v>
      </c>
      <c r="C8" s="6" t="s">
        <v>1286</v>
      </c>
      <c r="D8" s="92" t="s">
        <v>117</v>
      </c>
      <c r="E8" s="6" t="s">
        <v>1415</v>
      </c>
      <c r="F8" s="92" t="s">
        <v>1412</v>
      </c>
      <c r="G8" s="92" t="s">
        <v>74</v>
      </c>
      <c r="H8" s="92" t="s">
        <v>1093</v>
      </c>
      <c r="I8" s="92" t="s">
        <v>1093</v>
      </c>
      <c r="J8" s="182" t="s">
        <v>1413</v>
      </c>
      <c r="K8" s="92" t="s">
        <v>1093</v>
      </c>
      <c r="L8" s="92" t="s">
        <v>1093</v>
      </c>
      <c r="M8" s="92" t="s">
        <v>1093</v>
      </c>
      <c r="N8" s="92" t="s">
        <v>1093</v>
      </c>
      <c r="O8" s="6" t="s">
        <v>1414</v>
      </c>
      <c r="P8" s="6"/>
    </row>
    <row r="9" spans="1:16" x14ac:dyDescent="0.25">
      <c r="A9" s="1"/>
      <c r="B9" s="6" t="s">
        <v>767</v>
      </c>
      <c r="C9" s="6" t="s">
        <v>1287</v>
      </c>
      <c r="D9" s="92" t="s">
        <v>117</v>
      </c>
      <c r="E9" s="6" t="s">
        <v>1416</v>
      </c>
      <c r="F9" s="92" t="s">
        <v>1412</v>
      </c>
      <c r="G9" s="92" t="s">
        <v>74</v>
      </c>
      <c r="H9" s="92" t="s">
        <v>1093</v>
      </c>
      <c r="I9" s="92" t="s">
        <v>1093</v>
      </c>
      <c r="J9" s="182" t="s">
        <v>1413</v>
      </c>
      <c r="K9" s="92" t="s">
        <v>1093</v>
      </c>
      <c r="L9" s="92" t="s">
        <v>1093</v>
      </c>
      <c r="M9" s="92" t="s">
        <v>1093</v>
      </c>
      <c r="N9" s="92" t="s">
        <v>1093</v>
      </c>
      <c r="O9" s="6" t="s">
        <v>1414</v>
      </c>
      <c r="P9" s="6"/>
    </row>
    <row r="10" spans="1:16" ht="25.5" x14ac:dyDescent="0.25">
      <c r="A10" s="1"/>
      <c r="B10" s="6" t="s">
        <v>768</v>
      </c>
      <c r="C10" s="6" t="s">
        <v>1163</v>
      </c>
      <c r="D10" s="92" t="s">
        <v>117</v>
      </c>
      <c r="E10" s="6" t="s">
        <v>1417</v>
      </c>
      <c r="F10" s="92" t="s">
        <v>1412</v>
      </c>
      <c r="G10" s="92" t="s">
        <v>1418</v>
      </c>
      <c r="H10" s="92" t="s">
        <v>1093</v>
      </c>
      <c r="I10" s="92" t="s">
        <v>1093</v>
      </c>
      <c r="J10" s="182" t="s">
        <v>1413</v>
      </c>
      <c r="K10" s="92" t="s">
        <v>1093</v>
      </c>
      <c r="L10" s="92" t="s">
        <v>1093</v>
      </c>
      <c r="M10" s="92" t="s">
        <v>1093</v>
      </c>
      <c r="N10" s="92" t="s">
        <v>1093</v>
      </c>
      <c r="O10" s="6" t="s">
        <v>1414</v>
      </c>
      <c r="P10" s="6"/>
    </row>
    <row r="11" spans="1:16" ht="25.5" x14ac:dyDescent="0.25">
      <c r="A11" s="1"/>
      <c r="B11" s="6" t="s">
        <v>768</v>
      </c>
      <c r="C11" s="6" t="s">
        <v>1163</v>
      </c>
      <c r="D11" s="92" t="s">
        <v>1357</v>
      </c>
      <c r="E11" s="6" t="s">
        <v>1419</v>
      </c>
      <c r="F11" s="92" t="s">
        <v>1418</v>
      </c>
      <c r="G11" s="92" t="s">
        <v>1420</v>
      </c>
      <c r="H11" s="92" t="s">
        <v>1093</v>
      </c>
      <c r="I11" s="92" t="s">
        <v>1093</v>
      </c>
      <c r="J11" s="182" t="s">
        <v>1413</v>
      </c>
      <c r="K11" s="92" t="s">
        <v>1093</v>
      </c>
      <c r="L11" s="92" t="s">
        <v>1093</v>
      </c>
      <c r="M11" s="92" t="s">
        <v>1093</v>
      </c>
      <c r="N11" s="92" t="s">
        <v>1093</v>
      </c>
      <c r="O11" s="6" t="s">
        <v>1414</v>
      </c>
      <c r="P11" s="6"/>
    </row>
    <row r="12" spans="1:16" ht="25.5" x14ac:dyDescent="0.25">
      <c r="A12" s="1"/>
      <c r="B12" s="6" t="s">
        <v>768</v>
      </c>
      <c r="C12" s="6" t="s">
        <v>1163</v>
      </c>
      <c r="D12" s="92" t="s">
        <v>117</v>
      </c>
      <c r="E12" s="6" t="s">
        <v>1417</v>
      </c>
      <c r="F12" s="92" t="s">
        <v>1420</v>
      </c>
      <c r="G12" s="92" t="s">
        <v>1421</v>
      </c>
      <c r="H12" s="92" t="s">
        <v>1093</v>
      </c>
      <c r="I12" s="92" t="s">
        <v>1093</v>
      </c>
      <c r="J12" s="182" t="s">
        <v>1413</v>
      </c>
      <c r="K12" s="92" t="s">
        <v>1093</v>
      </c>
      <c r="L12" s="92" t="s">
        <v>1093</v>
      </c>
      <c r="M12" s="92" t="s">
        <v>1093</v>
      </c>
      <c r="N12" s="92" t="s">
        <v>1093</v>
      </c>
      <c r="O12" s="6" t="s">
        <v>1414</v>
      </c>
      <c r="P12" s="6"/>
    </row>
    <row r="13" spans="1:16" ht="25.5" x14ac:dyDescent="0.25">
      <c r="A13" s="1"/>
      <c r="B13" s="6" t="s">
        <v>768</v>
      </c>
      <c r="C13" s="6" t="s">
        <v>1163</v>
      </c>
      <c r="D13" s="92" t="s">
        <v>1357</v>
      </c>
      <c r="E13" s="6" t="s">
        <v>1419</v>
      </c>
      <c r="F13" s="92" t="s">
        <v>1421</v>
      </c>
      <c r="G13" s="92" t="s">
        <v>74</v>
      </c>
      <c r="H13" s="92" t="s">
        <v>1093</v>
      </c>
      <c r="I13" s="92" t="s">
        <v>1093</v>
      </c>
      <c r="J13" s="182" t="s">
        <v>1413</v>
      </c>
      <c r="K13" s="92" t="s">
        <v>1093</v>
      </c>
      <c r="L13" s="92" t="s">
        <v>1093</v>
      </c>
      <c r="M13" s="92" t="s">
        <v>1093</v>
      </c>
      <c r="N13" s="92" t="s">
        <v>1093</v>
      </c>
      <c r="O13" s="6" t="s">
        <v>1414</v>
      </c>
      <c r="P13" s="6"/>
    </row>
    <row r="14" spans="1:16" x14ac:dyDescent="0.25">
      <c r="A14" s="1"/>
      <c r="B14" s="6" t="s">
        <v>763</v>
      </c>
      <c r="C14" s="6" t="s">
        <v>1166</v>
      </c>
      <c r="D14" s="92" t="s">
        <v>1422</v>
      </c>
      <c r="E14" s="6" t="s">
        <v>1423</v>
      </c>
      <c r="F14" s="92" t="s">
        <v>1412</v>
      </c>
      <c r="G14" s="92" t="s">
        <v>74</v>
      </c>
      <c r="H14" s="92" t="s">
        <v>1093</v>
      </c>
      <c r="I14" s="92" t="s">
        <v>1093</v>
      </c>
      <c r="J14" s="182" t="s">
        <v>1413</v>
      </c>
      <c r="K14" s="92" t="s">
        <v>1093</v>
      </c>
      <c r="L14" s="92" t="s">
        <v>1093</v>
      </c>
      <c r="M14" s="92" t="s">
        <v>1093</v>
      </c>
      <c r="N14" s="92" t="s">
        <v>1093</v>
      </c>
      <c r="O14" s="6" t="s">
        <v>1414</v>
      </c>
      <c r="P14" s="6"/>
    </row>
    <row r="15" spans="1:16" x14ac:dyDescent="0.25">
      <c r="A15" s="1"/>
      <c r="B15" s="6" t="s">
        <v>769</v>
      </c>
      <c r="C15" s="6" t="s">
        <v>1167</v>
      </c>
      <c r="D15" s="92" t="s">
        <v>1288</v>
      </c>
      <c r="E15" s="6" t="s">
        <v>1424</v>
      </c>
      <c r="F15" s="92" t="s">
        <v>1412</v>
      </c>
      <c r="G15" s="92" t="s">
        <v>74</v>
      </c>
      <c r="H15" s="92" t="s">
        <v>1093</v>
      </c>
      <c r="I15" s="92" t="s">
        <v>1093</v>
      </c>
      <c r="J15" s="182" t="s">
        <v>1413</v>
      </c>
      <c r="K15" s="92" t="s">
        <v>1093</v>
      </c>
      <c r="L15" s="92" t="s">
        <v>1093</v>
      </c>
      <c r="M15" s="92" t="s">
        <v>1093</v>
      </c>
      <c r="N15" s="92" t="s">
        <v>1093</v>
      </c>
      <c r="O15" s="6" t="s">
        <v>1414</v>
      </c>
      <c r="P15" s="6"/>
    </row>
    <row r="16" spans="1:16" x14ac:dyDescent="0.25">
      <c r="A16" s="1"/>
      <c r="B16" s="6" t="s">
        <v>104</v>
      </c>
      <c r="C16" s="6" t="s">
        <v>1295</v>
      </c>
      <c r="D16" s="92" t="s">
        <v>117</v>
      </c>
      <c r="E16" s="6" t="s">
        <v>1425</v>
      </c>
      <c r="F16" s="92" t="s">
        <v>1412</v>
      </c>
      <c r="G16" s="92" t="s">
        <v>1426</v>
      </c>
      <c r="H16" s="92" t="s">
        <v>1093</v>
      </c>
      <c r="I16" s="92" t="s">
        <v>1093</v>
      </c>
      <c r="J16" s="183" t="s">
        <v>1427</v>
      </c>
      <c r="K16" s="92" t="s">
        <v>1093</v>
      </c>
      <c r="L16" s="92" t="s">
        <v>1093</v>
      </c>
      <c r="M16" s="92" t="s">
        <v>1093</v>
      </c>
      <c r="N16" s="92" t="s">
        <v>1093</v>
      </c>
      <c r="O16" s="6" t="s">
        <v>1414</v>
      </c>
      <c r="P16" s="6"/>
    </row>
    <row r="17" spans="1:16" x14ac:dyDescent="0.25">
      <c r="A17" s="1"/>
      <c r="B17" s="6" t="s">
        <v>104</v>
      </c>
      <c r="C17" s="6" t="s">
        <v>1295</v>
      </c>
      <c r="D17" s="92" t="s">
        <v>117</v>
      </c>
      <c r="E17" s="6" t="s">
        <v>1425</v>
      </c>
      <c r="F17" s="92" t="s">
        <v>1426</v>
      </c>
      <c r="G17" s="92" t="s">
        <v>1428</v>
      </c>
      <c r="H17" s="92" t="s">
        <v>1093</v>
      </c>
      <c r="I17" s="92" t="s">
        <v>1429</v>
      </c>
      <c r="J17" s="184" t="s">
        <v>1430</v>
      </c>
      <c r="K17" s="92" t="s">
        <v>1093</v>
      </c>
      <c r="L17" s="92" t="s">
        <v>1093</v>
      </c>
      <c r="M17" s="92" t="s">
        <v>1093</v>
      </c>
      <c r="N17" s="92" t="s">
        <v>1093</v>
      </c>
      <c r="O17" s="6" t="s">
        <v>1414</v>
      </c>
      <c r="P17" s="6"/>
    </row>
    <row r="18" spans="1:16" x14ac:dyDescent="0.25">
      <c r="A18" s="1"/>
      <c r="B18" s="6" t="s">
        <v>104</v>
      </c>
      <c r="C18" s="6" t="s">
        <v>1297</v>
      </c>
      <c r="D18" s="92" t="s">
        <v>117</v>
      </c>
      <c r="E18" s="6" t="s">
        <v>1431</v>
      </c>
      <c r="F18" s="92" t="s">
        <v>1412</v>
      </c>
      <c r="G18" s="92" t="s">
        <v>1432</v>
      </c>
      <c r="H18" s="92" t="s">
        <v>1093</v>
      </c>
      <c r="I18" s="92" t="s">
        <v>1093</v>
      </c>
      <c r="J18" s="183" t="s">
        <v>1427</v>
      </c>
      <c r="K18" s="92" t="s">
        <v>1093</v>
      </c>
      <c r="L18" s="92" t="s">
        <v>1093</v>
      </c>
      <c r="M18" s="92" t="s">
        <v>1093</v>
      </c>
      <c r="N18" s="92" t="s">
        <v>1093</v>
      </c>
      <c r="O18" s="6" t="s">
        <v>1414</v>
      </c>
      <c r="P18" s="6" t="s">
        <v>1433</v>
      </c>
    </row>
    <row r="19" spans="1:16" x14ac:dyDescent="0.25">
      <c r="A19" s="1"/>
      <c r="B19" s="6" t="s">
        <v>104</v>
      </c>
      <c r="C19" s="6" t="s">
        <v>1297</v>
      </c>
      <c r="D19" s="92" t="s">
        <v>117</v>
      </c>
      <c r="E19" s="6" t="s">
        <v>1431</v>
      </c>
      <c r="F19" s="92" t="s">
        <v>1432</v>
      </c>
      <c r="G19" s="92" t="s">
        <v>1434</v>
      </c>
      <c r="H19" s="92" t="s">
        <v>1093</v>
      </c>
      <c r="I19" s="92" t="s">
        <v>1093</v>
      </c>
      <c r="J19" s="184" t="s">
        <v>1430</v>
      </c>
      <c r="K19" s="92" t="s">
        <v>1093</v>
      </c>
      <c r="L19" s="92" t="s">
        <v>1093</v>
      </c>
      <c r="M19" s="92" t="s">
        <v>1093</v>
      </c>
      <c r="N19" s="92" t="s">
        <v>1093</v>
      </c>
      <c r="O19" s="6" t="s">
        <v>1414</v>
      </c>
      <c r="P19" s="6"/>
    </row>
    <row r="20" spans="1:16" x14ac:dyDescent="0.25">
      <c r="A20" s="1"/>
      <c r="B20" s="6" t="s">
        <v>45</v>
      </c>
      <c r="C20" s="6" t="s">
        <v>1299</v>
      </c>
      <c r="D20" s="92" t="s">
        <v>117</v>
      </c>
      <c r="E20" s="6" t="s">
        <v>1435</v>
      </c>
      <c r="F20" s="92" t="s">
        <v>1412</v>
      </c>
      <c r="G20" s="92" t="s">
        <v>1436</v>
      </c>
      <c r="H20" s="92" t="s">
        <v>1093</v>
      </c>
      <c r="I20" s="92" t="s">
        <v>1093</v>
      </c>
      <c r="J20" s="183" t="s">
        <v>1427</v>
      </c>
      <c r="K20" s="92" t="s">
        <v>1093</v>
      </c>
      <c r="L20" s="92" t="s">
        <v>1093</v>
      </c>
      <c r="M20" s="92" t="s">
        <v>1093</v>
      </c>
      <c r="N20" s="92" t="s">
        <v>1093</v>
      </c>
      <c r="O20" s="6" t="s">
        <v>1414</v>
      </c>
      <c r="P20" s="6"/>
    </row>
    <row r="21" spans="1:16" x14ac:dyDescent="0.25">
      <c r="A21" s="1"/>
      <c r="B21" s="6" t="s">
        <v>45</v>
      </c>
      <c r="C21" s="6" t="s">
        <v>1299</v>
      </c>
      <c r="D21" s="92" t="s">
        <v>1437</v>
      </c>
      <c r="E21" s="6" t="s">
        <v>1435</v>
      </c>
      <c r="F21" s="92" t="s">
        <v>1438</v>
      </c>
      <c r="G21" s="92" t="s">
        <v>1439</v>
      </c>
      <c r="H21" s="92" t="s">
        <v>1093</v>
      </c>
      <c r="I21" s="92" t="s">
        <v>1093</v>
      </c>
      <c r="J21" s="185" t="s">
        <v>1440</v>
      </c>
      <c r="K21" s="92" t="s">
        <v>1093</v>
      </c>
      <c r="L21" s="92" t="s">
        <v>1093</v>
      </c>
      <c r="M21" s="92" t="s">
        <v>1093</v>
      </c>
      <c r="N21" s="92" t="s">
        <v>1093</v>
      </c>
      <c r="O21" s="6" t="s">
        <v>1441</v>
      </c>
      <c r="P21" s="6"/>
    </row>
    <row r="22" spans="1:16" x14ac:dyDescent="0.25">
      <c r="A22" s="1"/>
      <c r="B22" s="6" t="s">
        <v>45</v>
      </c>
      <c r="C22" s="6" t="s">
        <v>1299</v>
      </c>
      <c r="D22" s="92" t="s">
        <v>1442</v>
      </c>
      <c r="E22" s="6" t="s">
        <v>1435</v>
      </c>
      <c r="F22" s="92" t="s">
        <v>1443</v>
      </c>
      <c r="G22" s="92" t="s">
        <v>1444</v>
      </c>
      <c r="H22" s="92" t="s">
        <v>1093</v>
      </c>
      <c r="I22" s="92" t="s">
        <v>1093</v>
      </c>
      <c r="J22" s="185" t="s">
        <v>1440</v>
      </c>
      <c r="K22" s="92" t="s">
        <v>1093</v>
      </c>
      <c r="L22" s="92" t="s">
        <v>1093</v>
      </c>
      <c r="M22" s="92" t="s">
        <v>1093</v>
      </c>
      <c r="N22" s="92" t="s">
        <v>1093</v>
      </c>
      <c r="O22" s="6" t="s">
        <v>1441</v>
      </c>
      <c r="P22" s="6"/>
    </row>
    <row r="23" spans="1:16" x14ac:dyDescent="0.25">
      <c r="A23" s="1"/>
      <c r="B23" s="6" t="s">
        <v>45</v>
      </c>
      <c r="C23" s="6" t="s">
        <v>1299</v>
      </c>
      <c r="D23" s="92" t="s">
        <v>1437</v>
      </c>
      <c r="E23" s="6" t="s">
        <v>1435</v>
      </c>
      <c r="F23" s="92" t="s">
        <v>1436</v>
      </c>
      <c r="G23" s="92" t="s">
        <v>1445</v>
      </c>
      <c r="H23" s="92" t="s">
        <v>1093</v>
      </c>
      <c r="I23" s="92" t="s">
        <v>1093</v>
      </c>
      <c r="J23" s="185" t="s">
        <v>1440</v>
      </c>
      <c r="K23" s="92" t="s">
        <v>1446</v>
      </c>
      <c r="L23" s="92" t="s">
        <v>1093</v>
      </c>
      <c r="M23" s="92" t="s">
        <v>1093</v>
      </c>
      <c r="N23" s="92" t="s">
        <v>1093</v>
      </c>
      <c r="O23" s="6" t="s">
        <v>1441</v>
      </c>
      <c r="P23" s="6"/>
    </row>
    <row r="24" spans="1:16" x14ac:dyDescent="0.25">
      <c r="A24" s="1"/>
      <c r="B24" s="6" t="s">
        <v>45</v>
      </c>
      <c r="C24" s="6" t="s">
        <v>1299</v>
      </c>
      <c r="D24" s="92" t="s">
        <v>1437</v>
      </c>
      <c r="E24" s="6" t="s">
        <v>1435</v>
      </c>
      <c r="F24" s="92" t="s">
        <v>1447</v>
      </c>
      <c r="G24" s="92" t="s">
        <v>1448</v>
      </c>
      <c r="H24" s="92" t="s">
        <v>1449</v>
      </c>
      <c r="I24" s="92" t="s">
        <v>1093</v>
      </c>
      <c r="J24" s="185" t="s">
        <v>1440</v>
      </c>
      <c r="K24" s="92" t="s">
        <v>1446</v>
      </c>
      <c r="L24" s="92" t="s">
        <v>1093</v>
      </c>
      <c r="M24" s="92" t="s">
        <v>1093</v>
      </c>
      <c r="N24" s="92" t="s">
        <v>1093</v>
      </c>
      <c r="O24" s="6" t="s">
        <v>1441</v>
      </c>
      <c r="P24" s="6"/>
    </row>
    <row r="25" spans="1:16" x14ac:dyDescent="0.25">
      <c r="A25" s="1"/>
      <c r="B25" s="6" t="s">
        <v>45</v>
      </c>
      <c r="C25" s="6" t="s">
        <v>1299</v>
      </c>
      <c r="D25" s="92" t="s">
        <v>117</v>
      </c>
      <c r="E25" s="6" t="s">
        <v>1435</v>
      </c>
      <c r="F25" s="92" t="s">
        <v>1448</v>
      </c>
      <c r="G25" s="92" t="s">
        <v>74</v>
      </c>
      <c r="H25" s="92" t="s">
        <v>1093</v>
      </c>
      <c r="I25" s="92" t="s">
        <v>1093</v>
      </c>
      <c r="J25" s="183" t="s">
        <v>1427</v>
      </c>
      <c r="K25" s="92" t="s">
        <v>1093</v>
      </c>
      <c r="L25" s="92" t="s">
        <v>1093</v>
      </c>
      <c r="M25" s="92" t="s">
        <v>1093</v>
      </c>
      <c r="N25" s="92" t="s">
        <v>1093</v>
      </c>
      <c r="O25" s="6" t="s">
        <v>1414</v>
      </c>
      <c r="P25" s="6"/>
    </row>
    <row r="26" spans="1:16" x14ac:dyDescent="0.25">
      <c r="A26" s="1"/>
      <c r="B26" s="6" t="s">
        <v>67</v>
      </c>
      <c r="C26" s="6" t="s">
        <v>1305</v>
      </c>
      <c r="D26" s="92" t="s">
        <v>117</v>
      </c>
      <c r="E26" s="6" t="s">
        <v>1450</v>
      </c>
      <c r="F26" s="92" t="s">
        <v>1412</v>
      </c>
      <c r="G26" s="92" t="s">
        <v>34</v>
      </c>
      <c r="H26" s="92" t="s">
        <v>1093</v>
      </c>
      <c r="I26" s="92" t="s">
        <v>1093</v>
      </c>
      <c r="J26" s="183" t="s">
        <v>1427</v>
      </c>
      <c r="K26" s="92" t="s">
        <v>1093</v>
      </c>
      <c r="L26" s="92" t="s">
        <v>1093</v>
      </c>
      <c r="M26" s="92" t="s">
        <v>1093</v>
      </c>
      <c r="N26" s="92" t="s">
        <v>1093</v>
      </c>
      <c r="O26" s="6" t="s">
        <v>1414</v>
      </c>
      <c r="P26" s="6" t="s">
        <v>1451</v>
      </c>
    </row>
    <row r="27" spans="1:16" x14ac:dyDescent="0.25">
      <c r="A27" s="1"/>
      <c r="B27" s="6" t="s">
        <v>67</v>
      </c>
      <c r="C27" s="6" t="s">
        <v>1305</v>
      </c>
      <c r="D27" s="92" t="s">
        <v>117</v>
      </c>
      <c r="E27" s="6" t="s">
        <v>1450</v>
      </c>
      <c r="F27" s="92" t="s">
        <v>1452</v>
      </c>
      <c r="G27" s="92" t="s">
        <v>70</v>
      </c>
      <c r="H27" s="92" t="s">
        <v>1093</v>
      </c>
      <c r="I27" s="92" t="s">
        <v>1093</v>
      </c>
      <c r="J27" s="183" t="s">
        <v>1427</v>
      </c>
      <c r="K27" s="92" t="s">
        <v>1093</v>
      </c>
      <c r="L27" s="92" t="s">
        <v>1093</v>
      </c>
      <c r="M27" s="92" t="s">
        <v>1093</v>
      </c>
      <c r="N27" s="92" t="s">
        <v>1093</v>
      </c>
      <c r="O27" s="6" t="s">
        <v>1414</v>
      </c>
      <c r="P27" s="6" t="s">
        <v>1453</v>
      </c>
    </row>
    <row r="28" spans="1:16" x14ac:dyDescent="0.25">
      <c r="A28" s="1"/>
      <c r="B28" s="6" t="s">
        <v>67</v>
      </c>
      <c r="C28" s="6" t="s">
        <v>1305</v>
      </c>
      <c r="D28" s="92" t="s">
        <v>117</v>
      </c>
      <c r="E28" s="6" t="s">
        <v>1450</v>
      </c>
      <c r="F28" s="92" t="s">
        <v>71</v>
      </c>
      <c r="G28" s="92" t="s">
        <v>73</v>
      </c>
      <c r="H28" s="92" t="s">
        <v>1093</v>
      </c>
      <c r="I28" s="92" t="s">
        <v>1093</v>
      </c>
      <c r="J28" s="183" t="s">
        <v>1427</v>
      </c>
      <c r="K28" s="92" t="s">
        <v>1093</v>
      </c>
      <c r="L28" s="92" t="s">
        <v>1093</v>
      </c>
      <c r="M28" s="92" t="s">
        <v>1093</v>
      </c>
      <c r="N28" s="92" t="s">
        <v>1093</v>
      </c>
      <c r="O28" s="6" t="s">
        <v>1414</v>
      </c>
      <c r="P28" s="6"/>
    </row>
    <row r="29" spans="1:16" x14ac:dyDescent="0.25">
      <c r="A29" s="1"/>
      <c r="B29" s="6" t="s">
        <v>130</v>
      </c>
      <c r="C29" s="6" t="s">
        <v>137</v>
      </c>
      <c r="D29" s="92" t="s">
        <v>117</v>
      </c>
      <c r="E29" s="6" t="s">
        <v>1454</v>
      </c>
      <c r="F29" s="92" t="s">
        <v>1412</v>
      </c>
      <c r="G29" s="92" t="s">
        <v>74</v>
      </c>
      <c r="H29" s="92" t="s">
        <v>1093</v>
      </c>
      <c r="I29" s="92" t="s">
        <v>1093</v>
      </c>
      <c r="J29" s="183" t="s">
        <v>1427</v>
      </c>
      <c r="K29" s="92" t="s">
        <v>1093</v>
      </c>
      <c r="L29" s="92" t="s">
        <v>1093</v>
      </c>
      <c r="M29" s="92" t="s">
        <v>1093</v>
      </c>
      <c r="N29" s="92" t="s">
        <v>1093</v>
      </c>
      <c r="O29" s="6" t="s">
        <v>1414</v>
      </c>
      <c r="P29" s="6"/>
    </row>
    <row r="30" spans="1:16" x14ac:dyDescent="0.25">
      <c r="A30" s="1"/>
      <c r="B30" s="6" t="s">
        <v>130</v>
      </c>
      <c r="C30" s="6" t="s">
        <v>140</v>
      </c>
      <c r="D30" s="92" t="s">
        <v>117</v>
      </c>
      <c r="E30" s="6" t="s">
        <v>1455</v>
      </c>
      <c r="F30" s="92" t="s">
        <v>1412</v>
      </c>
      <c r="G30" s="92" t="s">
        <v>74</v>
      </c>
      <c r="H30" s="92" t="s">
        <v>1093</v>
      </c>
      <c r="I30" s="92" t="s">
        <v>1093</v>
      </c>
      <c r="J30" s="183" t="s">
        <v>1427</v>
      </c>
      <c r="K30" s="92" t="s">
        <v>1093</v>
      </c>
      <c r="L30" s="92" t="s">
        <v>1093</v>
      </c>
      <c r="M30" s="92" t="s">
        <v>1093</v>
      </c>
      <c r="N30" s="92" t="s">
        <v>1093</v>
      </c>
      <c r="O30" s="6" t="s">
        <v>1414</v>
      </c>
      <c r="P30" s="6"/>
    </row>
    <row r="31" spans="1:16" x14ac:dyDescent="0.25">
      <c r="A31" s="1"/>
      <c r="B31" s="6" t="s">
        <v>130</v>
      </c>
      <c r="C31" s="6" t="s">
        <v>1320</v>
      </c>
      <c r="D31" s="92" t="s">
        <v>1318</v>
      </c>
      <c r="E31" s="6" t="s">
        <v>1456</v>
      </c>
      <c r="F31" s="92" t="s">
        <v>1457</v>
      </c>
      <c r="G31" s="92" t="s">
        <v>1458</v>
      </c>
      <c r="H31" s="92" t="s">
        <v>1093</v>
      </c>
      <c r="I31" s="92" t="s">
        <v>1459</v>
      </c>
      <c r="J31" s="183" t="s">
        <v>1427</v>
      </c>
      <c r="K31" s="92" t="s">
        <v>1093</v>
      </c>
      <c r="L31" s="92" t="s">
        <v>1093</v>
      </c>
      <c r="M31" s="92" t="s">
        <v>1093</v>
      </c>
      <c r="N31" s="92" t="s">
        <v>1093</v>
      </c>
      <c r="O31" s="6" t="s">
        <v>1414</v>
      </c>
      <c r="P31" s="6"/>
    </row>
    <row r="32" spans="1:16" x14ac:dyDescent="0.25">
      <c r="A32" s="1"/>
      <c r="B32" s="6" t="s">
        <v>141</v>
      </c>
      <c r="C32" s="6" t="s">
        <v>142</v>
      </c>
      <c r="D32" s="92" t="s">
        <v>117</v>
      </c>
      <c r="E32" s="6" t="s">
        <v>1460</v>
      </c>
      <c r="F32" s="92" t="s">
        <v>1412</v>
      </c>
      <c r="G32" s="92" t="s">
        <v>74</v>
      </c>
      <c r="H32" s="92" t="s">
        <v>1093</v>
      </c>
      <c r="I32" s="92" t="s">
        <v>1093</v>
      </c>
      <c r="J32" s="183" t="s">
        <v>1427</v>
      </c>
      <c r="K32" s="92" t="s">
        <v>1093</v>
      </c>
      <c r="L32" s="92" t="s">
        <v>1093</v>
      </c>
      <c r="M32" s="92" t="s">
        <v>1093</v>
      </c>
      <c r="N32" s="92" t="s">
        <v>1093</v>
      </c>
      <c r="O32" s="6" t="s">
        <v>1414</v>
      </c>
      <c r="P32" s="6"/>
    </row>
    <row r="33" spans="1:16" x14ac:dyDescent="0.25">
      <c r="A33" s="1"/>
      <c r="B33" s="6" t="s">
        <v>144</v>
      </c>
      <c r="C33" s="6" t="s">
        <v>151</v>
      </c>
      <c r="D33" s="92" t="s">
        <v>117</v>
      </c>
      <c r="E33" s="6" t="s">
        <v>1461</v>
      </c>
      <c r="F33" s="92" t="s">
        <v>1412</v>
      </c>
      <c r="G33" s="92" t="s">
        <v>74</v>
      </c>
      <c r="H33" s="92" t="s">
        <v>1093</v>
      </c>
      <c r="I33" s="92" t="s">
        <v>1093</v>
      </c>
      <c r="J33" s="183" t="s">
        <v>1427</v>
      </c>
      <c r="K33" s="92" t="s">
        <v>1093</v>
      </c>
      <c r="L33" s="92" t="s">
        <v>1093</v>
      </c>
      <c r="M33" s="92" t="s">
        <v>1093</v>
      </c>
      <c r="N33" s="92" t="s">
        <v>1093</v>
      </c>
      <c r="O33" s="6" t="s">
        <v>1414</v>
      </c>
      <c r="P33" s="6"/>
    </row>
    <row r="34" spans="1:16" x14ac:dyDescent="0.25">
      <c r="A34" s="1"/>
      <c r="B34" s="6" t="s">
        <v>144</v>
      </c>
      <c r="C34" s="6" t="s">
        <v>155</v>
      </c>
      <c r="D34" s="92" t="s">
        <v>1324</v>
      </c>
      <c r="E34" s="6" t="s">
        <v>1462</v>
      </c>
      <c r="F34" s="92" t="s">
        <v>1412</v>
      </c>
      <c r="G34" s="92" t="s">
        <v>74</v>
      </c>
      <c r="H34" s="92" t="s">
        <v>1093</v>
      </c>
      <c r="I34" s="92" t="s">
        <v>1093</v>
      </c>
      <c r="J34" s="183" t="s">
        <v>1427</v>
      </c>
      <c r="K34" s="92" t="s">
        <v>1093</v>
      </c>
      <c r="L34" s="92" t="s">
        <v>1093</v>
      </c>
      <c r="M34" s="92" t="s">
        <v>1093</v>
      </c>
      <c r="N34" s="92" t="s">
        <v>1093</v>
      </c>
      <c r="O34" s="6" t="s">
        <v>1414</v>
      </c>
      <c r="P34" s="6"/>
    </row>
    <row r="35" spans="1:16" x14ac:dyDescent="0.25">
      <c r="A35" s="1"/>
      <c r="B35" s="6" t="s">
        <v>165</v>
      </c>
      <c r="C35" s="6" t="s">
        <v>1345</v>
      </c>
      <c r="D35" s="92" t="s">
        <v>179</v>
      </c>
      <c r="E35" s="6" t="s">
        <v>1463</v>
      </c>
      <c r="F35" s="92" t="s">
        <v>1412</v>
      </c>
      <c r="G35" s="92" t="s">
        <v>74</v>
      </c>
      <c r="H35" s="92" t="s">
        <v>1093</v>
      </c>
      <c r="I35" s="92" t="s">
        <v>1093</v>
      </c>
      <c r="J35" s="183" t="s">
        <v>1427</v>
      </c>
      <c r="K35" s="92" t="s">
        <v>1093</v>
      </c>
      <c r="L35" s="92" t="s">
        <v>1093</v>
      </c>
      <c r="M35" s="92" t="s">
        <v>1093</v>
      </c>
      <c r="N35" s="92" t="s">
        <v>1093</v>
      </c>
      <c r="O35" s="6" t="s">
        <v>1414</v>
      </c>
      <c r="P35" s="6"/>
    </row>
    <row r="36" spans="1:16" x14ac:dyDescent="0.25">
      <c r="A36" s="1"/>
      <c r="B36" s="6" t="s">
        <v>165</v>
      </c>
      <c r="C36" s="6" t="s">
        <v>1345</v>
      </c>
      <c r="D36" s="92" t="s">
        <v>181</v>
      </c>
      <c r="E36" s="6" t="s">
        <v>1464</v>
      </c>
      <c r="F36" s="92" t="s">
        <v>1412</v>
      </c>
      <c r="G36" s="92" t="s">
        <v>74</v>
      </c>
      <c r="H36" s="92" t="s">
        <v>1093</v>
      </c>
      <c r="I36" s="92" t="s">
        <v>1093</v>
      </c>
      <c r="J36" s="183" t="s">
        <v>1427</v>
      </c>
      <c r="K36" s="92" t="s">
        <v>1093</v>
      </c>
      <c r="L36" s="92" t="s">
        <v>1093</v>
      </c>
      <c r="M36" s="92" t="s">
        <v>1093</v>
      </c>
      <c r="N36" s="92" t="s">
        <v>1093</v>
      </c>
      <c r="O36" s="6" t="s">
        <v>1414</v>
      </c>
      <c r="P36" s="6"/>
    </row>
    <row r="37" spans="1:16" x14ac:dyDescent="0.25">
      <c r="A37" s="1"/>
      <c r="B37" s="6" t="s">
        <v>165</v>
      </c>
      <c r="C37" s="6" t="s">
        <v>183</v>
      </c>
      <c r="D37" s="92" t="s">
        <v>117</v>
      </c>
      <c r="E37" s="6" t="s">
        <v>1465</v>
      </c>
      <c r="F37" s="92" t="s">
        <v>1412</v>
      </c>
      <c r="G37" s="92" t="s">
        <v>74</v>
      </c>
      <c r="H37" s="92" t="s">
        <v>1093</v>
      </c>
      <c r="I37" s="92" t="s">
        <v>1093</v>
      </c>
      <c r="J37" s="183" t="s">
        <v>1427</v>
      </c>
      <c r="K37" s="92" t="s">
        <v>1093</v>
      </c>
      <c r="L37" s="92" t="s">
        <v>1093</v>
      </c>
      <c r="M37" s="92" t="s">
        <v>1093</v>
      </c>
      <c r="N37" s="92" t="s">
        <v>1093</v>
      </c>
      <c r="O37" s="6" t="s">
        <v>1414</v>
      </c>
      <c r="P37" s="6"/>
    </row>
    <row r="38" spans="1:16" ht="25.5" x14ac:dyDescent="0.25">
      <c r="A38" s="1"/>
      <c r="B38" s="6" t="s">
        <v>165</v>
      </c>
      <c r="C38" s="6" t="s">
        <v>187</v>
      </c>
      <c r="D38" s="92" t="s">
        <v>117</v>
      </c>
      <c r="E38" s="6" t="s">
        <v>1466</v>
      </c>
      <c r="F38" s="92" t="s">
        <v>1412</v>
      </c>
      <c r="G38" s="92" t="s">
        <v>74</v>
      </c>
      <c r="H38" s="92" t="s">
        <v>1093</v>
      </c>
      <c r="I38" s="92" t="s">
        <v>1093</v>
      </c>
      <c r="J38" s="183" t="s">
        <v>1427</v>
      </c>
      <c r="K38" s="92" t="s">
        <v>1093</v>
      </c>
      <c r="L38" s="92" t="s">
        <v>1093</v>
      </c>
      <c r="M38" s="92" t="s">
        <v>1093</v>
      </c>
      <c r="N38" s="92" t="s">
        <v>1093</v>
      </c>
      <c r="O38" s="6" t="s">
        <v>1414</v>
      </c>
      <c r="P38" s="6"/>
    </row>
    <row r="39" spans="1:16" x14ac:dyDescent="0.25">
      <c r="A39" s="1"/>
      <c r="B39" s="6" t="s">
        <v>490</v>
      </c>
      <c r="C39" s="6" t="s">
        <v>1209</v>
      </c>
      <c r="D39" s="92" t="s">
        <v>117</v>
      </c>
      <c r="E39" s="6" t="s">
        <v>1467</v>
      </c>
      <c r="F39" s="92" t="s">
        <v>1412</v>
      </c>
      <c r="G39" s="92" t="s">
        <v>74</v>
      </c>
      <c r="H39" s="92" t="s">
        <v>1093</v>
      </c>
      <c r="I39" s="92" t="s">
        <v>1468</v>
      </c>
      <c r="J39" s="183" t="s">
        <v>1427</v>
      </c>
      <c r="K39" s="92" t="s">
        <v>1093</v>
      </c>
      <c r="L39" s="92" t="s">
        <v>1093</v>
      </c>
      <c r="M39" s="92" t="s">
        <v>1093</v>
      </c>
      <c r="N39" s="92" t="s">
        <v>1093</v>
      </c>
      <c r="O39" s="6" t="s">
        <v>1414</v>
      </c>
      <c r="P39" s="6"/>
    </row>
    <row r="40" spans="1:16" x14ac:dyDescent="0.25">
      <c r="A40" s="1"/>
      <c r="B40" s="6" t="s">
        <v>490</v>
      </c>
      <c r="C40" s="6" t="s">
        <v>1209</v>
      </c>
      <c r="D40" s="92" t="s">
        <v>117</v>
      </c>
      <c r="E40" s="6" t="s">
        <v>1467</v>
      </c>
      <c r="F40" s="92" t="s">
        <v>1412</v>
      </c>
      <c r="G40" s="92" t="s">
        <v>74</v>
      </c>
      <c r="H40" s="92" t="s">
        <v>1469</v>
      </c>
      <c r="I40" s="92" t="s">
        <v>1093</v>
      </c>
      <c r="J40" s="183" t="s">
        <v>1427</v>
      </c>
      <c r="K40" s="92" t="s">
        <v>1093</v>
      </c>
      <c r="L40" s="92" t="s">
        <v>1093</v>
      </c>
      <c r="M40" s="92" t="s">
        <v>1093</v>
      </c>
      <c r="N40" s="92" t="s">
        <v>1093</v>
      </c>
      <c r="O40" s="6" t="s">
        <v>1414</v>
      </c>
      <c r="P40" s="6"/>
    </row>
    <row r="41" spans="1:16" x14ac:dyDescent="0.25">
      <c r="A41" s="1"/>
      <c r="B41" s="6" t="s">
        <v>490</v>
      </c>
      <c r="C41" s="6" t="s">
        <v>1349</v>
      </c>
      <c r="D41" s="92" t="s">
        <v>117</v>
      </c>
      <c r="E41" s="6" t="s">
        <v>1470</v>
      </c>
      <c r="F41" s="92" t="s">
        <v>1412</v>
      </c>
      <c r="G41" s="92" t="s">
        <v>74</v>
      </c>
      <c r="H41" s="92" t="s">
        <v>1093</v>
      </c>
      <c r="I41" s="92" t="s">
        <v>1468</v>
      </c>
      <c r="J41" s="183" t="s">
        <v>1427</v>
      </c>
      <c r="K41" s="92" t="s">
        <v>1093</v>
      </c>
      <c r="L41" s="92" t="s">
        <v>1093</v>
      </c>
      <c r="M41" s="92" t="s">
        <v>1093</v>
      </c>
      <c r="N41" s="92" t="s">
        <v>1093</v>
      </c>
      <c r="O41" s="6" t="s">
        <v>1414</v>
      </c>
      <c r="P41" s="6"/>
    </row>
    <row r="42" spans="1:16" x14ac:dyDescent="0.25">
      <c r="A42" s="1"/>
      <c r="B42" s="6" t="s">
        <v>490</v>
      </c>
      <c r="C42" s="6" t="s">
        <v>1349</v>
      </c>
      <c r="D42" s="92" t="s">
        <v>132</v>
      </c>
      <c r="E42" s="6" t="s">
        <v>1470</v>
      </c>
      <c r="F42" s="92" t="s">
        <v>1471</v>
      </c>
      <c r="G42" s="92" t="s">
        <v>74</v>
      </c>
      <c r="H42" s="92" t="s">
        <v>1472</v>
      </c>
      <c r="I42" s="92" t="s">
        <v>1093</v>
      </c>
      <c r="J42" s="183" t="s">
        <v>1427</v>
      </c>
      <c r="K42" s="92" t="s">
        <v>1093</v>
      </c>
      <c r="L42" s="92" t="s">
        <v>1093</v>
      </c>
      <c r="M42" s="92" t="s">
        <v>1093</v>
      </c>
      <c r="N42" s="92" t="s">
        <v>1093</v>
      </c>
      <c r="O42" s="6" t="s">
        <v>1414</v>
      </c>
      <c r="P42" s="6"/>
    </row>
    <row r="43" spans="1:16" x14ac:dyDescent="0.25">
      <c r="A43" s="1"/>
      <c r="B43" s="6" t="s">
        <v>490</v>
      </c>
      <c r="C43" s="6" t="s">
        <v>1350</v>
      </c>
      <c r="D43" s="92" t="s">
        <v>117</v>
      </c>
      <c r="E43" s="6" t="s">
        <v>1473</v>
      </c>
      <c r="F43" s="92" t="s">
        <v>1412</v>
      </c>
      <c r="G43" s="92" t="s">
        <v>74</v>
      </c>
      <c r="H43" s="92" t="s">
        <v>1093</v>
      </c>
      <c r="I43" s="92" t="s">
        <v>1093</v>
      </c>
      <c r="J43" s="183" t="s">
        <v>1427</v>
      </c>
      <c r="K43" s="92" t="s">
        <v>1093</v>
      </c>
      <c r="L43" s="92" t="s">
        <v>1093</v>
      </c>
      <c r="M43" s="92" t="s">
        <v>1093</v>
      </c>
      <c r="N43" s="92" t="s">
        <v>1093</v>
      </c>
      <c r="O43" s="6" t="s">
        <v>1414</v>
      </c>
      <c r="P43" s="6"/>
    </row>
    <row r="44" spans="1:16" x14ac:dyDescent="0.25">
      <c r="A44" s="1"/>
      <c r="B44" s="6" t="s">
        <v>490</v>
      </c>
      <c r="C44" s="6" t="s">
        <v>1351</v>
      </c>
      <c r="D44" s="92" t="s">
        <v>117</v>
      </c>
      <c r="E44" s="6" t="s">
        <v>1474</v>
      </c>
      <c r="F44" s="92" t="s">
        <v>1412</v>
      </c>
      <c r="G44" s="92" t="s">
        <v>74</v>
      </c>
      <c r="H44" s="92" t="s">
        <v>1093</v>
      </c>
      <c r="I44" s="92" t="s">
        <v>1093</v>
      </c>
      <c r="J44" s="183" t="s">
        <v>1427</v>
      </c>
      <c r="K44" s="92" t="s">
        <v>1093</v>
      </c>
      <c r="L44" s="92" t="s">
        <v>1093</v>
      </c>
      <c r="M44" s="92" t="s">
        <v>1093</v>
      </c>
      <c r="N44" s="92" t="s">
        <v>1093</v>
      </c>
      <c r="O44" s="6" t="s">
        <v>1414</v>
      </c>
      <c r="P44" s="6"/>
    </row>
    <row r="45" spans="1:16" ht="38.25" x14ac:dyDescent="0.25">
      <c r="A45" s="1"/>
      <c r="B45" s="6" t="s">
        <v>727</v>
      </c>
      <c r="C45" s="6" t="s">
        <v>1352</v>
      </c>
      <c r="D45" s="92" t="s">
        <v>1353</v>
      </c>
      <c r="E45" s="6" t="s">
        <v>1475</v>
      </c>
      <c r="F45" s="92" t="s">
        <v>1476</v>
      </c>
      <c r="G45" s="92" t="s">
        <v>1477</v>
      </c>
      <c r="H45" s="92" t="s">
        <v>1478</v>
      </c>
      <c r="I45" s="92" t="s">
        <v>1093</v>
      </c>
      <c r="J45" s="186" t="s">
        <v>1479</v>
      </c>
      <c r="K45" s="92" t="s">
        <v>1093</v>
      </c>
      <c r="L45" s="92" t="s">
        <v>1093</v>
      </c>
      <c r="M45" s="92" t="s">
        <v>1093</v>
      </c>
      <c r="N45" s="92" t="s">
        <v>1093</v>
      </c>
      <c r="O45" s="6" t="s">
        <v>1480</v>
      </c>
      <c r="P45" s="6"/>
    </row>
    <row r="46" spans="1:16" ht="38.25" x14ac:dyDescent="0.25">
      <c r="A46" s="1"/>
      <c r="B46" s="6" t="s">
        <v>727</v>
      </c>
      <c r="C46" s="6" t="s">
        <v>1352</v>
      </c>
      <c r="D46" s="92" t="s">
        <v>1353</v>
      </c>
      <c r="E46" s="6" t="s">
        <v>1475</v>
      </c>
      <c r="F46" s="92" t="s">
        <v>1481</v>
      </c>
      <c r="G46" s="92" t="s">
        <v>1458</v>
      </c>
      <c r="H46" s="92" t="s">
        <v>1482</v>
      </c>
      <c r="I46" s="92" t="s">
        <v>1483</v>
      </c>
      <c r="J46" s="186" t="s">
        <v>1479</v>
      </c>
      <c r="K46" s="92" t="s">
        <v>1093</v>
      </c>
      <c r="L46" s="92" t="s">
        <v>1093</v>
      </c>
      <c r="M46" s="92" t="s">
        <v>1093</v>
      </c>
      <c r="N46" s="92" t="s">
        <v>1093</v>
      </c>
      <c r="O46" s="6" t="s">
        <v>1480</v>
      </c>
      <c r="P46" s="6" t="s">
        <v>1484</v>
      </c>
    </row>
    <row r="47" spans="1:16" x14ac:dyDescent="0.25">
      <c r="A47" s="1"/>
      <c r="B47" s="6" t="s">
        <v>190</v>
      </c>
      <c r="C47" s="6" t="s">
        <v>191</v>
      </c>
      <c r="D47" s="92" t="s">
        <v>1324</v>
      </c>
      <c r="E47" s="6" t="s">
        <v>1485</v>
      </c>
      <c r="F47" s="92" t="s">
        <v>1412</v>
      </c>
      <c r="G47" s="92" t="s">
        <v>1486</v>
      </c>
      <c r="H47" s="92" t="s">
        <v>1093</v>
      </c>
      <c r="I47" s="92" t="s">
        <v>1093</v>
      </c>
      <c r="J47" s="183" t="s">
        <v>1427</v>
      </c>
      <c r="K47" s="92" t="s">
        <v>1093</v>
      </c>
      <c r="L47" s="92" t="s">
        <v>1093</v>
      </c>
      <c r="M47" s="92" t="s">
        <v>1093</v>
      </c>
      <c r="N47" s="92" t="s">
        <v>1093</v>
      </c>
      <c r="O47" s="6" t="s">
        <v>1414</v>
      </c>
      <c r="P47" s="6"/>
    </row>
    <row r="48" spans="1:16" x14ac:dyDescent="0.25">
      <c r="A48" s="1"/>
      <c r="B48" s="6" t="s">
        <v>190</v>
      </c>
      <c r="C48" s="6" t="s">
        <v>191</v>
      </c>
      <c r="D48" s="92" t="s">
        <v>1317</v>
      </c>
      <c r="E48" s="6" t="s">
        <v>1487</v>
      </c>
      <c r="F48" s="92" t="s">
        <v>1412</v>
      </c>
      <c r="G48" s="92" t="s">
        <v>1488</v>
      </c>
      <c r="H48" s="92" t="s">
        <v>1093</v>
      </c>
      <c r="I48" s="92" t="s">
        <v>1489</v>
      </c>
      <c r="J48" s="183" t="s">
        <v>1427</v>
      </c>
      <c r="K48" s="92" t="s">
        <v>1093</v>
      </c>
      <c r="L48" s="92" t="s">
        <v>1093</v>
      </c>
      <c r="M48" s="92" t="s">
        <v>1093</v>
      </c>
      <c r="N48" s="92" t="s">
        <v>1093</v>
      </c>
      <c r="O48" s="6" t="s">
        <v>1414</v>
      </c>
      <c r="P48" s="6"/>
    </row>
    <row r="49" spans="1:16" x14ac:dyDescent="0.25">
      <c r="A49" s="1"/>
      <c r="B49" s="6" t="s">
        <v>190</v>
      </c>
      <c r="C49" s="6" t="s">
        <v>191</v>
      </c>
      <c r="D49" s="92" t="s">
        <v>1324</v>
      </c>
      <c r="E49" s="6" t="s">
        <v>1485</v>
      </c>
      <c r="F49" s="92" t="s">
        <v>1486</v>
      </c>
      <c r="G49" s="92" t="s">
        <v>1490</v>
      </c>
      <c r="H49" s="92" t="s">
        <v>1093</v>
      </c>
      <c r="I49" s="92" t="s">
        <v>1093</v>
      </c>
      <c r="J49" s="184" t="s">
        <v>1430</v>
      </c>
      <c r="K49" s="92" t="s">
        <v>1093</v>
      </c>
      <c r="L49" s="92" t="s">
        <v>1093</v>
      </c>
      <c r="M49" s="92" t="s">
        <v>1093</v>
      </c>
      <c r="N49" s="92" t="s">
        <v>1093</v>
      </c>
      <c r="O49" s="6" t="s">
        <v>1414</v>
      </c>
      <c r="P49" s="6"/>
    </row>
    <row r="50" spans="1:16" x14ac:dyDescent="0.25">
      <c r="A50" s="1"/>
      <c r="B50" s="6" t="s">
        <v>190</v>
      </c>
      <c r="C50" s="6" t="s">
        <v>191</v>
      </c>
      <c r="D50" s="92" t="s">
        <v>1324</v>
      </c>
      <c r="E50" s="6" t="s">
        <v>1485</v>
      </c>
      <c r="F50" s="92" t="s">
        <v>1490</v>
      </c>
      <c r="G50" s="92" t="s">
        <v>1491</v>
      </c>
      <c r="H50" s="92" t="s">
        <v>1093</v>
      </c>
      <c r="I50" s="92" t="s">
        <v>1093</v>
      </c>
      <c r="J50" s="183" t="s">
        <v>1427</v>
      </c>
      <c r="K50" s="92" t="s">
        <v>1093</v>
      </c>
      <c r="L50" s="92" t="s">
        <v>1093</v>
      </c>
      <c r="M50" s="92" t="s">
        <v>1093</v>
      </c>
      <c r="N50" s="92" t="s">
        <v>1093</v>
      </c>
      <c r="O50" s="6" t="s">
        <v>1414</v>
      </c>
      <c r="P50" s="6"/>
    </row>
    <row r="51" spans="1:16" x14ac:dyDescent="0.25">
      <c r="A51" s="1"/>
      <c r="B51" s="6" t="s">
        <v>190</v>
      </c>
      <c r="C51" s="6" t="s">
        <v>191</v>
      </c>
      <c r="D51" s="92" t="s">
        <v>1324</v>
      </c>
      <c r="E51" s="6" t="s">
        <v>1485</v>
      </c>
      <c r="F51" s="92" t="s">
        <v>1491</v>
      </c>
      <c r="G51" s="92" t="s">
        <v>1478</v>
      </c>
      <c r="H51" s="92" t="s">
        <v>1093</v>
      </c>
      <c r="I51" s="92" t="s">
        <v>1093</v>
      </c>
      <c r="J51" s="184" t="s">
        <v>1430</v>
      </c>
      <c r="K51" s="92" t="s">
        <v>1093</v>
      </c>
      <c r="L51" s="92" t="s">
        <v>1093</v>
      </c>
      <c r="M51" s="92" t="s">
        <v>1093</v>
      </c>
      <c r="N51" s="92" t="s">
        <v>1093</v>
      </c>
      <c r="O51" s="6" t="s">
        <v>1414</v>
      </c>
      <c r="P51" s="6"/>
    </row>
    <row r="52" spans="1:16" x14ac:dyDescent="0.25">
      <c r="A52" s="1"/>
      <c r="B52" s="6" t="s">
        <v>190</v>
      </c>
      <c r="C52" s="6" t="s">
        <v>191</v>
      </c>
      <c r="D52" s="92" t="s">
        <v>1324</v>
      </c>
      <c r="E52" s="6" t="s">
        <v>1485</v>
      </c>
      <c r="F52" s="92" t="s">
        <v>1478</v>
      </c>
      <c r="G52" s="92" t="s">
        <v>1492</v>
      </c>
      <c r="H52" s="92" t="s">
        <v>1093</v>
      </c>
      <c r="I52" s="92" t="s">
        <v>1093</v>
      </c>
      <c r="J52" s="183" t="s">
        <v>1427</v>
      </c>
      <c r="K52" s="92" t="s">
        <v>1093</v>
      </c>
      <c r="L52" s="92" t="s">
        <v>1093</v>
      </c>
      <c r="M52" s="92" t="s">
        <v>1093</v>
      </c>
      <c r="N52" s="92" t="s">
        <v>1093</v>
      </c>
      <c r="O52" s="6" t="s">
        <v>1414</v>
      </c>
      <c r="P52" s="6"/>
    </row>
    <row r="53" spans="1:16" x14ac:dyDescent="0.25">
      <c r="A53" s="1"/>
      <c r="B53" s="6" t="s">
        <v>190</v>
      </c>
      <c r="C53" s="6" t="s">
        <v>191</v>
      </c>
      <c r="D53" s="92" t="s">
        <v>1324</v>
      </c>
      <c r="E53" s="6" t="s">
        <v>1485</v>
      </c>
      <c r="F53" s="92" t="s">
        <v>1492</v>
      </c>
      <c r="G53" s="92" t="s">
        <v>1493</v>
      </c>
      <c r="H53" s="92" t="s">
        <v>1093</v>
      </c>
      <c r="I53" s="92" t="s">
        <v>1093</v>
      </c>
      <c r="J53" s="184" t="s">
        <v>1430</v>
      </c>
      <c r="K53" s="92" t="s">
        <v>1093</v>
      </c>
      <c r="L53" s="92" t="s">
        <v>1093</v>
      </c>
      <c r="M53" s="92" t="s">
        <v>1093</v>
      </c>
      <c r="N53" s="92" t="s">
        <v>1093</v>
      </c>
      <c r="O53" s="6" t="s">
        <v>1414</v>
      </c>
      <c r="P53" s="6"/>
    </row>
    <row r="54" spans="1:16" x14ac:dyDescent="0.25">
      <c r="A54" s="1"/>
      <c r="B54" s="6" t="s">
        <v>190</v>
      </c>
      <c r="C54" s="6" t="s">
        <v>191</v>
      </c>
      <c r="D54" s="92" t="s">
        <v>1324</v>
      </c>
      <c r="E54" s="6" t="s">
        <v>1485</v>
      </c>
      <c r="F54" s="92" t="s">
        <v>1493</v>
      </c>
      <c r="G54" s="92" t="s">
        <v>74</v>
      </c>
      <c r="H54" s="92" t="s">
        <v>1093</v>
      </c>
      <c r="I54" s="92" t="s">
        <v>1093</v>
      </c>
      <c r="J54" s="183" t="s">
        <v>1427</v>
      </c>
      <c r="K54" s="92" t="s">
        <v>1093</v>
      </c>
      <c r="L54" s="92" t="s">
        <v>1093</v>
      </c>
      <c r="M54" s="92" t="s">
        <v>1093</v>
      </c>
      <c r="N54" s="92" t="s">
        <v>1093</v>
      </c>
      <c r="O54" s="6" t="s">
        <v>1414</v>
      </c>
      <c r="P54" s="6"/>
    </row>
    <row r="55" spans="1:16" x14ac:dyDescent="0.25">
      <c r="A55" s="1"/>
      <c r="B55" s="6" t="s">
        <v>190</v>
      </c>
      <c r="C55" s="6" t="s">
        <v>191</v>
      </c>
      <c r="D55" s="92" t="s">
        <v>1317</v>
      </c>
      <c r="E55" s="6" t="s">
        <v>1487</v>
      </c>
      <c r="F55" s="92" t="s">
        <v>1494</v>
      </c>
      <c r="G55" s="92" t="s">
        <v>74</v>
      </c>
      <c r="H55" s="92" t="s">
        <v>1495</v>
      </c>
      <c r="I55" s="92" t="s">
        <v>1093</v>
      </c>
      <c r="J55" s="183" t="s">
        <v>1427</v>
      </c>
      <c r="K55" s="92" t="s">
        <v>1093</v>
      </c>
      <c r="L55" s="92" t="s">
        <v>1093</v>
      </c>
      <c r="M55" s="92" t="s">
        <v>1093</v>
      </c>
      <c r="N55" s="92" t="s">
        <v>1093</v>
      </c>
      <c r="O55" s="6" t="s">
        <v>1414</v>
      </c>
      <c r="P55" s="6"/>
    </row>
    <row r="56" spans="1:16" x14ac:dyDescent="0.25">
      <c r="A56" s="1"/>
      <c r="B56" s="6" t="s">
        <v>190</v>
      </c>
      <c r="C56" s="6" t="s">
        <v>191</v>
      </c>
      <c r="D56" s="92" t="s">
        <v>1325</v>
      </c>
      <c r="E56" s="6" t="s">
        <v>1496</v>
      </c>
      <c r="F56" s="92" t="s">
        <v>1497</v>
      </c>
      <c r="G56" s="92" t="s">
        <v>1498</v>
      </c>
      <c r="H56" s="92" t="s">
        <v>1093</v>
      </c>
      <c r="I56" s="92" t="s">
        <v>1499</v>
      </c>
      <c r="J56" s="183" t="s">
        <v>1427</v>
      </c>
      <c r="K56" s="92" t="s">
        <v>1093</v>
      </c>
      <c r="L56" s="92" t="s">
        <v>1093</v>
      </c>
      <c r="M56" s="92" t="s">
        <v>1093</v>
      </c>
      <c r="N56" s="92" t="s">
        <v>1093</v>
      </c>
      <c r="O56" s="6" t="s">
        <v>1414</v>
      </c>
      <c r="P56" s="6"/>
    </row>
    <row r="57" spans="1:16" x14ac:dyDescent="0.25">
      <c r="A57" s="1"/>
      <c r="B57" s="6" t="s">
        <v>190</v>
      </c>
      <c r="C57" s="6" t="s">
        <v>191</v>
      </c>
      <c r="D57" s="92" t="s">
        <v>69</v>
      </c>
      <c r="E57" s="6" t="s">
        <v>1500</v>
      </c>
      <c r="F57" s="92" t="s">
        <v>1501</v>
      </c>
      <c r="G57" s="92" t="s">
        <v>1502</v>
      </c>
      <c r="H57" s="92" t="s">
        <v>1093</v>
      </c>
      <c r="I57" s="92" t="s">
        <v>1093</v>
      </c>
      <c r="J57" s="183" t="s">
        <v>1427</v>
      </c>
      <c r="K57" s="92" t="s">
        <v>1093</v>
      </c>
      <c r="L57" s="92" t="s">
        <v>1093</v>
      </c>
      <c r="M57" s="92" t="s">
        <v>1093</v>
      </c>
      <c r="N57" s="92" t="s">
        <v>1093</v>
      </c>
      <c r="O57" s="6" t="s">
        <v>1414</v>
      </c>
      <c r="P57" s="6" t="s">
        <v>1503</v>
      </c>
    </row>
    <row r="58" spans="1:16" x14ac:dyDescent="0.25">
      <c r="A58" s="1"/>
      <c r="B58" s="6" t="s">
        <v>723</v>
      </c>
      <c r="C58" s="6" t="s">
        <v>1355</v>
      </c>
      <c r="D58" s="92" t="s">
        <v>1357</v>
      </c>
      <c r="E58" s="6" t="s">
        <v>1504</v>
      </c>
      <c r="F58" s="92" t="s">
        <v>1412</v>
      </c>
      <c r="G58" s="92" t="s">
        <v>1505</v>
      </c>
      <c r="H58" s="92" t="s">
        <v>1093</v>
      </c>
      <c r="I58" s="92" t="s">
        <v>1093</v>
      </c>
      <c r="J58" s="183" t="s">
        <v>1427</v>
      </c>
      <c r="K58" s="92" t="s">
        <v>1093</v>
      </c>
      <c r="L58" s="92" t="s">
        <v>1093</v>
      </c>
      <c r="M58" s="92" t="s">
        <v>1093</v>
      </c>
      <c r="N58" s="92" t="s">
        <v>1093</v>
      </c>
      <c r="O58" s="6" t="s">
        <v>1414</v>
      </c>
      <c r="P58" s="6"/>
    </row>
    <row r="59" spans="1:16" x14ac:dyDescent="0.25">
      <c r="A59" s="1"/>
      <c r="B59" s="6" t="s">
        <v>723</v>
      </c>
      <c r="C59" s="6" t="s">
        <v>1355</v>
      </c>
      <c r="D59" s="92" t="s">
        <v>1358</v>
      </c>
      <c r="E59" s="6" t="s">
        <v>1506</v>
      </c>
      <c r="F59" s="92" t="s">
        <v>1412</v>
      </c>
      <c r="G59" s="92" t="s">
        <v>1505</v>
      </c>
      <c r="H59" s="92" t="s">
        <v>1093</v>
      </c>
      <c r="I59" s="92" t="s">
        <v>1093</v>
      </c>
      <c r="J59" s="183" t="s">
        <v>1427</v>
      </c>
      <c r="K59" s="92" t="s">
        <v>1093</v>
      </c>
      <c r="L59" s="92" t="s">
        <v>1093</v>
      </c>
      <c r="M59" s="92" t="s">
        <v>1093</v>
      </c>
      <c r="N59" s="92" t="s">
        <v>1093</v>
      </c>
      <c r="O59" s="6" t="s">
        <v>1414</v>
      </c>
      <c r="P59" s="6"/>
    </row>
    <row r="60" spans="1:16" x14ac:dyDescent="0.25">
      <c r="A60" s="1"/>
      <c r="B60" s="6" t="s">
        <v>723</v>
      </c>
      <c r="C60" s="6" t="s">
        <v>1355</v>
      </c>
      <c r="D60" s="92" t="s">
        <v>1357</v>
      </c>
      <c r="E60" s="6" t="s">
        <v>1504</v>
      </c>
      <c r="F60" s="92" t="s">
        <v>1505</v>
      </c>
      <c r="G60" s="92" t="s">
        <v>1493</v>
      </c>
      <c r="H60" s="92" t="s">
        <v>1093</v>
      </c>
      <c r="I60" s="92" t="s">
        <v>1093</v>
      </c>
      <c r="J60" s="184" t="s">
        <v>1430</v>
      </c>
      <c r="K60" s="92" t="s">
        <v>1093</v>
      </c>
      <c r="L60" s="92" t="s">
        <v>1093</v>
      </c>
      <c r="M60" s="92" t="s">
        <v>1093</v>
      </c>
      <c r="N60" s="92" t="s">
        <v>1093</v>
      </c>
      <c r="O60" s="6" t="s">
        <v>1414</v>
      </c>
      <c r="P60" s="6"/>
    </row>
    <row r="61" spans="1:16" x14ac:dyDescent="0.25">
      <c r="A61" s="1"/>
      <c r="B61" s="6" t="s">
        <v>723</v>
      </c>
      <c r="C61" s="6" t="s">
        <v>1355</v>
      </c>
      <c r="D61" s="92" t="s">
        <v>1358</v>
      </c>
      <c r="E61" s="6" t="s">
        <v>1506</v>
      </c>
      <c r="F61" s="92" t="s">
        <v>1505</v>
      </c>
      <c r="G61" s="92" t="s">
        <v>1493</v>
      </c>
      <c r="H61" s="92" t="s">
        <v>1093</v>
      </c>
      <c r="I61" s="92" t="s">
        <v>1093</v>
      </c>
      <c r="J61" s="184" t="s">
        <v>1430</v>
      </c>
      <c r="K61" s="92" t="s">
        <v>1093</v>
      </c>
      <c r="L61" s="92" t="s">
        <v>1093</v>
      </c>
      <c r="M61" s="92" t="s">
        <v>1093</v>
      </c>
      <c r="N61" s="92" t="s">
        <v>1093</v>
      </c>
      <c r="O61" s="6" t="s">
        <v>1414</v>
      </c>
      <c r="P61" s="6"/>
    </row>
    <row r="62" spans="1:16" x14ac:dyDescent="0.25">
      <c r="A62" s="1"/>
      <c r="B62" s="6" t="s">
        <v>723</v>
      </c>
      <c r="C62" s="6" t="s">
        <v>1355</v>
      </c>
      <c r="D62" s="92" t="s">
        <v>1357</v>
      </c>
      <c r="E62" s="6" t="s">
        <v>1504</v>
      </c>
      <c r="F62" s="92" t="s">
        <v>1493</v>
      </c>
      <c r="G62" s="92" t="s">
        <v>74</v>
      </c>
      <c r="H62" s="92" t="s">
        <v>1093</v>
      </c>
      <c r="I62" s="92" t="s">
        <v>1093</v>
      </c>
      <c r="J62" s="183" t="s">
        <v>1427</v>
      </c>
      <c r="K62" s="92" t="s">
        <v>1093</v>
      </c>
      <c r="L62" s="92" t="s">
        <v>1093</v>
      </c>
      <c r="M62" s="92" t="s">
        <v>1093</v>
      </c>
      <c r="N62" s="92" t="s">
        <v>1093</v>
      </c>
      <c r="O62" s="6" t="s">
        <v>1414</v>
      </c>
      <c r="P62" s="6"/>
    </row>
    <row r="63" spans="1:16" x14ac:dyDescent="0.25">
      <c r="A63" s="1"/>
      <c r="B63" s="6" t="s">
        <v>723</v>
      </c>
      <c r="C63" s="6" t="s">
        <v>1355</v>
      </c>
      <c r="D63" s="92" t="s">
        <v>1358</v>
      </c>
      <c r="E63" s="6" t="s">
        <v>1506</v>
      </c>
      <c r="F63" s="92" t="s">
        <v>1493</v>
      </c>
      <c r="G63" s="92" t="s">
        <v>74</v>
      </c>
      <c r="H63" s="92" t="s">
        <v>1093</v>
      </c>
      <c r="I63" s="92" t="s">
        <v>1093</v>
      </c>
      <c r="J63" s="183" t="s">
        <v>1427</v>
      </c>
      <c r="K63" s="92" t="s">
        <v>1093</v>
      </c>
      <c r="L63" s="92" t="s">
        <v>1093</v>
      </c>
      <c r="M63" s="92" t="s">
        <v>1093</v>
      </c>
      <c r="N63" s="92" t="s">
        <v>1093</v>
      </c>
      <c r="O63" s="6" t="s">
        <v>1414</v>
      </c>
      <c r="P63" s="6"/>
    </row>
    <row r="64" spans="1:16" x14ac:dyDescent="0.25">
      <c r="A64" s="1"/>
      <c r="B64" s="6" t="s">
        <v>203</v>
      </c>
      <c r="C64" s="6" t="s">
        <v>1359</v>
      </c>
      <c r="D64" s="92" t="s">
        <v>117</v>
      </c>
      <c r="E64" s="6" t="s">
        <v>1507</v>
      </c>
      <c r="F64" s="92" t="s">
        <v>1412</v>
      </c>
      <c r="G64" s="92" t="s">
        <v>74</v>
      </c>
      <c r="H64" s="92" t="s">
        <v>1093</v>
      </c>
      <c r="I64" s="92" t="s">
        <v>1093</v>
      </c>
      <c r="J64" s="183" t="s">
        <v>1427</v>
      </c>
      <c r="K64" s="92" t="s">
        <v>1093</v>
      </c>
      <c r="L64" s="92" t="s">
        <v>1093</v>
      </c>
      <c r="M64" s="92" t="s">
        <v>1093</v>
      </c>
      <c r="N64" s="92" t="s">
        <v>1093</v>
      </c>
      <c r="O64" s="6" t="s">
        <v>1414</v>
      </c>
      <c r="P64" s="6"/>
    </row>
    <row r="65" spans="1:16" x14ac:dyDescent="0.25">
      <c r="A65" s="1"/>
      <c r="B65" s="6" t="s">
        <v>208</v>
      </c>
      <c r="C65" s="6" t="s">
        <v>1360</v>
      </c>
      <c r="D65" s="92" t="s">
        <v>1325</v>
      </c>
      <c r="E65" s="6" t="s">
        <v>1508</v>
      </c>
      <c r="F65" s="92" t="s">
        <v>1509</v>
      </c>
      <c r="G65" s="92" t="s">
        <v>1510</v>
      </c>
      <c r="H65" s="92" t="s">
        <v>1511</v>
      </c>
      <c r="I65" s="92" t="s">
        <v>1093</v>
      </c>
      <c r="J65" s="183" t="s">
        <v>1427</v>
      </c>
      <c r="K65" s="92" t="s">
        <v>1093</v>
      </c>
      <c r="L65" s="92" t="s">
        <v>1093</v>
      </c>
      <c r="M65" s="92" t="s">
        <v>1093</v>
      </c>
      <c r="N65" s="92" t="s">
        <v>1093</v>
      </c>
      <c r="O65" s="6" t="s">
        <v>1414</v>
      </c>
      <c r="P65" s="6" t="s">
        <v>1512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30" customHeight="1" x14ac:dyDescent="0.35">
      <c r="A5" s="1"/>
      <c r="B5" s="22" t="s">
        <v>2459</v>
      </c>
      <c r="C5" s="1"/>
      <c r="D5" s="1"/>
      <c r="E5" s="1"/>
      <c r="F5" s="1"/>
      <c r="G5" s="1"/>
      <c r="H5" s="1"/>
    </row>
    <row r="6" spans="1:8" ht="52.9" customHeight="1" x14ac:dyDescent="0.25">
      <c r="A6" s="1"/>
      <c r="B6" s="3" t="s">
        <v>4</v>
      </c>
      <c r="C6" s="3" t="s">
        <v>2460</v>
      </c>
      <c r="D6" s="3" t="s">
        <v>2461</v>
      </c>
      <c r="E6" s="3" t="s">
        <v>7</v>
      </c>
      <c r="F6" s="3" t="s">
        <v>8</v>
      </c>
      <c r="G6" s="3" t="s">
        <v>2462</v>
      </c>
      <c r="H6" s="3" t="s">
        <v>1788</v>
      </c>
    </row>
    <row r="7" spans="1:8" x14ac:dyDescent="0.25">
      <c r="A7" s="1"/>
      <c r="B7" s="6" t="s">
        <v>2463</v>
      </c>
      <c r="C7" s="6" t="s">
        <v>82</v>
      </c>
      <c r="D7" s="92" t="s">
        <v>2120</v>
      </c>
      <c r="E7" s="92" t="s">
        <v>2464</v>
      </c>
      <c r="F7" s="92" t="s">
        <v>2465</v>
      </c>
      <c r="G7" s="6" t="s">
        <v>1093</v>
      </c>
      <c r="H7" s="6" t="s">
        <v>2466</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1093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2467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2468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2469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7" t="s">
        <v>1093</v>
      </c>
      <c r="C8" s="187" t="s">
        <v>1093</v>
      </c>
      <c r="D8" s="187" t="s">
        <v>1093</v>
      </c>
      <c r="E8" s="187" t="s">
        <v>1093</v>
      </c>
      <c r="F8" s="187" t="s">
        <v>1093</v>
      </c>
      <c r="G8" s="187" t="s">
        <v>2470</v>
      </c>
      <c r="H8" s="187" t="s">
        <v>1093</v>
      </c>
      <c r="I8" s="187" t="s">
        <v>1093</v>
      </c>
      <c r="J8" s="187" t="s">
        <v>2471</v>
      </c>
      <c r="K8" s="187" t="s">
        <v>1093</v>
      </c>
      <c r="L8" s="187" t="s">
        <v>1093</v>
      </c>
      <c r="M8" s="187" t="s">
        <v>2472</v>
      </c>
      <c r="N8" s="187" t="s">
        <v>1093</v>
      </c>
      <c r="O8" s="187" t="s">
        <v>1093</v>
      </c>
      <c r="P8" s="187" t="s">
        <v>2473</v>
      </c>
      <c r="Q8" s="187" t="s">
        <v>1093</v>
      </c>
      <c r="R8" s="187" t="s">
        <v>1093</v>
      </c>
      <c r="S8" s="187" t="s">
        <v>2474</v>
      </c>
      <c r="T8" s="187" t="s">
        <v>1093</v>
      </c>
      <c r="U8" s="187" t="s">
        <v>1093</v>
      </c>
      <c r="V8" s="187" t="s">
        <v>2475</v>
      </c>
      <c r="W8" s="187" t="s">
        <v>1093</v>
      </c>
      <c r="X8" s="187" t="s">
        <v>1093</v>
      </c>
      <c r="Y8" s="187" t="s">
        <v>2476</v>
      </c>
      <c r="Z8" s="187" t="s">
        <v>1093</v>
      </c>
      <c r="AA8" s="187" t="s">
        <v>1093</v>
      </c>
      <c r="AB8" s="187" t="s">
        <v>2477</v>
      </c>
      <c r="AC8" s="187" t="s">
        <v>1093</v>
      </c>
      <c r="AD8" s="187" t="s">
        <v>1093</v>
      </c>
      <c r="AE8" s="187" t="s">
        <v>2478</v>
      </c>
      <c r="AF8" s="187" t="s">
        <v>1093</v>
      </c>
      <c r="AG8" s="187" t="s">
        <v>1093</v>
      </c>
      <c r="AH8" s="187" t="s">
        <v>2479</v>
      </c>
      <c r="AI8" s="187" t="s">
        <v>1093</v>
      </c>
      <c r="AJ8" s="187" t="s">
        <v>1093</v>
      </c>
      <c r="AK8" s="187" t="s">
        <v>2480</v>
      </c>
      <c r="AL8" s="187" t="s">
        <v>1093</v>
      </c>
      <c r="AM8" s="187" t="s">
        <v>1093</v>
      </c>
      <c r="AN8" s="187" t="s">
        <v>2481</v>
      </c>
      <c r="AO8" s="187" t="s">
        <v>1093</v>
      </c>
      <c r="AP8" s="187" t="s">
        <v>1093</v>
      </c>
      <c r="AQ8" s="187" t="s">
        <v>2482</v>
      </c>
      <c r="AR8" s="187" t="s">
        <v>1093</v>
      </c>
      <c r="AS8" s="187" t="s">
        <v>1093</v>
      </c>
      <c r="AT8" s="187" t="s">
        <v>2483</v>
      </c>
      <c r="AU8" s="187" t="s">
        <v>1093</v>
      </c>
      <c r="AV8" s="187" t="s">
        <v>1093</v>
      </c>
      <c r="AW8" s="187" t="s">
        <v>2484</v>
      </c>
      <c r="AX8" s="187" t="s">
        <v>1093</v>
      </c>
      <c r="AY8" s="187" t="s">
        <v>1093</v>
      </c>
      <c r="AZ8" s="187" t="s">
        <v>2485</v>
      </c>
      <c r="BA8" s="187" t="s">
        <v>1093</v>
      </c>
      <c r="BB8" s="187" t="s">
        <v>1093</v>
      </c>
      <c r="BC8" s="187" t="s">
        <v>2486</v>
      </c>
      <c r="BD8" s="187" t="s">
        <v>1093</v>
      </c>
      <c r="BE8" s="187" t="s">
        <v>1093</v>
      </c>
      <c r="BF8" s="187" t="s">
        <v>2487</v>
      </c>
      <c r="BG8" s="187" t="s">
        <v>1093</v>
      </c>
      <c r="BH8" s="187" t="s">
        <v>1093</v>
      </c>
      <c r="BI8" s="187" t="s">
        <v>2488</v>
      </c>
      <c r="BJ8" s="187" t="s">
        <v>1093</v>
      </c>
      <c r="BK8" s="187" t="s">
        <v>1093</v>
      </c>
      <c r="BL8" s="187" t="s">
        <v>2489</v>
      </c>
      <c r="BM8" s="187" t="s">
        <v>1093</v>
      </c>
      <c r="BN8" s="187" t="s">
        <v>1093</v>
      </c>
      <c r="BO8" s="187" t="s">
        <v>2490</v>
      </c>
      <c r="BP8" s="187" t="s">
        <v>1093</v>
      </c>
      <c r="BQ8" s="187" t="s">
        <v>1093</v>
      </c>
      <c r="BR8" s="187" t="s">
        <v>2491</v>
      </c>
      <c r="BS8" s="187" t="s">
        <v>1093</v>
      </c>
      <c r="BT8" s="187" t="s">
        <v>1093</v>
      </c>
      <c r="BU8" s="187" t="s">
        <v>2492</v>
      </c>
      <c r="BV8" s="187" t="s">
        <v>1093</v>
      </c>
      <c r="BW8" s="187" t="s">
        <v>1093</v>
      </c>
      <c r="BX8" s="187" t="s">
        <v>2493</v>
      </c>
      <c r="BY8" s="187" t="s">
        <v>1093</v>
      </c>
      <c r="BZ8" s="187" t="s">
        <v>1093</v>
      </c>
      <c r="CA8" s="187" t="s">
        <v>2494</v>
      </c>
      <c r="CB8" s="187" t="s">
        <v>1093</v>
      </c>
      <c r="CC8" s="187" t="s">
        <v>1093</v>
      </c>
      <c r="CD8" s="187" t="s">
        <v>2495</v>
      </c>
      <c r="CE8" s="187" t="s">
        <v>1093</v>
      </c>
      <c r="CF8" s="187" t="s">
        <v>1093</v>
      </c>
      <c r="CG8" s="187" t="s">
        <v>2496</v>
      </c>
      <c r="CH8" s="187" t="s">
        <v>1093</v>
      </c>
      <c r="CI8" s="187" t="s">
        <v>1093</v>
      </c>
      <c r="CJ8" s="187" t="s">
        <v>2497</v>
      </c>
      <c r="CK8" s="187" t="s">
        <v>1093</v>
      </c>
      <c r="CL8" s="187" t="s">
        <v>1093</v>
      </c>
      <c r="CM8" s="187" t="s">
        <v>2498</v>
      </c>
      <c r="CN8" s="187" t="s">
        <v>1093</v>
      </c>
      <c r="CO8" s="187" t="s">
        <v>1093</v>
      </c>
      <c r="CP8" s="187" t="s">
        <v>2499</v>
      </c>
      <c r="CQ8" s="187" t="s">
        <v>1093</v>
      </c>
      <c r="CR8" s="187" t="s">
        <v>1093</v>
      </c>
      <c r="CS8" s="187" t="s">
        <v>2500</v>
      </c>
      <c r="CT8" s="187" t="s">
        <v>1093</v>
      </c>
      <c r="CU8" s="187" t="s">
        <v>1093</v>
      </c>
      <c r="CV8" s="187" t="s">
        <v>2501</v>
      </c>
      <c r="CW8" s="187" t="s">
        <v>1093</v>
      </c>
      <c r="CX8" s="187" t="s">
        <v>1093</v>
      </c>
      <c r="CY8" s="187" t="s">
        <v>2502</v>
      </c>
      <c r="CZ8" s="187" t="s">
        <v>1093</v>
      </c>
      <c r="DA8" s="187" t="s">
        <v>1093</v>
      </c>
      <c r="DB8" s="187" t="s">
        <v>2503</v>
      </c>
      <c r="DC8" s="187" t="s">
        <v>1093</v>
      </c>
      <c r="DD8" s="187" t="s">
        <v>1093</v>
      </c>
      <c r="DE8" s="187" t="s">
        <v>2504</v>
      </c>
      <c r="DF8" s="187" t="s">
        <v>1093</v>
      </c>
      <c r="DG8" s="187" t="s">
        <v>1093</v>
      </c>
      <c r="DH8" s="187" t="s">
        <v>2505</v>
      </c>
      <c r="DI8" s="187" t="s">
        <v>1093</v>
      </c>
      <c r="DJ8" s="187" t="s">
        <v>1093</v>
      </c>
      <c r="DK8" s="187" t="s">
        <v>2506</v>
      </c>
      <c r="DL8" s="187" t="s">
        <v>1093</v>
      </c>
      <c r="DM8" s="187" t="s">
        <v>1093</v>
      </c>
      <c r="DN8" s="187" t="s">
        <v>2507</v>
      </c>
      <c r="DO8" s="187" t="s">
        <v>1093</v>
      </c>
      <c r="DP8" s="187" t="s">
        <v>1093</v>
      </c>
      <c r="DQ8" s="187" t="s">
        <v>2508</v>
      </c>
      <c r="DR8" s="187" t="s">
        <v>1093</v>
      </c>
      <c r="DS8" s="187" t="s">
        <v>1093</v>
      </c>
      <c r="DT8" s="187" t="s">
        <v>2509</v>
      </c>
      <c r="DU8" s="187" t="s">
        <v>1093</v>
      </c>
      <c r="DV8" s="187" t="s">
        <v>1093</v>
      </c>
      <c r="DW8" s="187" t="s">
        <v>2510</v>
      </c>
      <c r="DX8" s="187" t="s">
        <v>1093</v>
      </c>
      <c r="DY8" s="187" t="s">
        <v>1093</v>
      </c>
      <c r="DZ8" s="187" t="s">
        <v>2511</v>
      </c>
      <c r="EA8" s="187" t="s">
        <v>1093</v>
      </c>
      <c r="EB8" s="187" t="s">
        <v>1093</v>
      </c>
      <c r="EC8" s="187" t="s">
        <v>2512</v>
      </c>
      <c r="ED8" s="187" t="s">
        <v>1093</v>
      </c>
      <c r="EE8" s="187" t="s">
        <v>1093</v>
      </c>
      <c r="EF8" s="187" t="s">
        <v>2513</v>
      </c>
      <c r="EG8" s="187" t="s">
        <v>1093</v>
      </c>
      <c r="EH8" s="187" t="s">
        <v>1093</v>
      </c>
      <c r="EI8" s="187" t="s">
        <v>2514</v>
      </c>
      <c r="EJ8" s="187" t="s">
        <v>1093</v>
      </c>
      <c r="EK8" s="187" t="s">
        <v>1093</v>
      </c>
      <c r="EL8" s="187" t="s">
        <v>2515</v>
      </c>
      <c r="EM8" s="187" t="s">
        <v>1093</v>
      </c>
      <c r="EN8" s="187" t="s">
        <v>1093</v>
      </c>
      <c r="EO8" s="187" t="s">
        <v>2516</v>
      </c>
      <c r="EP8" s="187" t="s">
        <v>1093</v>
      </c>
      <c r="EQ8" s="187" t="s">
        <v>1093</v>
      </c>
      <c r="ER8" s="187" t="s">
        <v>2517</v>
      </c>
      <c r="ES8" s="187" t="s">
        <v>1093</v>
      </c>
      <c r="ET8" s="187" t="s">
        <v>1093</v>
      </c>
    </row>
    <row r="9" spans="1:150" x14ac:dyDescent="0.25">
      <c r="A9" s="1"/>
      <c r="B9" s="187" t="s">
        <v>2518</v>
      </c>
      <c r="C9" s="187" t="s">
        <v>3</v>
      </c>
      <c r="D9" s="187" t="s">
        <v>117</v>
      </c>
      <c r="E9" s="187" t="s">
        <v>2519</v>
      </c>
      <c r="F9" s="187" t="s">
        <v>2520</v>
      </c>
      <c r="G9" s="187" t="s">
        <v>2521</v>
      </c>
      <c r="H9" s="187" t="s">
        <v>2522</v>
      </c>
      <c r="I9" s="187" t="s">
        <v>2523</v>
      </c>
      <c r="J9" s="187" t="s">
        <v>2521</v>
      </c>
      <c r="K9" s="187" t="s">
        <v>2522</v>
      </c>
      <c r="L9" s="187" t="s">
        <v>2523</v>
      </c>
      <c r="M9" s="187" t="s">
        <v>2521</v>
      </c>
      <c r="N9" s="187" t="s">
        <v>2522</v>
      </c>
      <c r="O9" s="187" t="s">
        <v>2523</v>
      </c>
      <c r="P9" s="187" t="s">
        <v>2521</v>
      </c>
      <c r="Q9" s="187" t="s">
        <v>2522</v>
      </c>
      <c r="R9" s="187" t="s">
        <v>2523</v>
      </c>
      <c r="S9" s="187" t="s">
        <v>2521</v>
      </c>
      <c r="T9" s="187" t="s">
        <v>2522</v>
      </c>
      <c r="U9" s="187" t="s">
        <v>2523</v>
      </c>
      <c r="V9" s="187" t="s">
        <v>2521</v>
      </c>
      <c r="W9" s="187" t="s">
        <v>2522</v>
      </c>
      <c r="X9" s="187" t="s">
        <v>2523</v>
      </c>
      <c r="Y9" s="187" t="s">
        <v>2521</v>
      </c>
      <c r="Z9" s="187" t="s">
        <v>2522</v>
      </c>
      <c r="AA9" s="187" t="s">
        <v>2523</v>
      </c>
      <c r="AB9" s="187" t="s">
        <v>2521</v>
      </c>
      <c r="AC9" s="187" t="s">
        <v>2522</v>
      </c>
      <c r="AD9" s="187" t="s">
        <v>2523</v>
      </c>
      <c r="AE9" s="187" t="s">
        <v>2521</v>
      </c>
      <c r="AF9" s="187" t="s">
        <v>2522</v>
      </c>
      <c r="AG9" s="187" t="s">
        <v>2523</v>
      </c>
      <c r="AH9" s="187" t="s">
        <v>2521</v>
      </c>
      <c r="AI9" s="187" t="s">
        <v>2522</v>
      </c>
      <c r="AJ9" s="187" t="s">
        <v>2523</v>
      </c>
      <c r="AK9" s="187" t="s">
        <v>2521</v>
      </c>
      <c r="AL9" s="187" t="s">
        <v>2522</v>
      </c>
      <c r="AM9" s="187" t="s">
        <v>2523</v>
      </c>
      <c r="AN9" s="187" t="s">
        <v>2521</v>
      </c>
      <c r="AO9" s="187" t="s">
        <v>2522</v>
      </c>
      <c r="AP9" s="187" t="s">
        <v>2523</v>
      </c>
      <c r="AQ9" s="187" t="s">
        <v>2521</v>
      </c>
      <c r="AR9" s="187" t="s">
        <v>2522</v>
      </c>
      <c r="AS9" s="187" t="s">
        <v>2523</v>
      </c>
      <c r="AT9" s="187" t="s">
        <v>2521</v>
      </c>
      <c r="AU9" s="187" t="s">
        <v>2522</v>
      </c>
      <c r="AV9" s="187" t="s">
        <v>2523</v>
      </c>
      <c r="AW9" s="187" t="s">
        <v>2521</v>
      </c>
      <c r="AX9" s="187" t="s">
        <v>2522</v>
      </c>
      <c r="AY9" s="187" t="s">
        <v>2523</v>
      </c>
      <c r="AZ9" s="187" t="s">
        <v>2521</v>
      </c>
      <c r="BA9" s="187" t="s">
        <v>2522</v>
      </c>
      <c r="BB9" s="187" t="s">
        <v>2523</v>
      </c>
      <c r="BC9" s="187" t="s">
        <v>2521</v>
      </c>
      <c r="BD9" s="187" t="s">
        <v>2522</v>
      </c>
      <c r="BE9" s="187" t="s">
        <v>2523</v>
      </c>
      <c r="BF9" s="187" t="s">
        <v>2521</v>
      </c>
      <c r="BG9" s="187" t="s">
        <v>2522</v>
      </c>
      <c r="BH9" s="187" t="s">
        <v>2523</v>
      </c>
      <c r="BI9" s="187" t="s">
        <v>2521</v>
      </c>
      <c r="BJ9" s="187" t="s">
        <v>2522</v>
      </c>
      <c r="BK9" s="187" t="s">
        <v>2523</v>
      </c>
      <c r="BL9" s="187" t="s">
        <v>2521</v>
      </c>
      <c r="BM9" s="187" t="s">
        <v>2522</v>
      </c>
      <c r="BN9" s="187" t="s">
        <v>2523</v>
      </c>
      <c r="BO9" s="187" t="s">
        <v>2521</v>
      </c>
      <c r="BP9" s="187" t="s">
        <v>2522</v>
      </c>
      <c r="BQ9" s="187" t="s">
        <v>2523</v>
      </c>
      <c r="BR9" s="187" t="s">
        <v>2521</v>
      </c>
      <c r="BS9" s="187" t="s">
        <v>2522</v>
      </c>
      <c r="BT9" s="187" t="s">
        <v>2523</v>
      </c>
      <c r="BU9" s="187" t="s">
        <v>2521</v>
      </c>
      <c r="BV9" s="187" t="s">
        <v>2522</v>
      </c>
      <c r="BW9" s="187" t="s">
        <v>2523</v>
      </c>
      <c r="BX9" s="187" t="s">
        <v>2521</v>
      </c>
      <c r="BY9" s="187" t="s">
        <v>2522</v>
      </c>
      <c r="BZ9" s="187" t="s">
        <v>2523</v>
      </c>
      <c r="CA9" s="187" t="s">
        <v>2521</v>
      </c>
      <c r="CB9" s="187" t="s">
        <v>2522</v>
      </c>
      <c r="CC9" s="187" t="s">
        <v>2523</v>
      </c>
      <c r="CD9" s="187" t="s">
        <v>2521</v>
      </c>
      <c r="CE9" s="187" t="s">
        <v>2522</v>
      </c>
      <c r="CF9" s="187" t="s">
        <v>2523</v>
      </c>
      <c r="CG9" s="187" t="s">
        <v>2521</v>
      </c>
      <c r="CH9" s="187" t="s">
        <v>2522</v>
      </c>
      <c r="CI9" s="187" t="s">
        <v>2523</v>
      </c>
      <c r="CJ9" s="187" t="s">
        <v>2521</v>
      </c>
      <c r="CK9" s="187" t="s">
        <v>2522</v>
      </c>
      <c r="CL9" s="187" t="s">
        <v>2523</v>
      </c>
      <c r="CM9" s="187" t="s">
        <v>2521</v>
      </c>
      <c r="CN9" s="187" t="s">
        <v>2522</v>
      </c>
      <c r="CO9" s="187" t="s">
        <v>2523</v>
      </c>
      <c r="CP9" s="187" t="s">
        <v>2521</v>
      </c>
      <c r="CQ9" s="187" t="s">
        <v>2522</v>
      </c>
      <c r="CR9" s="187" t="s">
        <v>2523</v>
      </c>
      <c r="CS9" s="187" t="s">
        <v>2521</v>
      </c>
      <c r="CT9" s="187" t="s">
        <v>2522</v>
      </c>
      <c r="CU9" s="187" t="s">
        <v>2523</v>
      </c>
      <c r="CV9" s="187" t="s">
        <v>2521</v>
      </c>
      <c r="CW9" s="187" t="s">
        <v>2522</v>
      </c>
      <c r="CX9" s="187" t="s">
        <v>2523</v>
      </c>
      <c r="CY9" s="187" t="s">
        <v>2521</v>
      </c>
      <c r="CZ9" s="187" t="s">
        <v>2522</v>
      </c>
      <c r="DA9" s="187" t="s">
        <v>2523</v>
      </c>
      <c r="DB9" s="187" t="s">
        <v>2521</v>
      </c>
      <c r="DC9" s="187" t="s">
        <v>2522</v>
      </c>
      <c r="DD9" s="187" t="s">
        <v>2523</v>
      </c>
      <c r="DE9" s="187" t="s">
        <v>2521</v>
      </c>
      <c r="DF9" s="187" t="s">
        <v>2522</v>
      </c>
      <c r="DG9" s="187" t="s">
        <v>2523</v>
      </c>
      <c r="DH9" s="187" t="s">
        <v>2521</v>
      </c>
      <c r="DI9" s="187" t="s">
        <v>2522</v>
      </c>
      <c r="DJ9" s="187" t="s">
        <v>2523</v>
      </c>
      <c r="DK9" s="187" t="s">
        <v>2521</v>
      </c>
      <c r="DL9" s="187" t="s">
        <v>2522</v>
      </c>
      <c r="DM9" s="187" t="s">
        <v>2523</v>
      </c>
      <c r="DN9" s="187" t="s">
        <v>2521</v>
      </c>
      <c r="DO9" s="187" t="s">
        <v>2522</v>
      </c>
      <c r="DP9" s="187" t="s">
        <v>2523</v>
      </c>
      <c r="DQ9" s="187" t="s">
        <v>2521</v>
      </c>
      <c r="DR9" s="187" t="s">
        <v>2522</v>
      </c>
      <c r="DS9" s="187" t="s">
        <v>2523</v>
      </c>
      <c r="DT9" s="187" t="s">
        <v>2521</v>
      </c>
      <c r="DU9" s="187" t="s">
        <v>2522</v>
      </c>
      <c r="DV9" s="187" t="s">
        <v>2523</v>
      </c>
      <c r="DW9" s="187" t="s">
        <v>2521</v>
      </c>
      <c r="DX9" s="187" t="s">
        <v>2522</v>
      </c>
      <c r="DY9" s="187" t="s">
        <v>2523</v>
      </c>
      <c r="DZ9" s="187" t="s">
        <v>2521</v>
      </c>
      <c r="EA9" s="187" t="s">
        <v>2522</v>
      </c>
      <c r="EB9" s="187" t="s">
        <v>2523</v>
      </c>
      <c r="EC9" s="187" t="s">
        <v>2521</v>
      </c>
      <c r="ED9" s="187" t="s">
        <v>2522</v>
      </c>
      <c r="EE9" s="187" t="s">
        <v>2523</v>
      </c>
      <c r="EF9" s="187" t="s">
        <v>2521</v>
      </c>
      <c r="EG9" s="187" t="s">
        <v>2522</v>
      </c>
      <c r="EH9" s="187" t="s">
        <v>2523</v>
      </c>
      <c r="EI9" s="187" t="s">
        <v>2521</v>
      </c>
      <c r="EJ9" s="187" t="s">
        <v>2522</v>
      </c>
      <c r="EK9" s="187" t="s">
        <v>2523</v>
      </c>
      <c r="EL9" s="187" t="s">
        <v>2521</v>
      </c>
      <c r="EM9" s="187" t="s">
        <v>2522</v>
      </c>
      <c r="EN9" s="187" t="s">
        <v>2523</v>
      </c>
      <c r="EO9" s="187" t="s">
        <v>2521</v>
      </c>
      <c r="EP9" s="187" t="s">
        <v>2522</v>
      </c>
      <c r="EQ9" s="187" t="s">
        <v>2523</v>
      </c>
      <c r="ER9" s="187" t="s">
        <v>2521</v>
      </c>
      <c r="ES9" s="187" t="s">
        <v>2522</v>
      </c>
      <c r="ET9" s="187" t="s">
        <v>2523</v>
      </c>
    </row>
    <row r="10" spans="1:150" x14ac:dyDescent="0.25">
      <c r="A10" s="1"/>
      <c r="B10" s="188" t="s">
        <v>2524</v>
      </c>
      <c r="C10" s="188" t="s">
        <v>144</v>
      </c>
      <c r="D10" s="188" t="s">
        <v>151</v>
      </c>
      <c r="E10" s="188" t="s">
        <v>2525</v>
      </c>
      <c r="F10" s="188" t="s">
        <v>2526</v>
      </c>
      <c r="G10" s="189">
        <v>1</v>
      </c>
      <c r="H10" s="189">
        <v>0</v>
      </c>
      <c r="I10" s="190">
        <v>6</v>
      </c>
      <c r="J10" s="189">
        <v>1</v>
      </c>
      <c r="K10" s="189">
        <v>0</v>
      </c>
      <c r="L10" s="190">
        <v>6</v>
      </c>
      <c r="M10" s="189">
        <v>1</v>
      </c>
      <c r="N10" s="189">
        <v>0</v>
      </c>
      <c r="O10" s="190">
        <v>6</v>
      </c>
      <c r="P10" s="189">
        <v>1</v>
      </c>
      <c r="Q10" s="189">
        <v>0</v>
      </c>
      <c r="R10" s="190">
        <v>6</v>
      </c>
      <c r="S10" s="189">
        <v>1</v>
      </c>
      <c r="T10" s="189">
        <v>0</v>
      </c>
      <c r="U10" s="190">
        <v>6</v>
      </c>
      <c r="V10" s="189">
        <v>1</v>
      </c>
      <c r="W10" s="189">
        <v>0</v>
      </c>
      <c r="X10" s="190">
        <v>6</v>
      </c>
      <c r="Y10" s="189">
        <v>1</v>
      </c>
      <c r="Z10" s="189">
        <v>0</v>
      </c>
      <c r="AA10" s="190">
        <v>6</v>
      </c>
      <c r="AB10" s="189">
        <v>1</v>
      </c>
      <c r="AC10" s="189">
        <v>0</v>
      </c>
      <c r="AD10" s="190">
        <v>6</v>
      </c>
      <c r="AE10" s="189">
        <v>1</v>
      </c>
      <c r="AF10" s="189">
        <v>0</v>
      </c>
      <c r="AG10" s="190">
        <v>6</v>
      </c>
      <c r="AH10" s="189">
        <v>1</v>
      </c>
      <c r="AI10" s="189">
        <v>0</v>
      </c>
      <c r="AJ10" s="190">
        <v>6</v>
      </c>
      <c r="AK10" s="189">
        <v>1</v>
      </c>
      <c r="AL10" s="189">
        <v>0</v>
      </c>
      <c r="AM10" s="190">
        <v>6</v>
      </c>
      <c r="AN10" s="189">
        <v>1</v>
      </c>
      <c r="AO10" s="189">
        <v>0</v>
      </c>
      <c r="AP10" s="190">
        <v>6</v>
      </c>
      <c r="AQ10" s="189">
        <v>1</v>
      </c>
      <c r="AR10" s="190">
        <v>6</v>
      </c>
      <c r="AS10" s="190">
        <v>6</v>
      </c>
      <c r="AT10" s="189">
        <v>1</v>
      </c>
      <c r="AU10" s="190">
        <v>6</v>
      </c>
      <c r="AV10" s="190">
        <v>6</v>
      </c>
      <c r="AW10" s="189">
        <v>1</v>
      </c>
      <c r="AX10" s="190">
        <v>6</v>
      </c>
      <c r="AY10" s="190">
        <v>6</v>
      </c>
      <c r="AZ10" s="189">
        <v>1</v>
      </c>
      <c r="BA10" s="190">
        <v>6</v>
      </c>
      <c r="BB10" s="190">
        <v>6</v>
      </c>
      <c r="BC10" s="189">
        <v>1</v>
      </c>
      <c r="BD10" s="190">
        <v>6</v>
      </c>
      <c r="BE10" s="190">
        <v>6</v>
      </c>
      <c r="BF10" s="189">
        <v>1</v>
      </c>
      <c r="BG10" s="190">
        <v>6</v>
      </c>
      <c r="BH10" s="190">
        <v>6</v>
      </c>
      <c r="BI10" s="189">
        <v>1</v>
      </c>
      <c r="BJ10" s="190">
        <v>6</v>
      </c>
      <c r="BK10" s="190">
        <v>6</v>
      </c>
      <c r="BL10" s="189">
        <v>1</v>
      </c>
      <c r="BM10" s="189">
        <v>0</v>
      </c>
      <c r="BN10" s="189">
        <v>0</v>
      </c>
      <c r="BO10" s="189">
        <v>1</v>
      </c>
      <c r="BP10" s="189">
        <v>0</v>
      </c>
      <c r="BQ10" s="189">
        <v>0</v>
      </c>
      <c r="BR10" s="189">
        <v>1</v>
      </c>
      <c r="BS10" s="189">
        <v>0</v>
      </c>
      <c r="BT10" s="190">
        <v>6</v>
      </c>
      <c r="BU10" s="189">
        <v>1</v>
      </c>
      <c r="BV10" s="189">
        <v>0</v>
      </c>
      <c r="BW10" s="189">
        <v>0</v>
      </c>
      <c r="BX10" s="189">
        <v>1</v>
      </c>
      <c r="BY10" s="189">
        <v>0</v>
      </c>
      <c r="BZ10" s="190">
        <v>6</v>
      </c>
      <c r="CA10" s="189">
        <v>1</v>
      </c>
      <c r="CB10" s="189">
        <v>0</v>
      </c>
      <c r="CC10" s="189">
        <v>0</v>
      </c>
      <c r="CD10" s="189">
        <v>1</v>
      </c>
      <c r="CE10" s="189">
        <v>0</v>
      </c>
      <c r="CF10" s="189">
        <v>0</v>
      </c>
      <c r="CG10" s="189">
        <v>1</v>
      </c>
      <c r="CH10" s="189">
        <v>0</v>
      </c>
      <c r="CI10" s="189">
        <v>0</v>
      </c>
      <c r="CJ10" s="189">
        <v>1</v>
      </c>
      <c r="CK10" s="189">
        <v>0</v>
      </c>
      <c r="CL10" s="189">
        <v>0</v>
      </c>
      <c r="CM10" s="189">
        <v>1</v>
      </c>
      <c r="CN10" s="189">
        <v>0</v>
      </c>
      <c r="CO10" s="189">
        <v>0</v>
      </c>
      <c r="CP10" s="189">
        <v>1</v>
      </c>
      <c r="CQ10" s="189">
        <v>0</v>
      </c>
      <c r="CR10" s="190">
        <v>6</v>
      </c>
      <c r="CS10" s="189">
        <v>1</v>
      </c>
      <c r="CT10" s="189">
        <v>0</v>
      </c>
      <c r="CU10" s="189">
        <v>0</v>
      </c>
      <c r="CV10" s="189">
        <v>1</v>
      </c>
      <c r="CW10" s="189">
        <v>0</v>
      </c>
      <c r="CX10" s="189">
        <v>0</v>
      </c>
      <c r="CY10" s="189">
        <v>1</v>
      </c>
      <c r="CZ10" s="189">
        <v>0</v>
      </c>
      <c r="DA10" s="189">
        <v>0</v>
      </c>
      <c r="DB10" s="189">
        <v>1</v>
      </c>
      <c r="DC10" s="189">
        <v>0</v>
      </c>
      <c r="DD10" s="189">
        <v>0</v>
      </c>
      <c r="DE10" s="189">
        <v>1</v>
      </c>
      <c r="DF10" s="189">
        <v>0</v>
      </c>
      <c r="DG10" s="189">
        <v>0</v>
      </c>
      <c r="DH10" s="189">
        <v>1</v>
      </c>
      <c r="DI10" s="189">
        <v>0</v>
      </c>
      <c r="DJ10" s="189">
        <v>0</v>
      </c>
      <c r="DK10" s="189">
        <v>1</v>
      </c>
      <c r="DL10" s="189">
        <v>0</v>
      </c>
      <c r="DM10" s="189">
        <v>0</v>
      </c>
      <c r="DN10" s="189">
        <v>1</v>
      </c>
      <c r="DO10" s="189">
        <v>0</v>
      </c>
      <c r="DP10" s="189">
        <v>0</v>
      </c>
      <c r="DQ10" s="189">
        <v>1</v>
      </c>
      <c r="DR10" s="189">
        <v>0</v>
      </c>
      <c r="DS10" s="189">
        <v>0</v>
      </c>
      <c r="DT10" s="189">
        <v>1</v>
      </c>
      <c r="DU10" s="189">
        <v>0</v>
      </c>
      <c r="DV10" s="189">
        <v>0</v>
      </c>
      <c r="DW10" s="189">
        <v>1</v>
      </c>
      <c r="DX10" s="189">
        <v>0</v>
      </c>
      <c r="DY10" s="189">
        <v>0</v>
      </c>
      <c r="DZ10" s="189">
        <v>1</v>
      </c>
      <c r="EA10" s="189">
        <v>0</v>
      </c>
      <c r="EB10" s="189">
        <v>0</v>
      </c>
      <c r="EC10" s="189">
        <v>1</v>
      </c>
      <c r="ED10" s="190">
        <v>6</v>
      </c>
      <c r="EE10" s="190">
        <v>6</v>
      </c>
      <c r="EF10" s="189">
        <v>1</v>
      </c>
      <c r="EG10" s="190">
        <v>6</v>
      </c>
      <c r="EH10" s="190">
        <v>6</v>
      </c>
      <c r="EI10" s="189">
        <v>1</v>
      </c>
      <c r="EJ10" s="189">
        <v>0</v>
      </c>
      <c r="EK10" s="189">
        <v>0</v>
      </c>
      <c r="EL10" s="189">
        <v>1</v>
      </c>
      <c r="EM10" s="189">
        <v>0</v>
      </c>
      <c r="EN10" s="189">
        <v>0</v>
      </c>
      <c r="EO10" s="189">
        <v>1</v>
      </c>
      <c r="EP10" s="189">
        <v>0</v>
      </c>
      <c r="EQ10" s="189">
        <v>0</v>
      </c>
      <c r="ER10" s="189">
        <v>1</v>
      </c>
      <c r="ES10" s="189">
        <v>0</v>
      </c>
      <c r="ET10" s="189">
        <v>0</v>
      </c>
    </row>
    <row r="11" spans="1:150" x14ac:dyDescent="0.25">
      <c r="A11" s="1"/>
      <c r="B11" s="191" t="s">
        <v>2527</v>
      </c>
      <c r="C11" s="191" t="s">
        <v>144</v>
      </c>
      <c r="D11" s="191" t="s">
        <v>151</v>
      </c>
      <c r="E11" s="191" t="s">
        <v>2528</v>
      </c>
      <c r="F11" s="191" t="s">
        <v>2529</v>
      </c>
      <c r="G11" s="192">
        <v>1</v>
      </c>
      <c r="H11" s="193" t="s">
        <v>1093</v>
      </c>
      <c r="I11" s="193" t="s">
        <v>1093</v>
      </c>
      <c r="J11" s="192">
        <v>1</v>
      </c>
      <c r="K11" s="193" t="s">
        <v>1093</v>
      </c>
      <c r="L11" s="193" t="s">
        <v>1093</v>
      </c>
      <c r="M11" s="192">
        <v>1</v>
      </c>
      <c r="N11" s="193" t="s">
        <v>1093</v>
      </c>
      <c r="O11" s="193" t="s">
        <v>1093</v>
      </c>
      <c r="P11" s="192">
        <v>1</v>
      </c>
      <c r="Q11" s="193" t="s">
        <v>1093</v>
      </c>
      <c r="R11" s="193" t="s">
        <v>1093</v>
      </c>
      <c r="S11" s="192">
        <v>1</v>
      </c>
      <c r="T11" s="193" t="s">
        <v>1093</v>
      </c>
      <c r="U11" s="193" t="s">
        <v>1093</v>
      </c>
      <c r="V11" s="192">
        <v>1</v>
      </c>
      <c r="W11" s="193" t="s">
        <v>1093</v>
      </c>
      <c r="X11" s="193" t="s">
        <v>1093</v>
      </c>
      <c r="Y11" s="192">
        <v>1</v>
      </c>
      <c r="Z11" s="193" t="s">
        <v>1093</v>
      </c>
      <c r="AA11" s="193" t="s">
        <v>1093</v>
      </c>
      <c r="AB11" s="192">
        <v>1</v>
      </c>
      <c r="AC11" s="193" t="s">
        <v>1093</v>
      </c>
      <c r="AD11" s="193" t="s">
        <v>1093</v>
      </c>
      <c r="AE11" s="192">
        <v>1</v>
      </c>
      <c r="AF11" s="193" t="s">
        <v>1093</v>
      </c>
      <c r="AG11" s="193" t="s">
        <v>1093</v>
      </c>
      <c r="AH11" s="192">
        <v>1</v>
      </c>
      <c r="AI11" s="193" t="s">
        <v>1093</v>
      </c>
      <c r="AJ11" s="193" t="s">
        <v>1093</v>
      </c>
      <c r="AK11" s="192">
        <v>1</v>
      </c>
      <c r="AL11" s="193" t="s">
        <v>1093</v>
      </c>
      <c r="AM11" s="193" t="s">
        <v>1093</v>
      </c>
      <c r="AN11" s="192">
        <v>1</v>
      </c>
      <c r="AO11" s="193" t="s">
        <v>1093</v>
      </c>
      <c r="AP11" s="193" t="s">
        <v>1093</v>
      </c>
      <c r="AQ11" s="192">
        <v>1</v>
      </c>
      <c r="AR11" s="193" t="s">
        <v>1093</v>
      </c>
      <c r="AS11" s="193" t="s">
        <v>1093</v>
      </c>
      <c r="AT11" s="192">
        <v>1</v>
      </c>
      <c r="AU11" s="193" t="s">
        <v>1093</v>
      </c>
      <c r="AV11" s="193" t="s">
        <v>1093</v>
      </c>
      <c r="AW11" s="192">
        <v>1</v>
      </c>
      <c r="AX11" s="193" t="s">
        <v>1093</v>
      </c>
      <c r="AY11" s="193" t="s">
        <v>1093</v>
      </c>
      <c r="AZ11" s="192">
        <v>1</v>
      </c>
      <c r="BA11" s="193" t="s">
        <v>1093</v>
      </c>
      <c r="BB11" s="193" t="s">
        <v>1093</v>
      </c>
      <c r="BC11" s="192">
        <v>1</v>
      </c>
      <c r="BD11" s="193" t="s">
        <v>1093</v>
      </c>
      <c r="BE11" s="193" t="s">
        <v>1093</v>
      </c>
      <c r="BF11" s="192">
        <v>1</v>
      </c>
      <c r="BG11" s="193" t="s">
        <v>1093</v>
      </c>
      <c r="BH11" s="193" t="s">
        <v>1093</v>
      </c>
      <c r="BI11" s="192">
        <v>1</v>
      </c>
      <c r="BJ11" s="193" t="s">
        <v>1093</v>
      </c>
      <c r="BK11" s="193" t="s">
        <v>1093</v>
      </c>
      <c r="BL11" s="192">
        <v>1</v>
      </c>
      <c r="BM11" s="193" t="s">
        <v>1093</v>
      </c>
      <c r="BN11" s="193" t="s">
        <v>1093</v>
      </c>
      <c r="BO11" s="192">
        <v>1</v>
      </c>
      <c r="BP11" s="193" t="s">
        <v>1093</v>
      </c>
      <c r="BQ11" s="193" t="s">
        <v>1093</v>
      </c>
      <c r="BR11" s="192">
        <v>1</v>
      </c>
      <c r="BS11" s="193" t="s">
        <v>1093</v>
      </c>
      <c r="BT11" s="193" t="s">
        <v>1093</v>
      </c>
      <c r="BU11" s="192">
        <v>1</v>
      </c>
      <c r="BV11" s="193" t="s">
        <v>1093</v>
      </c>
      <c r="BW11" s="193" t="s">
        <v>1093</v>
      </c>
      <c r="BX11" s="192">
        <v>1</v>
      </c>
      <c r="BY11" s="193" t="s">
        <v>1093</v>
      </c>
      <c r="BZ11" s="193" t="s">
        <v>1093</v>
      </c>
      <c r="CA11" s="192">
        <v>1</v>
      </c>
      <c r="CB11" s="193" t="s">
        <v>1093</v>
      </c>
      <c r="CC11" s="193" t="s">
        <v>1093</v>
      </c>
      <c r="CD11" s="192">
        <v>1</v>
      </c>
      <c r="CE11" s="193" t="s">
        <v>1093</v>
      </c>
      <c r="CF11" s="193" t="s">
        <v>1093</v>
      </c>
      <c r="CG11" s="192">
        <v>1</v>
      </c>
      <c r="CH11" s="193" t="s">
        <v>1093</v>
      </c>
      <c r="CI11" s="193" t="s">
        <v>1093</v>
      </c>
      <c r="CJ11" s="192">
        <v>1</v>
      </c>
      <c r="CK11" s="193" t="s">
        <v>1093</v>
      </c>
      <c r="CL11" s="193" t="s">
        <v>1093</v>
      </c>
      <c r="CM11" s="192">
        <v>1</v>
      </c>
      <c r="CN11" s="193" t="s">
        <v>1093</v>
      </c>
      <c r="CO11" s="193" t="s">
        <v>1093</v>
      </c>
      <c r="CP11" s="192">
        <v>1</v>
      </c>
      <c r="CQ11" s="193" t="s">
        <v>1093</v>
      </c>
      <c r="CR11" s="193" t="s">
        <v>1093</v>
      </c>
      <c r="CS11" s="192">
        <v>1</v>
      </c>
      <c r="CT11" s="193" t="s">
        <v>1093</v>
      </c>
      <c r="CU11" s="193" t="s">
        <v>1093</v>
      </c>
      <c r="CV11" s="192">
        <v>1</v>
      </c>
      <c r="CW11" s="193" t="s">
        <v>1093</v>
      </c>
      <c r="CX11" s="193" t="s">
        <v>1093</v>
      </c>
      <c r="CY11" s="192">
        <v>1</v>
      </c>
      <c r="CZ11" s="193" t="s">
        <v>1093</v>
      </c>
      <c r="DA11" s="193" t="s">
        <v>1093</v>
      </c>
      <c r="DB11" s="192">
        <v>1</v>
      </c>
      <c r="DC11" s="193" t="s">
        <v>1093</v>
      </c>
      <c r="DD11" s="193" t="s">
        <v>1093</v>
      </c>
      <c r="DE11" s="192">
        <v>1</v>
      </c>
      <c r="DF11" s="193" t="s">
        <v>1093</v>
      </c>
      <c r="DG11" s="193" t="s">
        <v>1093</v>
      </c>
      <c r="DH11" s="192">
        <v>1</v>
      </c>
      <c r="DI11" s="193" t="s">
        <v>1093</v>
      </c>
      <c r="DJ11" s="193" t="s">
        <v>1093</v>
      </c>
      <c r="DK11" s="192">
        <v>1</v>
      </c>
      <c r="DL11" s="193" t="s">
        <v>1093</v>
      </c>
      <c r="DM11" s="193" t="s">
        <v>1093</v>
      </c>
      <c r="DN11" s="192">
        <v>1</v>
      </c>
      <c r="DO11" s="193" t="s">
        <v>1093</v>
      </c>
      <c r="DP11" s="193" t="s">
        <v>1093</v>
      </c>
      <c r="DQ11" s="192">
        <v>1</v>
      </c>
      <c r="DR11" s="193" t="s">
        <v>1093</v>
      </c>
      <c r="DS11" s="193" t="s">
        <v>1093</v>
      </c>
      <c r="DT11" s="192">
        <v>1</v>
      </c>
      <c r="DU11" s="193" t="s">
        <v>1093</v>
      </c>
      <c r="DV11" s="193" t="s">
        <v>1093</v>
      </c>
      <c r="DW11" s="192">
        <v>1</v>
      </c>
      <c r="DX11" s="193" t="s">
        <v>1093</v>
      </c>
      <c r="DY11" s="193" t="s">
        <v>1093</v>
      </c>
      <c r="DZ11" s="192">
        <v>1</v>
      </c>
      <c r="EA11" s="193" t="s">
        <v>1093</v>
      </c>
      <c r="EB11" s="193" t="s">
        <v>1093</v>
      </c>
      <c r="EC11" s="192">
        <v>1</v>
      </c>
      <c r="ED11" s="193" t="s">
        <v>1093</v>
      </c>
      <c r="EE11" s="193" t="s">
        <v>1093</v>
      </c>
      <c r="EF11" s="192">
        <v>1</v>
      </c>
      <c r="EG11" s="193" t="s">
        <v>1093</v>
      </c>
      <c r="EH11" s="193" t="s">
        <v>1093</v>
      </c>
      <c r="EI11" s="192">
        <v>1</v>
      </c>
      <c r="EJ11" s="193" t="s">
        <v>1093</v>
      </c>
      <c r="EK11" s="193" t="s">
        <v>1093</v>
      </c>
      <c r="EL11" s="192">
        <v>1</v>
      </c>
      <c r="EM11" s="193" t="s">
        <v>1093</v>
      </c>
      <c r="EN11" s="193" t="s">
        <v>1093</v>
      </c>
      <c r="EO11" s="192">
        <v>1</v>
      </c>
      <c r="EP11" s="193" t="s">
        <v>1093</v>
      </c>
      <c r="EQ11" s="193" t="s">
        <v>1093</v>
      </c>
      <c r="ER11" s="192">
        <v>1</v>
      </c>
      <c r="ES11" s="193" t="s">
        <v>1093</v>
      </c>
      <c r="ET11" s="193" t="s">
        <v>1093</v>
      </c>
    </row>
    <row r="12" spans="1:150" x14ac:dyDescent="0.25">
      <c r="A12" s="1"/>
      <c r="B12" s="191" t="s">
        <v>2530</v>
      </c>
      <c r="C12" s="191" t="s">
        <v>144</v>
      </c>
      <c r="D12" s="191" t="s">
        <v>151</v>
      </c>
      <c r="E12" s="191" t="s">
        <v>2531</v>
      </c>
      <c r="F12" s="191" t="s">
        <v>2532</v>
      </c>
      <c r="G12" s="192">
        <v>1</v>
      </c>
      <c r="H12" s="193" t="s">
        <v>1093</v>
      </c>
      <c r="I12" s="193" t="s">
        <v>1093</v>
      </c>
      <c r="J12" s="192">
        <v>1</v>
      </c>
      <c r="K12" s="193" t="s">
        <v>1093</v>
      </c>
      <c r="L12" s="193" t="s">
        <v>1093</v>
      </c>
      <c r="M12" s="192">
        <v>1</v>
      </c>
      <c r="N12" s="193" t="s">
        <v>1093</v>
      </c>
      <c r="O12" s="193" t="s">
        <v>1093</v>
      </c>
      <c r="P12" s="192">
        <v>1</v>
      </c>
      <c r="Q12" s="193" t="s">
        <v>1093</v>
      </c>
      <c r="R12" s="193" t="s">
        <v>1093</v>
      </c>
      <c r="S12" s="192">
        <v>1</v>
      </c>
      <c r="T12" s="193" t="s">
        <v>1093</v>
      </c>
      <c r="U12" s="193" t="s">
        <v>1093</v>
      </c>
      <c r="V12" s="192">
        <v>1</v>
      </c>
      <c r="W12" s="193" t="s">
        <v>1093</v>
      </c>
      <c r="X12" s="193" t="s">
        <v>1093</v>
      </c>
      <c r="Y12" s="192">
        <v>1</v>
      </c>
      <c r="Z12" s="193" t="s">
        <v>1093</v>
      </c>
      <c r="AA12" s="193" t="s">
        <v>1093</v>
      </c>
      <c r="AB12" s="192">
        <v>1</v>
      </c>
      <c r="AC12" s="193" t="s">
        <v>1093</v>
      </c>
      <c r="AD12" s="193" t="s">
        <v>1093</v>
      </c>
      <c r="AE12" s="192">
        <v>1</v>
      </c>
      <c r="AF12" s="193" t="s">
        <v>1093</v>
      </c>
      <c r="AG12" s="193" t="s">
        <v>1093</v>
      </c>
      <c r="AH12" s="192">
        <v>1</v>
      </c>
      <c r="AI12" s="193" t="s">
        <v>1093</v>
      </c>
      <c r="AJ12" s="193" t="s">
        <v>1093</v>
      </c>
      <c r="AK12" s="192">
        <v>1</v>
      </c>
      <c r="AL12" s="193" t="s">
        <v>1093</v>
      </c>
      <c r="AM12" s="193" t="s">
        <v>1093</v>
      </c>
      <c r="AN12" s="192">
        <v>1</v>
      </c>
      <c r="AO12" s="193" t="s">
        <v>1093</v>
      </c>
      <c r="AP12" s="193" t="s">
        <v>1093</v>
      </c>
      <c r="AQ12" s="192">
        <v>1</v>
      </c>
      <c r="AR12" s="193" t="s">
        <v>1093</v>
      </c>
      <c r="AS12" s="193" t="s">
        <v>1093</v>
      </c>
      <c r="AT12" s="192">
        <v>1</v>
      </c>
      <c r="AU12" s="193" t="s">
        <v>1093</v>
      </c>
      <c r="AV12" s="193" t="s">
        <v>1093</v>
      </c>
      <c r="AW12" s="192">
        <v>1</v>
      </c>
      <c r="AX12" s="193" t="s">
        <v>1093</v>
      </c>
      <c r="AY12" s="193" t="s">
        <v>1093</v>
      </c>
      <c r="AZ12" s="192">
        <v>1</v>
      </c>
      <c r="BA12" s="193" t="s">
        <v>1093</v>
      </c>
      <c r="BB12" s="193" t="s">
        <v>1093</v>
      </c>
      <c r="BC12" s="192">
        <v>1</v>
      </c>
      <c r="BD12" s="193" t="s">
        <v>1093</v>
      </c>
      <c r="BE12" s="193" t="s">
        <v>1093</v>
      </c>
      <c r="BF12" s="192">
        <v>1</v>
      </c>
      <c r="BG12" s="193" t="s">
        <v>1093</v>
      </c>
      <c r="BH12" s="193" t="s">
        <v>1093</v>
      </c>
      <c r="BI12" s="192">
        <v>1</v>
      </c>
      <c r="BJ12" s="193" t="s">
        <v>1093</v>
      </c>
      <c r="BK12" s="193" t="s">
        <v>1093</v>
      </c>
      <c r="BL12" s="192">
        <v>1</v>
      </c>
      <c r="BM12" s="193" t="s">
        <v>1093</v>
      </c>
      <c r="BN12" s="193" t="s">
        <v>1093</v>
      </c>
      <c r="BO12" s="192">
        <v>1</v>
      </c>
      <c r="BP12" s="193" t="s">
        <v>1093</v>
      </c>
      <c r="BQ12" s="193" t="s">
        <v>1093</v>
      </c>
      <c r="BR12" s="192">
        <v>1</v>
      </c>
      <c r="BS12" s="193" t="s">
        <v>1093</v>
      </c>
      <c r="BT12" s="193" t="s">
        <v>1093</v>
      </c>
      <c r="BU12" s="192">
        <v>1</v>
      </c>
      <c r="BV12" s="193" t="s">
        <v>1093</v>
      </c>
      <c r="BW12" s="193" t="s">
        <v>1093</v>
      </c>
      <c r="BX12" s="192">
        <v>1</v>
      </c>
      <c r="BY12" s="193" t="s">
        <v>1093</v>
      </c>
      <c r="BZ12" s="193" t="s">
        <v>1093</v>
      </c>
      <c r="CA12" s="192">
        <v>1</v>
      </c>
      <c r="CB12" s="193" t="s">
        <v>1093</v>
      </c>
      <c r="CC12" s="193" t="s">
        <v>1093</v>
      </c>
      <c r="CD12" s="192">
        <v>1</v>
      </c>
      <c r="CE12" s="193" t="s">
        <v>1093</v>
      </c>
      <c r="CF12" s="193" t="s">
        <v>1093</v>
      </c>
      <c r="CG12" s="192">
        <v>1</v>
      </c>
      <c r="CH12" s="193" t="s">
        <v>1093</v>
      </c>
      <c r="CI12" s="193" t="s">
        <v>1093</v>
      </c>
      <c r="CJ12" s="192">
        <v>1</v>
      </c>
      <c r="CK12" s="193" t="s">
        <v>1093</v>
      </c>
      <c r="CL12" s="193" t="s">
        <v>1093</v>
      </c>
      <c r="CM12" s="192">
        <v>1</v>
      </c>
      <c r="CN12" s="193" t="s">
        <v>1093</v>
      </c>
      <c r="CO12" s="193" t="s">
        <v>1093</v>
      </c>
      <c r="CP12" s="192">
        <v>1</v>
      </c>
      <c r="CQ12" s="193" t="s">
        <v>1093</v>
      </c>
      <c r="CR12" s="193" t="s">
        <v>1093</v>
      </c>
      <c r="CS12" s="192">
        <v>1</v>
      </c>
      <c r="CT12" s="193" t="s">
        <v>1093</v>
      </c>
      <c r="CU12" s="193" t="s">
        <v>1093</v>
      </c>
      <c r="CV12" s="192">
        <v>1</v>
      </c>
      <c r="CW12" s="193" t="s">
        <v>1093</v>
      </c>
      <c r="CX12" s="193" t="s">
        <v>1093</v>
      </c>
      <c r="CY12" s="192">
        <v>1</v>
      </c>
      <c r="CZ12" s="193" t="s">
        <v>1093</v>
      </c>
      <c r="DA12" s="193" t="s">
        <v>1093</v>
      </c>
      <c r="DB12" s="192">
        <v>1</v>
      </c>
      <c r="DC12" s="193" t="s">
        <v>1093</v>
      </c>
      <c r="DD12" s="193" t="s">
        <v>1093</v>
      </c>
      <c r="DE12" s="192">
        <v>1</v>
      </c>
      <c r="DF12" s="193" t="s">
        <v>1093</v>
      </c>
      <c r="DG12" s="193" t="s">
        <v>1093</v>
      </c>
      <c r="DH12" s="192">
        <v>1</v>
      </c>
      <c r="DI12" s="193" t="s">
        <v>1093</v>
      </c>
      <c r="DJ12" s="193" t="s">
        <v>1093</v>
      </c>
      <c r="DK12" s="192">
        <v>1</v>
      </c>
      <c r="DL12" s="193" t="s">
        <v>1093</v>
      </c>
      <c r="DM12" s="193" t="s">
        <v>1093</v>
      </c>
      <c r="DN12" s="192">
        <v>1</v>
      </c>
      <c r="DO12" s="193" t="s">
        <v>1093</v>
      </c>
      <c r="DP12" s="193" t="s">
        <v>1093</v>
      </c>
      <c r="DQ12" s="192">
        <v>1</v>
      </c>
      <c r="DR12" s="193" t="s">
        <v>1093</v>
      </c>
      <c r="DS12" s="193" t="s">
        <v>1093</v>
      </c>
      <c r="DT12" s="192">
        <v>1</v>
      </c>
      <c r="DU12" s="193" t="s">
        <v>1093</v>
      </c>
      <c r="DV12" s="193" t="s">
        <v>1093</v>
      </c>
      <c r="DW12" s="192">
        <v>1</v>
      </c>
      <c r="DX12" s="193" t="s">
        <v>1093</v>
      </c>
      <c r="DY12" s="193" t="s">
        <v>1093</v>
      </c>
      <c r="DZ12" s="192">
        <v>1</v>
      </c>
      <c r="EA12" s="193" t="s">
        <v>1093</v>
      </c>
      <c r="EB12" s="193" t="s">
        <v>1093</v>
      </c>
      <c r="EC12" s="192">
        <v>1</v>
      </c>
      <c r="ED12" s="193" t="s">
        <v>1093</v>
      </c>
      <c r="EE12" s="193" t="s">
        <v>1093</v>
      </c>
      <c r="EF12" s="192">
        <v>1</v>
      </c>
      <c r="EG12" s="193" t="s">
        <v>1093</v>
      </c>
      <c r="EH12" s="193" t="s">
        <v>1093</v>
      </c>
      <c r="EI12" s="192">
        <v>1</v>
      </c>
      <c r="EJ12" s="193" t="s">
        <v>1093</v>
      </c>
      <c r="EK12" s="193" t="s">
        <v>1093</v>
      </c>
      <c r="EL12" s="192">
        <v>1</v>
      </c>
      <c r="EM12" s="193" t="s">
        <v>1093</v>
      </c>
      <c r="EN12" s="193" t="s">
        <v>1093</v>
      </c>
      <c r="EO12" s="192">
        <v>1</v>
      </c>
      <c r="EP12" s="193" t="s">
        <v>1093</v>
      </c>
      <c r="EQ12" s="193" t="s">
        <v>1093</v>
      </c>
      <c r="ER12" s="192">
        <v>1</v>
      </c>
      <c r="ES12" s="193" t="s">
        <v>1093</v>
      </c>
      <c r="ET12" s="193" t="s">
        <v>1093</v>
      </c>
    </row>
    <row r="13" spans="1:150" x14ac:dyDescent="0.25">
      <c r="A13" s="1"/>
      <c r="B13" s="191" t="s">
        <v>2533</v>
      </c>
      <c r="C13" s="191" t="s">
        <v>144</v>
      </c>
      <c r="D13" s="191" t="s">
        <v>151</v>
      </c>
      <c r="E13" s="191" t="s">
        <v>2534</v>
      </c>
      <c r="F13" s="191" t="s">
        <v>2535</v>
      </c>
      <c r="G13" s="192">
        <v>1</v>
      </c>
      <c r="H13" s="193" t="s">
        <v>1093</v>
      </c>
      <c r="I13" s="193" t="s">
        <v>1093</v>
      </c>
      <c r="J13" s="192">
        <v>1</v>
      </c>
      <c r="K13" s="193" t="s">
        <v>1093</v>
      </c>
      <c r="L13" s="193" t="s">
        <v>1093</v>
      </c>
      <c r="M13" s="192">
        <v>1</v>
      </c>
      <c r="N13" s="193" t="s">
        <v>1093</v>
      </c>
      <c r="O13" s="193" t="s">
        <v>1093</v>
      </c>
      <c r="P13" s="192">
        <v>1</v>
      </c>
      <c r="Q13" s="193" t="s">
        <v>1093</v>
      </c>
      <c r="R13" s="193" t="s">
        <v>1093</v>
      </c>
      <c r="S13" s="192">
        <v>1</v>
      </c>
      <c r="T13" s="193" t="s">
        <v>1093</v>
      </c>
      <c r="U13" s="193" t="s">
        <v>1093</v>
      </c>
      <c r="V13" s="192">
        <v>1</v>
      </c>
      <c r="W13" s="193" t="s">
        <v>1093</v>
      </c>
      <c r="X13" s="193" t="s">
        <v>1093</v>
      </c>
      <c r="Y13" s="192">
        <v>1</v>
      </c>
      <c r="Z13" s="193" t="s">
        <v>1093</v>
      </c>
      <c r="AA13" s="193" t="s">
        <v>1093</v>
      </c>
      <c r="AB13" s="192">
        <v>1</v>
      </c>
      <c r="AC13" s="193" t="s">
        <v>1093</v>
      </c>
      <c r="AD13" s="193" t="s">
        <v>1093</v>
      </c>
      <c r="AE13" s="192">
        <v>1</v>
      </c>
      <c r="AF13" s="193" t="s">
        <v>1093</v>
      </c>
      <c r="AG13" s="193" t="s">
        <v>1093</v>
      </c>
      <c r="AH13" s="192">
        <v>1</v>
      </c>
      <c r="AI13" s="193" t="s">
        <v>1093</v>
      </c>
      <c r="AJ13" s="193" t="s">
        <v>1093</v>
      </c>
      <c r="AK13" s="192">
        <v>1</v>
      </c>
      <c r="AL13" s="193" t="s">
        <v>1093</v>
      </c>
      <c r="AM13" s="193" t="s">
        <v>1093</v>
      </c>
      <c r="AN13" s="192">
        <v>1</v>
      </c>
      <c r="AO13" s="193" t="s">
        <v>1093</v>
      </c>
      <c r="AP13" s="193" t="s">
        <v>1093</v>
      </c>
      <c r="AQ13" s="192">
        <v>1</v>
      </c>
      <c r="AR13" s="193" t="s">
        <v>1093</v>
      </c>
      <c r="AS13" s="193" t="s">
        <v>1093</v>
      </c>
      <c r="AT13" s="192">
        <v>1</v>
      </c>
      <c r="AU13" s="193" t="s">
        <v>1093</v>
      </c>
      <c r="AV13" s="193" t="s">
        <v>1093</v>
      </c>
      <c r="AW13" s="192">
        <v>1</v>
      </c>
      <c r="AX13" s="193" t="s">
        <v>1093</v>
      </c>
      <c r="AY13" s="193" t="s">
        <v>1093</v>
      </c>
      <c r="AZ13" s="192">
        <v>1</v>
      </c>
      <c r="BA13" s="193" t="s">
        <v>1093</v>
      </c>
      <c r="BB13" s="193" t="s">
        <v>1093</v>
      </c>
      <c r="BC13" s="192">
        <v>1</v>
      </c>
      <c r="BD13" s="193" t="s">
        <v>1093</v>
      </c>
      <c r="BE13" s="193" t="s">
        <v>1093</v>
      </c>
      <c r="BF13" s="192">
        <v>1</v>
      </c>
      <c r="BG13" s="193" t="s">
        <v>1093</v>
      </c>
      <c r="BH13" s="193" t="s">
        <v>1093</v>
      </c>
      <c r="BI13" s="192">
        <v>1</v>
      </c>
      <c r="BJ13" s="193" t="s">
        <v>1093</v>
      </c>
      <c r="BK13" s="193" t="s">
        <v>1093</v>
      </c>
      <c r="BL13" s="192">
        <v>1</v>
      </c>
      <c r="BM13" s="193" t="s">
        <v>1093</v>
      </c>
      <c r="BN13" s="193" t="s">
        <v>1093</v>
      </c>
      <c r="BO13" s="192">
        <v>1</v>
      </c>
      <c r="BP13" s="193" t="s">
        <v>1093</v>
      </c>
      <c r="BQ13" s="193" t="s">
        <v>1093</v>
      </c>
      <c r="BR13" s="192">
        <v>1</v>
      </c>
      <c r="BS13" s="193" t="s">
        <v>1093</v>
      </c>
      <c r="BT13" s="193" t="s">
        <v>1093</v>
      </c>
      <c r="BU13" s="192">
        <v>1</v>
      </c>
      <c r="BV13" s="193" t="s">
        <v>1093</v>
      </c>
      <c r="BW13" s="193" t="s">
        <v>1093</v>
      </c>
      <c r="BX13" s="192">
        <v>1</v>
      </c>
      <c r="BY13" s="193" t="s">
        <v>1093</v>
      </c>
      <c r="BZ13" s="193" t="s">
        <v>1093</v>
      </c>
      <c r="CA13" s="192">
        <v>1</v>
      </c>
      <c r="CB13" s="193" t="s">
        <v>1093</v>
      </c>
      <c r="CC13" s="193" t="s">
        <v>1093</v>
      </c>
      <c r="CD13" s="192">
        <v>1</v>
      </c>
      <c r="CE13" s="193" t="s">
        <v>1093</v>
      </c>
      <c r="CF13" s="193" t="s">
        <v>1093</v>
      </c>
      <c r="CG13" s="192">
        <v>1</v>
      </c>
      <c r="CH13" s="193" t="s">
        <v>1093</v>
      </c>
      <c r="CI13" s="193" t="s">
        <v>1093</v>
      </c>
      <c r="CJ13" s="192">
        <v>1</v>
      </c>
      <c r="CK13" s="193" t="s">
        <v>1093</v>
      </c>
      <c r="CL13" s="193" t="s">
        <v>1093</v>
      </c>
      <c r="CM13" s="192">
        <v>1</v>
      </c>
      <c r="CN13" s="193" t="s">
        <v>1093</v>
      </c>
      <c r="CO13" s="193" t="s">
        <v>1093</v>
      </c>
      <c r="CP13" s="192">
        <v>1</v>
      </c>
      <c r="CQ13" s="193" t="s">
        <v>1093</v>
      </c>
      <c r="CR13" s="193" t="s">
        <v>1093</v>
      </c>
      <c r="CS13" s="192">
        <v>1</v>
      </c>
      <c r="CT13" s="193" t="s">
        <v>1093</v>
      </c>
      <c r="CU13" s="193" t="s">
        <v>1093</v>
      </c>
      <c r="CV13" s="192">
        <v>1</v>
      </c>
      <c r="CW13" s="193" t="s">
        <v>1093</v>
      </c>
      <c r="CX13" s="193" t="s">
        <v>1093</v>
      </c>
      <c r="CY13" s="192">
        <v>1</v>
      </c>
      <c r="CZ13" s="193" t="s">
        <v>1093</v>
      </c>
      <c r="DA13" s="193" t="s">
        <v>1093</v>
      </c>
      <c r="DB13" s="192">
        <v>1</v>
      </c>
      <c r="DC13" s="193" t="s">
        <v>1093</v>
      </c>
      <c r="DD13" s="193" t="s">
        <v>1093</v>
      </c>
      <c r="DE13" s="192">
        <v>1</v>
      </c>
      <c r="DF13" s="193" t="s">
        <v>1093</v>
      </c>
      <c r="DG13" s="193" t="s">
        <v>1093</v>
      </c>
      <c r="DH13" s="192">
        <v>1</v>
      </c>
      <c r="DI13" s="193" t="s">
        <v>1093</v>
      </c>
      <c r="DJ13" s="193" t="s">
        <v>1093</v>
      </c>
      <c r="DK13" s="192">
        <v>1</v>
      </c>
      <c r="DL13" s="193" t="s">
        <v>1093</v>
      </c>
      <c r="DM13" s="193" t="s">
        <v>1093</v>
      </c>
      <c r="DN13" s="192">
        <v>1</v>
      </c>
      <c r="DO13" s="193" t="s">
        <v>1093</v>
      </c>
      <c r="DP13" s="193" t="s">
        <v>1093</v>
      </c>
      <c r="DQ13" s="192">
        <v>1</v>
      </c>
      <c r="DR13" s="193" t="s">
        <v>1093</v>
      </c>
      <c r="DS13" s="193" t="s">
        <v>1093</v>
      </c>
      <c r="DT13" s="192">
        <v>1</v>
      </c>
      <c r="DU13" s="193" t="s">
        <v>1093</v>
      </c>
      <c r="DV13" s="193" t="s">
        <v>1093</v>
      </c>
      <c r="DW13" s="192">
        <v>1</v>
      </c>
      <c r="DX13" s="193" t="s">
        <v>1093</v>
      </c>
      <c r="DY13" s="193" t="s">
        <v>1093</v>
      </c>
      <c r="DZ13" s="192">
        <v>1</v>
      </c>
      <c r="EA13" s="193" t="s">
        <v>1093</v>
      </c>
      <c r="EB13" s="193" t="s">
        <v>1093</v>
      </c>
      <c r="EC13" s="192">
        <v>1</v>
      </c>
      <c r="ED13" s="193" t="s">
        <v>1093</v>
      </c>
      <c r="EE13" s="193" t="s">
        <v>1093</v>
      </c>
      <c r="EF13" s="192">
        <v>1</v>
      </c>
      <c r="EG13" s="193" t="s">
        <v>1093</v>
      </c>
      <c r="EH13" s="193" t="s">
        <v>1093</v>
      </c>
      <c r="EI13" s="192">
        <v>1</v>
      </c>
      <c r="EJ13" s="193" t="s">
        <v>1093</v>
      </c>
      <c r="EK13" s="193" t="s">
        <v>1093</v>
      </c>
      <c r="EL13" s="192">
        <v>1</v>
      </c>
      <c r="EM13" s="193" t="s">
        <v>1093</v>
      </c>
      <c r="EN13" s="193" t="s">
        <v>1093</v>
      </c>
      <c r="EO13" s="192">
        <v>1</v>
      </c>
      <c r="EP13" s="193" t="s">
        <v>1093</v>
      </c>
      <c r="EQ13" s="193" t="s">
        <v>1093</v>
      </c>
      <c r="ER13" s="192">
        <v>1</v>
      </c>
      <c r="ES13" s="193" t="s">
        <v>1093</v>
      </c>
      <c r="ET13" s="193" t="s">
        <v>1093</v>
      </c>
    </row>
    <row r="14" spans="1:150" x14ac:dyDescent="0.25">
      <c r="A14" s="1"/>
      <c r="B14" s="191" t="s">
        <v>2536</v>
      </c>
      <c r="C14" s="191" t="s">
        <v>144</v>
      </c>
      <c r="D14" s="191" t="s">
        <v>151</v>
      </c>
      <c r="E14" s="191" t="s">
        <v>2537</v>
      </c>
      <c r="F14" s="191" t="s">
        <v>2538</v>
      </c>
      <c r="G14" s="192">
        <v>1</v>
      </c>
      <c r="H14" s="192">
        <v>0</v>
      </c>
      <c r="I14" s="194">
        <v>6</v>
      </c>
      <c r="J14" s="192">
        <v>1</v>
      </c>
      <c r="K14" s="192">
        <v>0</v>
      </c>
      <c r="L14" s="194">
        <v>6</v>
      </c>
      <c r="M14" s="192">
        <v>1</v>
      </c>
      <c r="N14" s="192">
        <v>0</v>
      </c>
      <c r="O14" s="194">
        <v>6</v>
      </c>
      <c r="P14" s="192">
        <v>1</v>
      </c>
      <c r="Q14" s="192">
        <v>0</v>
      </c>
      <c r="R14" s="194">
        <v>6</v>
      </c>
      <c r="S14" s="192">
        <v>1</v>
      </c>
      <c r="T14" s="192">
        <v>0</v>
      </c>
      <c r="U14" s="194">
        <v>6</v>
      </c>
      <c r="V14" s="192">
        <v>1</v>
      </c>
      <c r="W14" s="192">
        <v>0</v>
      </c>
      <c r="X14" s="194">
        <v>6</v>
      </c>
      <c r="Y14" s="192">
        <v>1</v>
      </c>
      <c r="Z14" s="192">
        <v>0</v>
      </c>
      <c r="AA14" s="194">
        <v>6</v>
      </c>
      <c r="AB14" s="192">
        <v>1</v>
      </c>
      <c r="AC14" s="192">
        <v>0</v>
      </c>
      <c r="AD14" s="194">
        <v>6</v>
      </c>
      <c r="AE14" s="192">
        <v>1</v>
      </c>
      <c r="AF14" s="192">
        <v>0</v>
      </c>
      <c r="AG14" s="194">
        <v>6</v>
      </c>
      <c r="AH14" s="192">
        <v>1</v>
      </c>
      <c r="AI14" s="192">
        <v>0</v>
      </c>
      <c r="AJ14" s="194">
        <v>6</v>
      </c>
      <c r="AK14" s="192">
        <v>1</v>
      </c>
      <c r="AL14" s="192">
        <v>0</v>
      </c>
      <c r="AM14" s="194">
        <v>6</v>
      </c>
      <c r="AN14" s="192">
        <v>1</v>
      </c>
      <c r="AO14" s="192">
        <v>0</v>
      </c>
      <c r="AP14" s="194">
        <v>6</v>
      </c>
      <c r="AQ14" s="192">
        <v>1</v>
      </c>
      <c r="AR14" s="194">
        <v>6</v>
      </c>
      <c r="AS14" s="194">
        <v>6</v>
      </c>
      <c r="AT14" s="192">
        <v>1</v>
      </c>
      <c r="AU14" s="194">
        <v>6</v>
      </c>
      <c r="AV14" s="194">
        <v>6</v>
      </c>
      <c r="AW14" s="192">
        <v>1</v>
      </c>
      <c r="AX14" s="194">
        <v>6</v>
      </c>
      <c r="AY14" s="194">
        <v>6</v>
      </c>
      <c r="AZ14" s="192">
        <v>1</v>
      </c>
      <c r="BA14" s="194">
        <v>6</v>
      </c>
      <c r="BB14" s="194">
        <v>6</v>
      </c>
      <c r="BC14" s="192">
        <v>1</v>
      </c>
      <c r="BD14" s="194">
        <v>6</v>
      </c>
      <c r="BE14" s="194">
        <v>6</v>
      </c>
      <c r="BF14" s="192">
        <v>1</v>
      </c>
      <c r="BG14" s="194">
        <v>6</v>
      </c>
      <c r="BH14" s="194">
        <v>6</v>
      </c>
      <c r="BI14" s="192">
        <v>1</v>
      </c>
      <c r="BJ14" s="194">
        <v>6</v>
      </c>
      <c r="BK14" s="194">
        <v>6</v>
      </c>
      <c r="BL14" s="192">
        <v>1</v>
      </c>
      <c r="BM14" s="192">
        <v>0</v>
      </c>
      <c r="BN14" s="192">
        <v>0</v>
      </c>
      <c r="BO14" s="192">
        <v>1</v>
      </c>
      <c r="BP14" s="192">
        <v>0</v>
      </c>
      <c r="BQ14" s="192">
        <v>0</v>
      </c>
      <c r="BR14" s="192">
        <v>1</v>
      </c>
      <c r="BS14" s="192">
        <v>0</v>
      </c>
      <c r="BT14" s="194">
        <v>6</v>
      </c>
      <c r="BU14" s="192">
        <v>1</v>
      </c>
      <c r="BV14" s="192">
        <v>0</v>
      </c>
      <c r="BW14" s="192">
        <v>0</v>
      </c>
      <c r="BX14" s="192">
        <v>1</v>
      </c>
      <c r="BY14" s="192">
        <v>0</v>
      </c>
      <c r="BZ14" s="194">
        <v>6</v>
      </c>
      <c r="CA14" s="192">
        <v>1</v>
      </c>
      <c r="CB14" s="192">
        <v>0</v>
      </c>
      <c r="CC14" s="192">
        <v>0</v>
      </c>
      <c r="CD14" s="192">
        <v>1</v>
      </c>
      <c r="CE14" s="192">
        <v>0</v>
      </c>
      <c r="CF14" s="192">
        <v>0</v>
      </c>
      <c r="CG14" s="192">
        <v>1</v>
      </c>
      <c r="CH14" s="192">
        <v>0</v>
      </c>
      <c r="CI14" s="192">
        <v>0</v>
      </c>
      <c r="CJ14" s="192">
        <v>1</v>
      </c>
      <c r="CK14" s="192">
        <v>0</v>
      </c>
      <c r="CL14" s="192">
        <v>0</v>
      </c>
      <c r="CM14" s="192">
        <v>1</v>
      </c>
      <c r="CN14" s="192">
        <v>0</v>
      </c>
      <c r="CO14" s="192">
        <v>0</v>
      </c>
      <c r="CP14" s="192">
        <v>1</v>
      </c>
      <c r="CQ14" s="192">
        <v>0</v>
      </c>
      <c r="CR14" s="194">
        <v>6</v>
      </c>
      <c r="CS14" s="192">
        <v>1</v>
      </c>
      <c r="CT14" s="192">
        <v>0</v>
      </c>
      <c r="CU14" s="192">
        <v>0</v>
      </c>
      <c r="CV14" s="192">
        <v>1</v>
      </c>
      <c r="CW14" s="192">
        <v>0</v>
      </c>
      <c r="CX14" s="192">
        <v>0</v>
      </c>
      <c r="CY14" s="192">
        <v>1</v>
      </c>
      <c r="CZ14" s="192">
        <v>0</v>
      </c>
      <c r="DA14" s="192">
        <v>0</v>
      </c>
      <c r="DB14" s="192">
        <v>1</v>
      </c>
      <c r="DC14" s="192">
        <v>0</v>
      </c>
      <c r="DD14" s="192">
        <v>0</v>
      </c>
      <c r="DE14" s="192">
        <v>1</v>
      </c>
      <c r="DF14" s="192">
        <v>0</v>
      </c>
      <c r="DG14" s="192">
        <v>0</v>
      </c>
      <c r="DH14" s="192">
        <v>1</v>
      </c>
      <c r="DI14" s="192">
        <v>0</v>
      </c>
      <c r="DJ14" s="192">
        <v>0</v>
      </c>
      <c r="DK14" s="192">
        <v>1</v>
      </c>
      <c r="DL14" s="192">
        <v>0</v>
      </c>
      <c r="DM14" s="192">
        <v>0</v>
      </c>
      <c r="DN14" s="192">
        <v>1</v>
      </c>
      <c r="DO14" s="192">
        <v>0</v>
      </c>
      <c r="DP14" s="192">
        <v>0</v>
      </c>
      <c r="DQ14" s="192">
        <v>1</v>
      </c>
      <c r="DR14" s="192">
        <v>0</v>
      </c>
      <c r="DS14" s="192">
        <v>0</v>
      </c>
      <c r="DT14" s="192">
        <v>1</v>
      </c>
      <c r="DU14" s="192">
        <v>0</v>
      </c>
      <c r="DV14" s="192">
        <v>0</v>
      </c>
      <c r="DW14" s="192">
        <v>1</v>
      </c>
      <c r="DX14" s="192">
        <v>0</v>
      </c>
      <c r="DY14" s="192">
        <v>0</v>
      </c>
      <c r="DZ14" s="192">
        <v>1</v>
      </c>
      <c r="EA14" s="192">
        <v>0</v>
      </c>
      <c r="EB14" s="192">
        <v>0</v>
      </c>
      <c r="EC14" s="192">
        <v>1</v>
      </c>
      <c r="ED14" s="194">
        <v>6</v>
      </c>
      <c r="EE14" s="194">
        <v>6</v>
      </c>
      <c r="EF14" s="192">
        <v>1</v>
      </c>
      <c r="EG14" s="194">
        <v>6</v>
      </c>
      <c r="EH14" s="194">
        <v>6</v>
      </c>
      <c r="EI14" s="192">
        <v>1</v>
      </c>
      <c r="EJ14" s="192">
        <v>0</v>
      </c>
      <c r="EK14" s="192">
        <v>0</v>
      </c>
      <c r="EL14" s="192">
        <v>1</v>
      </c>
      <c r="EM14" s="192">
        <v>0</v>
      </c>
      <c r="EN14" s="192">
        <v>0</v>
      </c>
      <c r="EO14" s="192">
        <v>1</v>
      </c>
      <c r="EP14" s="192">
        <v>0</v>
      </c>
      <c r="EQ14" s="192">
        <v>0</v>
      </c>
      <c r="ER14" s="192">
        <v>1</v>
      </c>
      <c r="ES14" s="192">
        <v>0</v>
      </c>
      <c r="ET14" s="192">
        <v>0</v>
      </c>
    </row>
    <row r="15" spans="1:150" x14ac:dyDescent="0.25">
      <c r="A15" s="1"/>
      <c r="B15" s="188" t="s">
        <v>2539</v>
      </c>
      <c r="C15" s="188" t="s">
        <v>144</v>
      </c>
      <c r="D15" s="188" t="s">
        <v>155</v>
      </c>
      <c r="E15" s="188" t="s">
        <v>2540</v>
      </c>
      <c r="F15" s="188" t="s">
        <v>2541</v>
      </c>
      <c r="G15" s="189">
        <v>1</v>
      </c>
      <c r="H15" s="189">
        <v>0</v>
      </c>
      <c r="I15" s="189">
        <v>0</v>
      </c>
      <c r="J15" s="189">
        <v>1</v>
      </c>
      <c r="K15" s="189">
        <v>0</v>
      </c>
      <c r="L15" s="189">
        <v>0</v>
      </c>
      <c r="M15" s="189">
        <v>1</v>
      </c>
      <c r="N15" s="189">
        <v>0</v>
      </c>
      <c r="O15" s="189">
        <v>0</v>
      </c>
      <c r="P15" s="189">
        <v>1</v>
      </c>
      <c r="Q15" s="189">
        <v>0</v>
      </c>
      <c r="R15" s="189">
        <v>0</v>
      </c>
      <c r="S15" s="189">
        <v>1</v>
      </c>
      <c r="T15" s="189">
        <v>0</v>
      </c>
      <c r="U15" s="189">
        <v>0</v>
      </c>
      <c r="V15" s="189">
        <v>1</v>
      </c>
      <c r="W15" s="189">
        <v>0</v>
      </c>
      <c r="X15" s="189">
        <v>0</v>
      </c>
      <c r="Y15" s="189">
        <v>1</v>
      </c>
      <c r="Z15" s="189">
        <v>0</v>
      </c>
      <c r="AA15" s="189">
        <v>0</v>
      </c>
      <c r="AB15" s="189">
        <v>1</v>
      </c>
      <c r="AC15" s="189">
        <v>0</v>
      </c>
      <c r="AD15" s="189">
        <v>0</v>
      </c>
      <c r="AE15" s="189">
        <v>1</v>
      </c>
      <c r="AF15" s="189">
        <v>0</v>
      </c>
      <c r="AG15" s="189">
        <v>0</v>
      </c>
      <c r="AH15" s="189">
        <v>1</v>
      </c>
      <c r="AI15" s="189">
        <v>0</v>
      </c>
      <c r="AJ15" s="189">
        <v>0</v>
      </c>
      <c r="AK15" s="189">
        <v>1</v>
      </c>
      <c r="AL15" s="189">
        <v>0</v>
      </c>
      <c r="AM15" s="189">
        <v>0</v>
      </c>
      <c r="AN15" s="189">
        <v>1</v>
      </c>
      <c r="AO15" s="189">
        <v>0</v>
      </c>
      <c r="AP15" s="189">
        <v>0</v>
      </c>
      <c r="AQ15" s="189">
        <v>1</v>
      </c>
      <c r="AR15" s="189">
        <v>0</v>
      </c>
      <c r="AS15" s="189">
        <v>0</v>
      </c>
      <c r="AT15" s="189">
        <v>1</v>
      </c>
      <c r="AU15" s="189">
        <v>0</v>
      </c>
      <c r="AV15" s="189">
        <v>0</v>
      </c>
      <c r="AW15" s="189">
        <v>1</v>
      </c>
      <c r="AX15" s="189">
        <v>0</v>
      </c>
      <c r="AY15" s="189">
        <v>0</v>
      </c>
      <c r="AZ15" s="189">
        <v>1</v>
      </c>
      <c r="BA15" s="189">
        <v>0</v>
      </c>
      <c r="BB15" s="189">
        <v>0</v>
      </c>
      <c r="BC15" s="189">
        <v>1</v>
      </c>
      <c r="BD15" s="189">
        <v>0</v>
      </c>
      <c r="BE15" s="189">
        <v>0</v>
      </c>
      <c r="BF15" s="189">
        <v>1</v>
      </c>
      <c r="BG15" s="189">
        <v>0</v>
      </c>
      <c r="BH15" s="189">
        <v>0</v>
      </c>
      <c r="BI15" s="189">
        <v>1</v>
      </c>
      <c r="BJ15" s="189">
        <v>0</v>
      </c>
      <c r="BK15" s="189">
        <v>0</v>
      </c>
      <c r="BL15" s="189">
        <v>1</v>
      </c>
      <c r="BM15" s="189">
        <v>0</v>
      </c>
      <c r="BN15" s="189">
        <v>0</v>
      </c>
      <c r="BO15" s="189">
        <v>1</v>
      </c>
      <c r="BP15" s="189">
        <v>0</v>
      </c>
      <c r="BQ15" s="189">
        <v>0</v>
      </c>
      <c r="BR15" s="189">
        <v>1</v>
      </c>
      <c r="BS15" s="189">
        <v>0</v>
      </c>
      <c r="BT15" s="189">
        <v>0</v>
      </c>
      <c r="BU15" s="189">
        <v>1</v>
      </c>
      <c r="BV15" s="189">
        <v>0</v>
      </c>
      <c r="BW15" s="189">
        <v>0</v>
      </c>
      <c r="BX15" s="189">
        <v>1</v>
      </c>
      <c r="BY15" s="189">
        <v>0</v>
      </c>
      <c r="BZ15" s="189">
        <v>0</v>
      </c>
      <c r="CA15" s="189">
        <v>1</v>
      </c>
      <c r="CB15" s="189">
        <v>0</v>
      </c>
      <c r="CC15" s="189">
        <v>0</v>
      </c>
      <c r="CD15" s="189">
        <v>1</v>
      </c>
      <c r="CE15" s="189">
        <v>0</v>
      </c>
      <c r="CF15" s="189">
        <v>0</v>
      </c>
      <c r="CG15" s="189">
        <v>1</v>
      </c>
      <c r="CH15" s="189">
        <v>0</v>
      </c>
      <c r="CI15" s="189">
        <v>0</v>
      </c>
      <c r="CJ15" s="189">
        <v>1</v>
      </c>
      <c r="CK15" s="189">
        <v>0</v>
      </c>
      <c r="CL15" s="189">
        <v>0</v>
      </c>
      <c r="CM15" s="189">
        <v>1</v>
      </c>
      <c r="CN15" s="189">
        <v>0</v>
      </c>
      <c r="CO15" s="189">
        <v>0</v>
      </c>
      <c r="CP15" s="189">
        <v>1</v>
      </c>
      <c r="CQ15" s="189">
        <v>0</v>
      </c>
      <c r="CR15" s="189">
        <v>0</v>
      </c>
      <c r="CS15" s="189">
        <v>1</v>
      </c>
      <c r="CT15" s="189">
        <v>0</v>
      </c>
      <c r="CU15" s="189">
        <v>0</v>
      </c>
      <c r="CV15" s="189">
        <v>1</v>
      </c>
      <c r="CW15" s="189">
        <v>0</v>
      </c>
      <c r="CX15" s="189">
        <v>0</v>
      </c>
      <c r="CY15" s="189">
        <v>1</v>
      </c>
      <c r="CZ15" s="189">
        <v>0</v>
      </c>
      <c r="DA15" s="189">
        <v>0</v>
      </c>
      <c r="DB15" s="189">
        <v>1</v>
      </c>
      <c r="DC15" s="189">
        <v>0</v>
      </c>
      <c r="DD15" s="189">
        <v>0</v>
      </c>
      <c r="DE15" s="189">
        <v>1</v>
      </c>
      <c r="DF15" s="189">
        <v>0</v>
      </c>
      <c r="DG15" s="189">
        <v>0</v>
      </c>
      <c r="DH15" s="189">
        <v>1</v>
      </c>
      <c r="DI15" s="189">
        <v>0</v>
      </c>
      <c r="DJ15" s="189">
        <v>0</v>
      </c>
      <c r="DK15" s="189">
        <v>1</v>
      </c>
      <c r="DL15" s="189">
        <v>0</v>
      </c>
      <c r="DM15" s="189">
        <v>0</v>
      </c>
      <c r="DN15" s="189">
        <v>1</v>
      </c>
      <c r="DO15" s="189">
        <v>0</v>
      </c>
      <c r="DP15" s="189">
        <v>0</v>
      </c>
      <c r="DQ15" s="189">
        <v>1</v>
      </c>
      <c r="DR15" s="189">
        <v>0</v>
      </c>
      <c r="DS15" s="189">
        <v>0</v>
      </c>
      <c r="DT15" s="189">
        <v>1</v>
      </c>
      <c r="DU15" s="189">
        <v>0</v>
      </c>
      <c r="DV15" s="189">
        <v>0</v>
      </c>
      <c r="DW15" s="189">
        <v>1</v>
      </c>
      <c r="DX15" s="189">
        <v>0</v>
      </c>
      <c r="DY15" s="189">
        <v>0</v>
      </c>
      <c r="DZ15" s="189">
        <v>1</v>
      </c>
      <c r="EA15" s="189">
        <v>0</v>
      </c>
      <c r="EB15" s="189">
        <v>0</v>
      </c>
      <c r="EC15" s="189">
        <v>1</v>
      </c>
      <c r="ED15" s="189">
        <v>0</v>
      </c>
      <c r="EE15" s="189">
        <v>0</v>
      </c>
      <c r="EF15" s="189">
        <v>1</v>
      </c>
      <c r="EG15" s="189">
        <v>0</v>
      </c>
      <c r="EH15" s="189">
        <v>0</v>
      </c>
      <c r="EI15" s="189">
        <v>1</v>
      </c>
      <c r="EJ15" s="189">
        <v>0</v>
      </c>
      <c r="EK15" s="189">
        <v>0</v>
      </c>
      <c r="EL15" s="189">
        <v>1</v>
      </c>
      <c r="EM15" s="189">
        <v>0</v>
      </c>
      <c r="EN15" s="189">
        <v>0</v>
      </c>
      <c r="EO15" s="189">
        <v>1</v>
      </c>
      <c r="EP15" s="189">
        <v>0</v>
      </c>
      <c r="EQ15" s="189">
        <v>0</v>
      </c>
      <c r="ER15" s="189">
        <v>1</v>
      </c>
      <c r="ES15" s="189">
        <v>0</v>
      </c>
      <c r="ET15" s="189">
        <v>0</v>
      </c>
    </row>
    <row r="16" spans="1:150" x14ac:dyDescent="0.25">
      <c r="A16" s="1"/>
      <c r="B16" s="191" t="s">
        <v>2542</v>
      </c>
      <c r="C16" s="191" t="s">
        <v>144</v>
      </c>
      <c r="D16" s="191" t="s">
        <v>155</v>
      </c>
      <c r="E16" s="191" t="s">
        <v>2543</v>
      </c>
      <c r="F16" s="191" t="s">
        <v>2544</v>
      </c>
      <c r="G16" s="192">
        <v>1</v>
      </c>
      <c r="H16" s="192">
        <v>0</v>
      </c>
      <c r="I16" s="192">
        <v>0</v>
      </c>
      <c r="J16" s="192">
        <v>1</v>
      </c>
      <c r="K16" s="192">
        <v>0</v>
      </c>
      <c r="L16" s="192">
        <v>0</v>
      </c>
      <c r="M16" s="192">
        <v>1</v>
      </c>
      <c r="N16" s="192">
        <v>0</v>
      </c>
      <c r="O16" s="192">
        <v>0</v>
      </c>
      <c r="P16" s="192">
        <v>1</v>
      </c>
      <c r="Q16" s="192">
        <v>0</v>
      </c>
      <c r="R16" s="192">
        <v>0</v>
      </c>
      <c r="S16" s="192">
        <v>1</v>
      </c>
      <c r="T16" s="192">
        <v>0</v>
      </c>
      <c r="U16" s="192">
        <v>0</v>
      </c>
      <c r="V16" s="192">
        <v>1</v>
      </c>
      <c r="W16" s="192">
        <v>0</v>
      </c>
      <c r="X16" s="192">
        <v>0</v>
      </c>
      <c r="Y16" s="192">
        <v>1</v>
      </c>
      <c r="Z16" s="192">
        <v>0</v>
      </c>
      <c r="AA16" s="192">
        <v>0</v>
      </c>
      <c r="AB16" s="192">
        <v>1</v>
      </c>
      <c r="AC16" s="192">
        <v>0</v>
      </c>
      <c r="AD16" s="192">
        <v>0</v>
      </c>
      <c r="AE16" s="192">
        <v>1</v>
      </c>
      <c r="AF16" s="192">
        <v>0</v>
      </c>
      <c r="AG16" s="192">
        <v>0</v>
      </c>
      <c r="AH16" s="192">
        <v>1</v>
      </c>
      <c r="AI16" s="192">
        <v>0</v>
      </c>
      <c r="AJ16" s="192">
        <v>0</v>
      </c>
      <c r="AK16" s="192">
        <v>1</v>
      </c>
      <c r="AL16" s="192">
        <v>0</v>
      </c>
      <c r="AM16" s="192">
        <v>0</v>
      </c>
      <c r="AN16" s="192">
        <v>1</v>
      </c>
      <c r="AO16" s="192">
        <v>0</v>
      </c>
      <c r="AP16" s="192">
        <v>0</v>
      </c>
      <c r="AQ16" s="192">
        <v>1</v>
      </c>
      <c r="AR16" s="192">
        <v>0</v>
      </c>
      <c r="AS16" s="192">
        <v>0</v>
      </c>
      <c r="AT16" s="192">
        <v>1</v>
      </c>
      <c r="AU16" s="192">
        <v>0</v>
      </c>
      <c r="AV16" s="192">
        <v>0</v>
      </c>
      <c r="AW16" s="192">
        <v>1</v>
      </c>
      <c r="AX16" s="192">
        <v>0</v>
      </c>
      <c r="AY16" s="192">
        <v>0</v>
      </c>
      <c r="AZ16" s="192">
        <v>1</v>
      </c>
      <c r="BA16" s="192">
        <v>0</v>
      </c>
      <c r="BB16" s="192">
        <v>0</v>
      </c>
      <c r="BC16" s="192">
        <v>1</v>
      </c>
      <c r="BD16" s="192">
        <v>0</v>
      </c>
      <c r="BE16" s="192">
        <v>0</v>
      </c>
      <c r="BF16" s="192">
        <v>1</v>
      </c>
      <c r="BG16" s="192">
        <v>0</v>
      </c>
      <c r="BH16" s="192">
        <v>0</v>
      </c>
      <c r="BI16" s="192">
        <v>1</v>
      </c>
      <c r="BJ16" s="192">
        <v>0</v>
      </c>
      <c r="BK16" s="192">
        <v>0</v>
      </c>
      <c r="BL16" s="192">
        <v>1</v>
      </c>
      <c r="BM16" s="192">
        <v>0</v>
      </c>
      <c r="BN16" s="192">
        <v>0</v>
      </c>
      <c r="BO16" s="192">
        <v>1</v>
      </c>
      <c r="BP16" s="192">
        <v>0</v>
      </c>
      <c r="BQ16" s="192">
        <v>0</v>
      </c>
      <c r="BR16" s="192">
        <v>1</v>
      </c>
      <c r="BS16" s="192">
        <v>0</v>
      </c>
      <c r="BT16" s="192">
        <v>0</v>
      </c>
      <c r="BU16" s="192">
        <v>1</v>
      </c>
      <c r="BV16" s="192">
        <v>0</v>
      </c>
      <c r="BW16" s="192">
        <v>0</v>
      </c>
      <c r="BX16" s="192">
        <v>1</v>
      </c>
      <c r="BY16" s="192">
        <v>0</v>
      </c>
      <c r="BZ16" s="192">
        <v>0</v>
      </c>
      <c r="CA16" s="192">
        <v>1</v>
      </c>
      <c r="CB16" s="192">
        <v>0</v>
      </c>
      <c r="CC16" s="192">
        <v>0</v>
      </c>
      <c r="CD16" s="192">
        <v>1</v>
      </c>
      <c r="CE16" s="192">
        <v>0</v>
      </c>
      <c r="CF16" s="192">
        <v>0</v>
      </c>
      <c r="CG16" s="192">
        <v>1</v>
      </c>
      <c r="CH16" s="192">
        <v>0</v>
      </c>
      <c r="CI16" s="192">
        <v>0</v>
      </c>
      <c r="CJ16" s="192">
        <v>1</v>
      </c>
      <c r="CK16" s="192">
        <v>0</v>
      </c>
      <c r="CL16" s="192">
        <v>0</v>
      </c>
      <c r="CM16" s="192">
        <v>1</v>
      </c>
      <c r="CN16" s="192">
        <v>0</v>
      </c>
      <c r="CO16" s="192">
        <v>0</v>
      </c>
      <c r="CP16" s="192">
        <v>1</v>
      </c>
      <c r="CQ16" s="192">
        <v>0</v>
      </c>
      <c r="CR16" s="192">
        <v>0</v>
      </c>
      <c r="CS16" s="192">
        <v>1</v>
      </c>
      <c r="CT16" s="192">
        <v>0</v>
      </c>
      <c r="CU16" s="192">
        <v>0</v>
      </c>
      <c r="CV16" s="192">
        <v>1</v>
      </c>
      <c r="CW16" s="192">
        <v>0</v>
      </c>
      <c r="CX16" s="192">
        <v>0</v>
      </c>
      <c r="CY16" s="192">
        <v>1</v>
      </c>
      <c r="CZ16" s="192">
        <v>0</v>
      </c>
      <c r="DA16" s="192">
        <v>0</v>
      </c>
      <c r="DB16" s="192">
        <v>1</v>
      </c>
      <c r="DC16" s="192">
        <v>0</v>
      </c>
      <c r="DD16" s="192">
        <v>0</v>
      </c>
      <c r="DE16" s="192">
        <v>1</v>
      </c>
      <c r="DF16" s="192">
        <v>0</v>
      </c>
      <c r="DG16" s="192">
        <v>0</v>
      </c>
      <c r="DH16" s="192">
        <v>1</v>
      </c>
      <c r="DI16" s="192">
        <v>0</v>
      </c>
      <c r="DJ16" s="192">
        <v>0</v>
      </c>
      <c r="DK16" s="192">
        <v>1</v>
      </c>
      <c r="DL16" s="192">
        <v>0</v>
      </c>
      <c r="DM16" s="192">
        <v>0</v>
      </c>
      <c r="DN16" s="192">
        <v>1</v>
      </c>
      <c r="DO16" s="192">
        <v>0</v>
      </c>
      <c r="DP16" s="192">
        <v>0</v>
      </c>
      <c r="DQ16" s="192">
        <v>1</v>
      </c>
      <c r="DR16" s="192">
        <v>0</v>
      </c>
      <c r="DS16" s="192">
        <v>0</v>
      </c>
      <c r="DT16" s="192">
        <v>1</v>
      </c>
      <c r="DU16" s="192">
        <v>0</v>
      </c>
      <c r="DV16" s="192">
        <v>0</v>
      </c>
      <c r="DW16" s="192">
        <v>1</v>
      </c>
      <c r="DX16" s="192">
        <v>0</v>
      </c>
      <c r="DY16" s="192">
        <v>0</v>
      </c>
      <c r="DZ16" s="192">
        <v>1</v>
      </c>
      <c r="EA16" s="192">
        <v>0</v>
      </c>
      <c r="EB16" s="192">
        <v>0</v>
      </c>
      <c r="EC16" s="192">
        <v>1</v>
      </c>
      <c r="ED16" s="192">
        <v>0</v>
      </c>
      <c r="EE16" s="192">
        <v>0</v>
      </c>
      <c r="EF16" s="192">
        <v>1</v>
      </c>
      <c r="EG16" s="192">
        <v>0</v>
      </c>
      <c r="EH16" s="192">
        <v>0</v>
      </c>
      <c r="EI16" s="192">
        <v>1</v>
      </c>
      <c r="EJ16" s="192">
        <v>0</v>
      </c>
      <c r="EK16" s="192">
        <v>0</v>
      </c>
      <c r="EL16" s="192">
        <v>1</v>
      </c>
      <c r="EM16" s="192">
        <v>0</v>
      </c>
      <c r="EN16" s="192">
        <v>0</v>
      </c>
      <c r="EO16" s="192">
        <v>1</v>
      </c>
      <c r="EP16" s="192">
        <v>0</v>
      </c>
      <c r="EQ16" s="192">
        <v>0</v>
      </c>
      <c r="ER16" s="192">
        <v>1</v>
      </c>
      <c r="ES16" s="192">
        <v>0</v>
      </c>
      <c r="ET16" s="192">
        <v>0</v>
      </c>
    </row>
    <row r="17" spans="1:150" x14ac:dyDescent="0.25">
      <c r="A17" s="1"/>
      <c r="B17" s="191" t="s">
        <v>2545</v>
      </c>
      <c r="C17" s="191" t="s">
        <v>144</v>
      </c>
      <c r="D17" s="191" t="s">
        <v>155</v>
      </c>
      <c r="E17" s="191" t="s">
        <v>2546</v>
      </c>
      <c r="F17" s="191" t="s">
        <v>2547</v>
      </c>
      <c r="G17" s="192">
        <v>1</v>
      </c>
      <c r="H17" s="193" t="s">
        <v>1093</v>
      </c>
      <c r="I17" s="193" t="s">
        <v>1093</v>
      </c>
      <c r="J17" s="192">
        <v>1</v>
      </c>
      <c r="K17" s="193" t="s">
        <v>1093</v>
      </c>
      <c r="L17" s="193" t="s">
        <v>1093</v>
      </c>
      <c r="M17" s="192">
        <v>1</v>
      </c>
      <c r="N17" s="193" t="s">
        <v>1093</v>
      </c>
      <c r="O17" s="193" t="s">
        <v>1093</v>
      </c>
      <c r="P17" s="192">
        <v>1</v>
      </c>
      <c r="Q17" s="193" t="s">
        <v>1093</v>
      </c>
      <c r="R17" s="193" t="s">
        <v>1093</v>
      </c>
      <c r="S17" s="192">
        <v>1</v>
      </c>
      <c r="T17" s="193" t="s">
        <v>1093</v>
      </c>
      <c r="U17" s="193" t="s">
        <v>1093</v>
      </c>
      <c r="V17" s="192">
        <v>1</v>
      </c>
      <c r="W17" s="193" t="s">
        <v>1093</v>
      </c>
      <c r="X17" s="193" t="s">
        <v>1093</v>
      </c>
      <c r="Y17" s="192">
        <v>1</v>
      </c>
      <c r="Z17" s="193" t="s">
        <v>1093</v>
      </c>
      <c r="AA17" s="193" t="s">
        <v>1093</v>
      </c>
      <c r="AB17" s="192">
        <v>1</v>
      </c>
      <c r="AC17" s="193" t="s">
        <v>1093</v>
      </c>
      <c r="AD17" s="193" t="s">
        <v>1093</v>
      </c>
      <c r="AE17" s="192">
        <v>1</v>
      </c>
      <c r="AF17" s="193" t="s">
        <v>1093</v>
      </c>
      <c r="AG17" s="193" t="s">
        <v>1093</v>
      </c>
      <c r="AH17" s="192">
        <v>1</v>
      </c>
      <c r="AI17" s="193" t="s">
        <v>1093</v>
      </c>
      <c r="AJ17" s="193" t="s">
        <v>1093</v>
      </c>
      <c r="AK17" s="192">
        <v>1</v>
      </c>
      <c r="AL17" s="193" t="s">
        <v>1093</v>
      </c>
      <c r="AM17" s="193" t="s">
        <v>1093</v>
      </c>
      <c r="AN17" s="192">
        <v>1</v>
      </c>
      <c r="AO17" s="193" t="s">
        <v>1093</v>
      </c>
      <c r="AP17" s="193" t="s">
        <v>1093</v>
      </c>
      <c r="AQ17" s="192">
        <v>1</v>
      </c>
      <c r="AR17" s="193" t="s">
        <v>1093</v>
      </c>
      <c r="AS17" s="193" t="s">
        <v>1093</v>
      </c>
      <c r="AT17" s="192">
        <v>1</v>
      </c>
      <c r="AU17" s="193" t="s">
        <v>1093</v>
      </c>
      <c r="AV17" s="193" t="s">
        <v>1093</v>
      </c>
      <c r="AW17" s="192">
        <v>1</v>
      </c>
      <c r="AX17" s="193" t="s">
        <v>1093</v>
      </c>
      <c r="AY17" s="193" t="s">
        <v>1093</v>
      </c>
      <c r="AZ17" s="192">
        <v>1</v>
      </c>
      <c r="BA17" s="193" t="s">
        <v>1093</v>
      </c>
      <c r="BB17" s="193" t="s">
        <v>1093</v>
      </c>
      <c r="BC17" s="192">
        <v>1</v>
      </c>
      <c r="BD17" s="193" t="s">
        <v>1093</v>
      </c>
      <c r="BE17" s="193" t="s">
        <v>1093</v>
      </c>
      <c r="BF17" s="192">
        <v>1</v>
      </c>
      <c r="BG17" s="193" t="s">
        <v>1093</v>
      </c>
      <c r="BH17" s="193" t="s">
        <v>1093</v>
      </c>
      <c r="BI17" s="192">
        <v>1</v>
      </c>
      <c r="BJ17" s="193" t="s">
        <v>1093</v>
      </c>
      <c r="BK17" s="193" t="s">
        <v>1093</v>
      </c>
      <c r="BL17" s="192">
        <v>1</v>
      </c>
      <c r="BM17" s="193" t="s">
        <v>1093</v>
      </c>
      <c r="BN17" s="193" t="s">
        <v>1093</v>
      </c>
      <c r="BO17" s="192">
        <v>1</v>
      </c>
      <c r="BP17" s="193" t="s">
        <v>1093</v>
      </c>
      <c r="BQ17" s="193" t="s">
        <v>1093</v>
      </c>
      <c r="BR17" s="192">
        <v>1</v>
      </c>
      <c r="BS17" s="193" t="s">
        <v>1093</v>
      </c>
      <c r="BT17" s="193" t="s">
        <v>1093</v>
      </c>
      <c r="BU17" s="192">
        <v>1</v>
      </c>
      <c r="BV17" s="193" t="s">
        <v>1093</v>
      </c>
      <c r="BW17" s="193" t="s">
        <v>1093</v>
      </c>
      <c r="BX17" s="192">
        <v>1</v>
      </c>
      <c r="BY17" s="193" t="s">
        <v>1093</v>
      </c>
      <c r="BZ17" s="193" t="s">
        <v>1093</v>
      </c>
      <c r="CA17" s="192">
        <v>1</v>
      </c>
      <c r="CB17" s="193" t="s">
        <v>1093</v>
      </c>
      <c r="CC17" s="193" t="s">
        <v>1093</v>
      </c>
      <c r="CD17" s="192">
        <v>1</v>
      </c>
      <c r="CE17" s="193" t="s">
        <v>1093</v>
      </c>
      <c r="CF17" s="193" t="s">
        <v>1093</v>
      </c>
      <c r="CG17" s="192">
        <v>1</v>
      </c>
      <c r="CH17" s="193" t="s">
        <v>1093</v>
      </c>
      <c r="CI17" s="193" t="s">
        <v>1093</v>
      </c>
      <c r="CJ17" s="192">
        <v>1</v>
      </c>
      <c r="CK17" s="193" t="s">
        <v>1093</v>
      </c>
      <c r="CL17" s="193" t="s">
        <v>1093</v>
      </c>
      <c r="CM17" s="192">
        <v>1</v>
      </c>
      <c r="CN17" s="193" t="s">
        <v>1093</v>
      </c>
      <c r="CO17" s="193" t="s">
        <v>1093</v>
      </c>
      <c r="CP17" s="192">
        <v>1</v>
      </c>
      <c r="CQ17" s="193" t="s">
        <v>1093</v>
      </c>
      <c r="CR17" s="193" t="s">
        <v>1093</v>
      </c>
      <c r="CS17" s="192">
        <v>1</v>
      </c>
      <c r="CT17" s="193" t="s">
        <v>1093</v>
      </c>
      <c r="CU17" s="193" t="s">
        <v>1093</v>
      </c>
      <c r="CV17" s="192">
        <v>1</v>
      </c>
      <c r="CW17" s="193" t="s">
        <v>1093</v>
      </c>
      <c r="CX17" s="193" t="s">
        <v>1093</v>
      </c>
      <c r="CY17" s="192">
        <v>1</v>
      </c>
      <c r="CZ17" s="193" t="s">
        <v>1093</v>
      </c>
      <c r="DA17" s="193" t="s">
        <v>1093</v>
      </c>
      <c r="DB17" s="192">
        <v>1</v>
      </c>
      <c r="DC17" s="193" t="s">
        <v>1093</v>
      </c>
      <c r="DD17" s="193" t="s">
        <v>1093</v>
      </c>
      <c r="DE17" s="192">
        <v>1</v>
      </c>
      <c r="DF17" s="193" t="s">
        <v>1093</v>
      </c>
      <c r="DG17" s="193" t="s">
        <v>1093</v>
      </c>
      <c r="DH17" s="192">
        <v>1</v>
      </c>
      <c r="DI17" s="193" t="s">
        <v>1093</v>
      </c>
      <c r="DJ17" s="193" t="s">
        <v>1093</v>
      </c>
      <c r="DK17" s="192">
        <v>1</v>
      </c>
      <c r="DL17" s="193" t="s">
        <v>1093</v>
      </c>
      <c r="DM17" s="193" t="s">
        <v>1093</v>
      </c>
      <c r="DN17" s="192">
        <v>1</v>
      </c>
      <c r="DO17" s="193" t="s">
        <v>1093</v>
      </c>
      <c r="DP17" s="193" t="s">
        <v>1093</v>
      </c>
      <c r="DQ17" s="192">
        <v>1</v>
      </c>
      <c r="DR17" s="193" t="s">
        <v>1093</v>
      </c>
      <c r="DS17" s="193" t="s">
        <v>1093</v>
      </c>
      <c r="DT17" s="192">
        <v>1</v>
      </c>
      <c r="DU17" s="193" t="s">
        <v>1093</v>
      </c>
      <c r="DV17" s="193" t="s">
        <v>1093</v>
      </c>
      <c r="DW17" s="192">
        <v>1</v>
      </c>
      <c r="DX17" s="193" t="s">
        <v>1093</v>
      </c>
      <c r="DY17" s="193" t="s">
        <v>1093</v>
      </c>
      <c r="DZ17" s="192">
        <v>1</v>
      </c>
      <c r="EA17" s="193" t="s">
        <v>1093</v>
      </c>
      <c r="EB17" s="193" t="s">
        <v>1093</v>
      </c>
      <c r="EC17" s="192">
        <v>1</v>
      </c>
      <c r="ED17" s="193" t="s">
        <v>1093</v>
      </c>
      <c r="EE17" s="193" t="s">
        <v>1093</v>
      </c>
      <c r="EF17" s="192">
        <v>1</v>
      </c>
      <c r="EG17" s="193" t="s">
        <v>1093</v>
      </c>
      <c r="EH17" s="193" t="s">
        <v>1093</v>
      </c>
      <c r="EI17" s="192">
        <v>1</v>
      </c>
      <c r="EJ17" s="193" t="s">
        <v>1093</v>
      </c>
      <c r="EK17" s="193" t="s">
        <v>1093</v>
      </c>
      <c r="EL17" s="192">
        <v>1</v>
      </c>
      <c r="EM17" s="193" t="s">
        <v>1093</v>
      </c>
      <c r="EN17" s="193" t="s">
        <v>1093</v>
      </c>
      <c r="EO17" s="192">
        <v>1</v>
      </c>
      <c r="EP17" s="193" t="s">
        <v>1093</v>
      </c>
      <c r="EQ17" s="193" t="s">
        <v>1093</v>
      </c>
      <c r="ER17" s="192">
        <v>1</v>
      </c>
      <c r="ES17" s="193" t="s">
        <v>1093</v>
      </c>
      <c r="ET17" s="193" t="s">
        <v>1093</v>
      </c>
    </row>
    <row r="18" spans="1:150" x14ac:dyDescent="0.25">
      <c r="A18" s="1"/>
      <c r="B18" s="188" t="s">
        <v>2548</v>
      </c>
      <c r="C18" s="188" t="s">
        <v>193</v>
      </c>
      <c r="D18" s="188" t="s">
        <v>1151</v>
      </c>
      <c r="E18" s="188" t="s">
        <v>2549</v>
      </c>
      <c r="F18" s="188" t="s">
        <v>2550</v>
      </c>
      <c r="G18" s="189">
        <v>1</v>
      </c>
      <c r="H18" s="189">
        <v>0</v>
      </c>
      <c r="I18" s="189">
        <v>0</v>
      </c>
      <c r="J18" s="189">
        <v>1</v>
      </c>
      <c r="K18" s="189">
        <v>0</v>
      </c>
      <c r="L18" s="189">
        <v>0</v>
      </c>
      <c r="M18" s="189">
        <v>1</v>
      </c>
      <c r="N18" s="189">
        <v>0</v>
      </c>
      <c r="O18" s="189">
        <v>0</v>
      </c>
      <c r="P18" s="189">
        <v>1</v>
      </c>
      <c r="Q18" s="189">
        <v>0</v>
      </c>
      <c r="R18" s="189">
        <v>0</v>
      </c>
      <c r="S18" s="189">
        <v>1</v>
      </c>
      <c r="T18" s="189">
        <v>0</v>
      </c>
      <c r="U18" s="189">
        <v>0</v>
      </c>
      <c r="V18" s="189">
        <v>1</v>
      </c>
      <c r="W18" s="189">
        <v>0</v>
      </c>
      <c r="X18" s="189">
        <v>0</v>
      </c>
      <c r="Y18" s="189">
        <v>1</v>
      </c>
      <c r="Z18" s="189">
        <v>0</v>
      </c>
      <c r="AA18" s="189">
        <v>0</v>
      </c>
      <c r="AB18" s="189">
        <v>1</v>
      </c>
      <c r="AC18" s="189">
        <v>0</v>
      </c>
      <c r="AD18" s="189">
        <v>0</v>
      </c>
      <c r="AE18" s="189">
        <v>1</v>
      </c>
      <c r="AF18" s="189">
        <v>0</v>
      </c>
      <c r="AG18" s="189">
        <v>0</v>
      </c>
      <c r="AH18" s="189">
        <v>1</v>
      </c>
      <c r="AI18" s="189">
        <v>0</v>
      </c>
      <c r="AJ18" s="189">
        <v>0</v>
      </c>
      <c r="AK18" s="189">
        <v>1</v>
      </c>
      <c r="AL18" s="189">
        <v>0</v>
      </c>
      <c r="AM18" s="189">
        <v>0</v>
      </c>
      <c r="AN18" s="189">
        <v>1</v>
      </c>
      <c r="AO18" s="189">
        <v>0</v>
      </c>
      <c r="AP18" s="189">
        <v>0</v>
      </c>
      <c r="AQ18" s="189">
        <v>1</v>
      </c>
      <c r="AR18" s="189">
        <v>0</v>
      </c>
      <c r="AS18" s="189">
        <v>0</v>
      </c>
      <c r="AT18" s="189">
        <v>1</v>
      </c>
      <c r="AU18" s="189">
        <v>0</v>
      </c>
      <c r="AV18" s="189">
        <v>0</v>
      </c>
      <c r="AW18" s="189">
        <v>1</v>
      </c>
      <c r="AX18" s="189">
        <v>0</v>
      </c>
      <c r="AY18" s="189">
        <v>0</v>
      </c>
      <c r="AZ18" s="189">
        <v>1</v>
      </c>
      <c r="BA18" s="189">
        <v>0</v>
      </c>
      <c r="BB18" s="189">
        <v>0</v>
      </c>
      <c r="BC18" s="189">
        <v>1</v>
      </c>
      <c r="BD18" s="189">
        <v>0</v>
      </c>
      <c r="BE18" s="189">
        <v>0</v>
      </c>
      <c r="BF18" s="189">
        <v>1</v>
      </c>
      <c r="BG18" s="189">
        <v>0</v>
      </c>
      <c r="BH18" s="189">
        <v>0</v>
      </c>
      <c r="BI18" s="189">
        <v>1</v>
      </c>
      <c r="BJ18" s="189">
        <v>0</v>
      </c>
      <c r="BK18" s="189">
        <v>0</v>
      </c>
      <c r="BL18" s="189">
        <v>1</v>
      </c>
      <c r="BM18" s="189">
        <v>0</v>
      </c>
      <c r="BN18" s="189">
        <v>0</v>
      </c>
      <c r="BO18" s="189">
        <v>1</v>
      </c>
      <c r="BP18" s="189">
        <v>0</v>
      </c>
      <c r="BQ18" s="189">
        <v>0</v>
      </c>
      <c r="BR18" s="189">
        <v>1</v>
      </c>
      <c r="BS18" s="189">
        <v>0</v>
      </c>
      <c r="BT18" s="189">
        <v>0</v>
      </c>
      <c r="BU18" s="189">
        <v>1</v>
      </c>
      <c r="BV18" s="189">
        <v>0</v>
      </c>
      <c r="BW18" s="189">
        <v>0</v>
      </c>
      <c r="BX18" s="189">
        <v>1</v>
      </c>
      <c r="BY18" s="189">
        <v>0</v>
      </c>
      <c r="BZ18" s="189">
        <v>0</v>
      </c>
      <c r="CA18" s="189">
        <v>1</v>
      </c>
      <c r="CB18" s="189">
        <v>0</v>
      </c>
      <c r="CC18" s="189">
        <v>0</v>
      </c>
      <c r="CD18" s="189">
        <v>1</v>
      </c>
      <c r="CE18" s="189">
        <v>0</v>
      </c>
      <c r="CF18" s="189">
        <v>0</v>
      </c>
      <c r="CG18" s="189">
        <v>1</v>
      </c>
      <c r="CH18" s="189">
        <v>0</v>
      </c>
      <c r="CI18" s="189">
        <v>0</v>
      </c>
      <c r="CJ18" s="189">
        <v>1</v>
      </c>
      <c r="CK18" s="189">
        <v>0</v>
      </c>
      <c r="CL18" s="189">
        <v>0</v>
      </c>
      <c r="CM18" s="189">
        <v>1</v>
      </c>
      <c r="CN18" s="189">
        <v>0</v>
      </c>
      <c r="CO18" s="189">
        <v>0</v>
      </c>
      <c r="CP18" s="189">
        <v>1</v>
      </c>
      <c r="CQ18" s="189">
        <v>0</v>
      </c>
      <c r="CR18" s="189">
        <v>0</v>
      </c>
      <c r="CS18" s="189">
        <v>1</v>
      </c>
      <c r="CT18" s="189">
        <v>0</v>
      </c>
      <c r="CU18" s="189">
        <v>0</v>
      </c>
      <c r="CV18" s="189">
        <v>1</v>
      </c>
      <c r="CW18" s="189">
        <v>0</v>
      </c>
      <c r="CX18" s="189">
        <v>0</v>
      </c>
      <c r="CY18" s="189">
        <v>1</v>
      </c>
      <c r="CZ18" s="189">
        <v>0</v>
      </c>
      <c r="DA18" s="189">
        <v>0</v>
      </c>
      <c r="DB18" s="189">
        <v>1</v>
      </c>
      <c r="DC18" s="189">
        <v>0</v>
      </c>
      <c r="DD18" s="189">
        <v>0</v>
      </c>
      <c r="DE18" s="189">
        <v>1</v>
      </c>
      <c r="DF18" s="189">
        <v>0</v>
      </c>
      <c r="DG18" s="189">
        <v>0</v>
      </c>
      <c r="DH18" s="189">
        <v>1</v>
      </c>
      <c r="DI18" s="189">
        <v>0</v>
      </c>
      <c r="DJ18" s="189">
        <v>0</v>
      </c>
      <c r="DK18" s="189">
        <v>1</v>
      </c>
      <c r="DL18" s="189">
        <v>0</v>
      </c>
      <c r="DM18" s="189">
        <v>0</v>
      </c>
      <c r="DN18" s="189">
        <v>1</v>
      </c>
      <c r="DO18" s="189">
        <v>0</v>
      </c>
      <c r="DP18" s="189">
        <v>0</v>
      </c>
      <c r="DQ18" s="189">
        <v>1</v>
      </c>
      <c r="DR18" s="189">
        <v>0</v>
      </c>
      <c r="DS18" s="189">
        <v>0</v>
      </c>
      <c r="DT18" s="189">
        <v>1</v>
      </c>
      <c r="DU18" s="189">
        <v>0</v>
      </c>
      <c r="DV18" s="189">
        <v>0</v>
      </c>
      <c r="DW18" s="189">
        <v>1</v>
      </c>
      <c r="DX18" s="189">
        <v>0</v>
      </c>
      <c r="DY18" s="189">
        <v>0</v>
      </c>
      <c r="DZ18" s="189">
        <v>1</v>
      </c>
      <c r="EA18" s="189">
        <v>0</v>
      </c>
      <c r="EB18" s="189">
        <v>0</v>
      </c>
      <c r="EC18" s="189">
        <v>1</v>
      </c>
      <c r="ED18" s="189">
        <v>0</v>
      </c>
      <c r="EE18" s="189">
        <v>0</v>
      </c>
      <c r="EF18" s="189">
        <v>1</v>
      </c>
      <c r="EG18" s="189">
        <v>0</v>
      </c>
      <c r="EH18" s="189">
        <v>0</v>
      </c>
      <c r="EI18" s="189">
        <v>1</v>
      </c>
      <c r="EJ18" s="189">
        <v>0</v>
      </c>
      <c r="EK18" s="189">
        <v>0</v>
      </c>
      <c r="EL18" s="189">
        <v>1</v>
      </c>
      <c r="EM18" s="189">
        <v>0</v>
      </c>
      <c r="EN18" s="189">
        <v>0</v>
      </c>
      <c r="EO18" s="189">
        <v>1</v>
      </c>
      <c r="EP18" s="189">
        <v>0</v>
      </c>
      <c r="EQ18" s="189">
        <v>0</v>
      </c>
      <c r="ER18" s="189">
        <v>1</v>
      </c>
      <c r="ES18" s="189">
        <v>0</v>
      </c>
      <c r="ET18" s="189">
        <v>0</v>
      </c>
    </row>
    <row r="19" spans="1:150" x14ac:dyDescent="0.25">
      <c r="A19" s="1"/>
      <c r="B19" s="191" t="s">
        <v>2551</v>
      </c>
      <c r="C19" s="191" t="s">
        <v>193</v>
      </c>
      <c r="D19" s="191" t="s">
        <v>1151</v>
      </c>
      <c r="E19" s="191" t="s">
        <v>2552</v>
      </c>
      <c r="F19" s="191" t="s">
        <v>2553</v>
      </c>
      <c r="G19" s="192">
        <v>1</v>
      </c>
      <c r="H19" s="192">
        <v>0</v>
      </c>
      <c r="I19" s="192">
        <v>0</v>
      </c>
      <c r="J19" s="192">
        <v>1</v>
      </c>
      <c r="K19" s="192">
        <v>0</v>
      </c>
      <c r="L19" s="192">
        <v>0</v>
      </c>
      <c r="M19" s="192">
        <v>1</v>
      </c>
      <c r="N19" s="192">
        <v>0</v>
      </c>
      <c r="O19" s="192">
        <v>0</v>
      </c>
      <c r="P19" s="192">
        <v>1</v>
      </c>
      <c r="Q19" s="192">
        <v>0</v>
      </c>
      <c r="R19" s="192">
        <v>0</v>
      </c>
      <c r="S19" s="192">
        <v>1</v>
      </c>
      <c r="T19" s="192">
        <v>0</v>
      </c>
      <c r="U19" s="192">
        <v>0</v>
      </c>
      <c r="V19" s="192">
        <v>1</v>
      </c>
      <c r="W19" s="192">
        <v>0</v>
      </c>
      <c r="X19" s="192">
        <v>0</v>
      </c>
      <c r="Y19" s="192">
        <v>1</v>
      </c>
      <c r="Z19" s="192">
        <v>0</v>
      </c>
      <c r="AA19" s="192">
        <v>0</v>
      </c>
      <c r="AB19" s="192">
        <v>1</v>
      </c>
      <c r="AC19" s="192">
        <v>0</v>
      </c>
      <c r="AD19" s="192">
        <v>0</v>
      </c>
      <c r="AE19" s="192">
        <v>1</v>
      </c>
      <c r="AF19" s="192">
        <v>0</v>
      </c>
      <c r="AG19" s="192">
        <v>0</v>
      </c>
      <c r="AH19" s="192">
        <v>1</v>
      </c>
      <c r="AI19" s="192">
        <v>0</v>
      </c>
      <c r="AJ19" s="192">
        <v>0</v>
      </c>
      <c r="AK19" s="192">
        <v>1</v>
      </c>
      <c r="AL19" s="192">
        <v>0</v>
      </c>
      <c r="AM19" s="192">
        <v>0</v>
      </c>
      <c r="AN19" s="192">
        <v>1</v>
      </c>
      <c r="AO19" s="192">
        <v>0</v>
      </c>
      <c r="AP19" s="192">
        <v>0</v>
      </c>
      <c r="AQ19" s="192">
        <v>1</v>
      </c>
      <c r="AR19" s="192">
        <v>0</v>
      </c>
      <c r="AS19" s="192">
        <v>0</v>
      </c>
      <c r="AT19" s="192">
        <v>1</v>
      </c>
      <c r="AU19" s="192">
        <v>0</v>
      </c>
      <c r="AV19" s="192">
        <v>0</v>
      </c>
      <c r="AW19" s="192">
        <v>1</v>
      </c>
      <c r="AX19" s="192">
        <v>0</v>
      </c>
      <c r="AY19" s="192">
        <v>0</v>
      </c>
      <c r="AZ19" s="192">
        <v>1</v>
      </c>
      <c r="BA19" s="192">
        <v>0</v>
      </c>
      <c r="BB19" s="192">
        <v>0</v>
      </c>
      <c r="BC19" s="192">
        <v>1</v>
      </c>
      <c r="BD19" s="192">
        <v>0</v>
      </c>
      <c r="BE19" s="192">
        <v>0</v>
      </c>
      <c r="BF19" s="192">
        <v>1</v>
      </c>
      <c r="BG19" s="192">
        <v>0</v>
      </c>
      <c r="BH19" s="192">
        <v>0</v>
      </c>
      <c r="BI19" s="192">
        <v>1</v>
      </c>
      <c r="BJ19" s="192">
        <v>0</v>
      </c>
      <c r="BK19" s="192">
        <v>0</v>
      </c>
      <c r="BL19" s="192">
        <v>1</v>
      </c>
      <c r="BM19" s="192">
        <v>0</v>
      </c>
      <c r="BN19" s="192">
        <v>0</v>
      </c>
      <c r="BO19" s="192">
        <v>1</v>
      </c>
      <c r="BP19" s="192">
        <v>0</v>
      </c>
      <c r="BQ19" s="192">
        <v>0</v>
      </c>
      <c r="BR19" s="192">
        <v>1</v>
      </c>
      <c r="BS19" s="192">
        <v>0</v>
      </c>
      <c r="BT19" s="192">
        <v>0</v>
      </c>
      <c r="BU19" s="192">
        <v>1</v>
      </c>
      <c r="BV19" s="192">
        <v>0</v>
      </c>
      <c r="BW19" s="192">
        <v>0</v>
      </c>
      <c r="BX19" s="192">
        <v>1</v>
      </c>
      <c r="BY19" s="192">
        <v>0</v>
      </c>
      <c r="BZ19" s="192">
        <v>0</v>
      </c>
      <c r="CA19" s="192">
        <v>1</v>
      </c>
      <c r="CB19" s="192">
        <v>0</v>
      </c>
      <c r="CC19" s="192">
        <v>0</v>
      </c>
      <c r="CD19" s="192">
        <v>1</v>
      </c>
      <c r="CE19" s="192">
        <v>0</v>
      </c>
      <c r="CF19" s="192">
        <v>0</v>
      </c>
      <c r="CG19" s="192">
        <v>1</v>
      </c>
      <c r="CH19" s="192">
        <v>0</v>
      </c>
      <c r="CI19" s="192">
        <v>0</v>
      </c>
      <c r="CJ19" s="192">
        <v>1</v>
      </c>
      <c r="CK19" s="192">
        <v>0</v>
      </c>
      <c r="CL19" s="192">
        <v>0</v>
      </c>
      <c r="CM19" s="192">
        <v>1</v>
      </c>
      <c r="CN19" s="192">
        <v>0</v>
      </c>
      <c r="CO19" s="192">
        <v>0</v>
      </c>
      <c r="CP19" s="192">
        <v>1</v>
      </c>
      <c r="CQ19" s="192">
        <v>0</v>
      </c>
      <c r="CR19" s="192">
        <v>0</v>
      </c>
      <c r="CS19" s="192">
        <v>1</v>
      </c>
      <c r="CT19" s="192">
        <v>0</v>
      </c>
      <c r="CU19" s="192">
        <v>0</v>
      </c>
      <c r="CV19" s="192">
        <v>1</v>
      </c>
      <c r="CW19" s="192">
        <v>0</v>
      </c>
      <c r="CX19" s="192">
        <v>0</v>
      </c>
      <c r="CY19" s="192">
        <v>1</v>
      </c>
      <c r="CZ19" s="192">
        <v>0</v>
      </c>
      <c r="DA19" s="192">
        <v>0</v>
      </c>
      <c r="DB19" s="192">
        <v>1</v>
      </c>
      <c r="DC19" s="192">
        <v>0</v>
      </c>
      <c r="DD19" s="192">
        <v>0</v>
      </c>
      <c r="DE19" s="192">
        <v>1</v>
      </c>
      <c r="DF19" s="192">
        <v>0</v>
      </c>
      <c r="DG19" s="192">
        <v>0</v>
      </c>
      <c r="DH19" s="192">
        <v>1</v>
      </c>
      <c r="DI19" s="192">
        <v>0</v>
      </c>
      <c r="DJ19" s="192">
        <v>0</v>
      </c>
      <c r="DK19" s="192">
        <v>1</v>
      </c>
      <c r="DL19" s="192">
        <v>0</v>
      </c>
      <c r="DM19" s="192">
        <v>0</v>
      </c>
      <c r="DN19" s="192">
        <v>1</v>
      </c>
      <c r="DO19" s="192">
        <v>0</v>
      </c>
      <c r="DP19" s="192">
        <v>0</v>
      </c>
      <c r="DQ19" s="192">
        <v>1</v>
      </c>
      <c r="DR19" s="192">
        <v>0</v>
      </c>
      <c r="DS19" s="192">
        <v>0</v>
      </c>
      <c r="DT19" s="192">
        <v>1</v>
      </c>
      <c r="DU19" s="192">
        <v>0</v>
      </c>
      <c r="DV19" s="192">
        <v>0</v>
      </c>
      <c r="DW19" s="192">
        <v>1</v>
      </c>
      <c r="DX19" s="192">
        <v>0</v>
      </c>
      <c r="DY19" s="192">
        <v>0</v>
      </c>
      <c r="DZ19" s="192">
        <v>1</v>
      </c>
      <c r="EA19" s="192">
        <v>0</v>
      </c>
      <c r="EB19" s="192">
        <v>0</v>
      </c>
      <c r="EC19" s="192">
        <v>1</v>
      </c>
      <c r="ED19" s="192">
        <v>0</v>
      </c>
      <c r="EE19" s="192">
        <v>0</v>
      </c>
      <c r="EF19" s="192">
        <v>1</v>
      </c>
      <c r="EG19" s="192">
        <v>0</v>
      </c>
      <c r="EH19" s="192">
        <v>0</v>
      </c>
      <c r="EI19" s="192">
        <v>1</v>
      </c>
      <c r="EJ19" s="192">
        <v>0</v>
      </c>
      <c r="EK19" s="192">
        <v>0</v>
      </c>
      <c r="EL19" s="192">
        <v>1</v>
      </c>
      <c r="EM19" s="192">
        <v>0</v>
      </c>
      <c r="EN19" s="192">
        <v>0</v>
      </c>
      <c r="EO19" s="192">
        <v>1</v>
      </c>
      <c r="EP19" s="192">
        <v>0</v>
      </c>
      <c r="EQ19" s="192">
        <v>0</v>
      </c>
      <c r="ER19" s="192">
        <v>1</v>
      </c>
      <c r="ES19" s="192">
        <v>0</v>
      </c>
      <c r="ET19" s="192">
        <v>0</v>
      </c>
    </row>
    <row r="20" spans="1:150" x14ac:dyDescent="0.25">
      <c r="A20" s="1"/>
      <c r="B20" s="191" t="s">
        <v>2554</v>
      </c>
      <c r="C20" s="191" t="s">
        <v>193</v>
      </c>
      <c r="D20" s="191" t="s">
        <v>1151</v>
      </c>
      <c r="E20" s="191" t="s">
        <v>2555</v>
      </c>
      <c r="F20" s="191" t="s">
        <v>2556</v>
      </c>
      <c r="G20" s="192">
        <v>1</v>
      </c>
      <c r="H20" s="192">
        <v>0</v>
      </c>
      <c r="I20" s="192">
        <v>0</v>
      </c>
      <c r="J20" s="192">
        <v>1</v>
      </c>
      <c r="K20" s="192">
        <v>0</v>
      </c>
      <c r="L20" s="192">
        <v>0</v>
      </c>
      <c r="M20" s="192">
        <v>1</v>
      </c>
      <c r="N20" s="192">
        <v>0</v>
      </c>
      <c r="O20" s="192">
        <v>0</v>
      </c>
      <c r="P20" s="192">
        <v>1</v>
      </c>
      <c r="Q20" s="192">
        <v>0</v>
      </c>
      <c r="R20" s="192">
        <v>0</v>
      </c>
      <c r="S20" s="192">
        <v>1</v>
      </c>
      <c r="T20" s="192">
        <v>0</v>
      </c>
      <c r="U20" s="192">
        <v>0</v>
      </c>
      <c r="V20" s="192">
        <v>1</v>
      </c>
      <c r="W20" s="192">
        <v>0</v>
      </c>
      <c r="X20" s="192">
        <v>0</v>
      </c>
      <c r="Y20" s="192">
        <v>1</v>
      </c>
      <c r="Z20" s="192">
        <v>0</v>
      </c>
      <c r="AA20" s="192">
        <v>0</v>
      </c>
      <c r="AB20" s="192">
        <v>1</v>
      </c>
      <c r="AC20" s="192">
        <v>0</v>
      </c>
      <c r="AD20" s="192">
        <v>0</v>
      </c>
      <c r="AE20" s="192">
        <v>1</v>
      </c>
      <c r="AF20" s="192">
        <v>0</v>
      </c>
      <c r="AG20" s="192">
        <v>0</v>
      </c>
      <c r="AH20" s="192">
        <v>1</v>
      </c>
      <c r="AI20" s="192">
        <v>0</v>
      </c>
      <c r="AJ20" s="192">
        <v>0</v>
      </c>
      <c r="AK20" s="192">
        <v>1</v>
      </c>
      <c r="AL20" s="192">
        <v>0</v>
      </c>
      <c r="AM20" s="192">
        <v>0</v>
      </c>
      <c r="AN20" s="192">
        <v>1</v>
      </c>
      <c r="AO20" s="192">
        <v>0</v>
      </c>
      <c r="AP20" s="192">
        <v>0</v>
      </c>
      <c r="AQ20" s="192">
        <v>1</v>
      </c>
      <c r="AR20" s="192">
        <v>0</v>
      </c>
      <c r="AS20" s="192">
        <v>0</v>
      </c>
      <c r="AT20" s="192">
        <v>1</v>
      </c>
      <c r="AU20" s="192">
        <v>0</v>
      </c>
      <c r="AV20" s="192">
        <v>0</v>
      </c>
      <c r="AW20" s="192">
        <v>1</v>
      </c>
      <c r="AX20" s="192">
        <v>0</v>
      </c>
      <c r="AY20" s="192">
        <v>0</v>
      </c>
      <c r="AZ20" s="192">
        <v>1</v>
      </c>
      <c r="BA20" s="192">
        <v>0</v>
      </c>
      <c r="BB20" s="192">
        <v>0</v>
      </c>
      <c r="BC20" s="192">
        <v>1</v>
      </c>
      <c r="BD20" s="192">
        <v>0</v>
      </c>
      <c r="BE20" s="192">
        <v>0</v>
      </c>
      <c r="BF20" s="192">
        <v>1</v>
      </c>
      <c r="BG20" s="192">
        <v>0</v>
      </c>
      <c r="BH20" s="192">
        <v>0</v>
      </c>
      <c r="BI20" s="192">
        <v>1</v>
      </c>
      <c r="BJ20" s="192">
        <v>0</v>
      </c>
      <c r="BK20" s="192">
        <v>0</v>
      </c>
      <c r="BL20" s="192">
        <v>1</v>
      </c>
      <c r="BM20" s="192">
        <v>0</v>
      </c>
      <c r="BN20" s="192">
        <v>0</v>
      </c>
      <c r="BO20" s="192">
        <v>1</v>
      </c>
      <c r="BP20" s="192">
        <v>0</v>
      </c>
      <c r="BQ20" s="192">
        <v>0</v>
      </c>
      <c r="BR20" s="192">
        <v>1</v>
      </c>
      <c r="BS20" s="192">
        <v>0</v>
      </c>
      <c r="BT20" s="192">
        <v>0</v>
      </c>
      <c r="BU20" s="192">
        <v>1</v>
      </c>
      <c r="BV20" s="192">
        <v>0</v>
      </c>
      <c r="BW20" s="192">
        <v>0</v>
      </c>
      <c r="BX20" s="192">
        <v>1</v>
      </c>
      <c r="BY20" s="192">
        <v>0</v>
      </c>
      <c r="BZ20" s="192">
        <v>0</v>
      </c>
      <c r="CA20" s="192">
        <v>1</v>
      </c>
      <c r="CB20" s="192">
        <v>0</v>
      </c>
      <c r="CC20" s="192">
        <v>0</v>
      </c>
      <c r="CD20" s="192">
        <v>1</v>
      </c>
      <c r="CE20" s="192">
        <v>0</v>
      </c>
      <c r="CF20" s="192">
        <v>0</v>
      </c>
      <c r="CG20" s="192">
        <v>1</v>
      </c>
      <c r="CH20" s="192">
        <v>0</v>
      </c>
      <c r="CI20" s="192">
        <v>0</v>
      </c>
      <c r="CJ20" s="192">
        <v>1</v>
      </c>
      <c r="CK20" s="192">
        <v>0</v>
      </c>
      <c r="CL20" s="192">
        <v>0</v>
      </c>
      <c r="CM20" s="192">
        <v>1</v>
      </c>
      <c r="CN20" s="192">
        <v>0</v>
      </c>
      <c r="CO20" s="192">
        <v>0</v>
      </c>
      <c r="CP20" s="192">
        <v>1</v>
      </c>
      <c r="CQ20" s="192">
        <v>0</v>
      </c>
      <c r="CR20" s="192">
        <v>0</v>
      </c>
      <c r="CS20" s="192">
        <v>1</v>
      </c>
      <c r="CT20" s="192">
        <v>0</v>
      </c>
      <c r="CU20" s="192">
        <v>0</v>
      </c>
      <c r="CV20" s="192">
        <v>1</v>
      </c>
      <c r="CW20" s="192">
        <v>0</v>
      </c>
      <c r="CX20" s="192">
        <v>0</v>
      </c>
      <c r="CY20" s="192">
        <v>1</v>
      </c>
      <c r="CZ20" s="192">
        <v>0</v>
      </c>
      <c r="DA20" s="192">
        <v>0</v>
      </c>
      <c r="DB20" s="192">
        <v>1</v>
      </c>
      <c r="DC20" s="192">
        <v>0</v>
      </c>
      <c r="DD20" s="192">
        <v>0</v>
      </c>
      <c r="DE20" s="192">
        <v>1</v>
      </c>
      <c r="DF20" s="192">
        <v>0</v>
      </c>
      <c r="DG20" s="192">
        <v>0</v>
      </c>
      <c r="DH20" s="192">
        <v>1</v>
      </c>
      <c r="DI20" s="192">
        <v>0</v>
      </c>
      <c r="DJ20" s="192">
        <v>0</v>
      </c>
      <c r="DK20" s="192">
        <v>1</v>
      </c>
      <c r="DL20" s="192">
        <v>0</v>
      </c>
      <c r="DM20" s="192">
        <v>0</v>
      </c>
      <c r="DN20" s="192">
        <v>1</v>
      </c>
      <c r="DO20" s="192">
        <v>0</v>
      </c>
      <c r="DP20" s="192">
        <v>0</v>
      </c>
      <c r="DQ20" s="192">
        <v>1</v>
      </c>
      <c r="DR20" s="192">
        <v>0</v>
      </c>
      <c r="DS20" s="192">
        <v>0</v>
      </c>
      <c r="DT20" s="192">
        <v>1</v>
      </c>
      <c r="DU20" s="192">
        <v>0</v>
      </c>
      <c r="DV20" s="192">
        <v>0</v>
      </c>
      <c r="DW20" s="192">
        <v>1</v>
      </c>
      <c r="DX20" s="192">
        <v>0</v>
      </c>
      <c r="DY20" s="192">
        <v>0</v>
      </c>
      <c r="DZ20" s="192">
        <v>1</v>
      </c>
      <c r="EA20" s="192">
        <v>0</v>
      </c>
      <c r="EB20" s="192">
        <v>0</v>
      </c>
      <c r="EC20" s="192">
        <v>1</v>
      </c>
      <c r="ED20" s="192">
        <v>0</v>
      </c>
      <c r="EE20" s="192">
        <v>0</v>
      </c>
      <c r="EF20" s="192">
        <v>1</v>
      </c>
      <c r="EG20" s="192">
        <v>0</v>
      </c>
      <c r="EH20" s="192">
        <v>0</v>
      </c>
      <c r="EI20" s="192">
        <v>1</v>
      </c>
      <c r="EJ20" s="192">
        <v>0</v>
      </c>
      <c r="EK20" s="192">
        <v>0</v>
      </c>
      <c r="EL20" s="192">
        <v>1</v>
      </c>
      <c r="EM20" s="192">
        <v>0</v>
      </c>
      <c r="EN20" s="192">
        <v>0</v>
      </c>
      <c r="EO20" s="192">
        <v>1</v>
      </c>
      <c r="EP20" s="192">
        <v>0</v>
      </c>
      <c r="EQ20" s="192">
        <v>0</v>
      </c>
      <c r="ER20" s="192">
        <v>1</v>
      </c>
      <c r="ES20" s="192">
        <v>0</v>
      </c>
      <c r="ET20" s="192">
        <v>0</v>
      </c>
    </row>
    <row r="21" spans="1:150" x14ac:dyDescent="0.25">
      <c r="A21" s="1"/>
      <c r="B21" s="191" t="s">
        <v>2557</v>
      </c>
      <c r="C21" s="191" t="s">
        <v>193</v>
      </c>
      <c r="D21" s="191" t="s">
        <v>1151</v>
      </c>
      <c r="E21" s="191" t="s">
        <v>2558</v>
      </c>
      <c r="F21" s="191" t="s">
        <v>2559</v>
      </c>
      <c r="G21" s="192">
        <v>1</v>
      </c>
      <c r="H21" s="192">
        <v>0</v>
      </c>
      <c r="I21" s="192">
        <v>0</v>
      </c>
      <c r="J21" s="192">
        <v>1</v>
      </c>
      <c r="K21" s="192">
        <v>0</v>
      </c>
      <c r="L21" s="192">
        <v>0</v>
      </c>
      <c r="M21" s="192">
        <v>1</v>
      </c>
      <c r="N21" s="192">
        <v>0</v>
      </c>
      <c r="O21" s="192">
        <v>0</v>
      </c>
      <c r="P21" s="192">
        <v>1</v>
      </c>
      <c r="Q21" s="192">
        <v>0</v>
      </c>
      <c r="R21" s="192">
        <v>0</v>
      </c>
      <c r="S21" s="192">
        <v>1</v>
      </c>
      <c r="T21" s="192">
        <v>0</v>
      </c>
      <c r="U21" s="192">
        <v>0</v>
      </c>
      <c r="V21" s="192">
        <v>1</v>
      </c>
      <c r="W21" s="192">
        <v>0</v>
      </c>
      <c r="X21" s="192">
        <v>0</v>
      </c>
      <c r="Y21" s="192">
        <v>1</v>
      </c>
      <c r="Z21" s="192">
        <v>0</v>
      </c>
      <c r="AA21" s="192">
        <v>0</v>
      </c>
      <c r="AB21" s="192">
        <v>1</v>
      </c>
      <c r="AC21" s="192">
        <v>0</v>
      </c>
      <c r="AD21" s="192">
        <v>0</v>
      </c>
      <c r="AE21" s="192">
        <v>1</v>
      </c>
      <c r="AF21" s="192">
        <v>0</v>
      </c>
      <c r="AG21" s="192">
        <v>0</v>
      </c>
      <c r="AH21" s="192">
        <v>1</v>
      </c>
      <c r="AI21" s="192">
        <v>0</v>
      </c>
      <c r="AJ21" s="192">
        <v>0</v>
      </c>
      <c r="AK21" s="192">
        <v>1</v>
      </c>
      <c r="AL21" s="192">
        <v>0</v>
      </c>
      <c r="AM21" s="192">
        <v>0</v>
      </c>
      <c r="AN21" s="192">
        <v>1</v>
      </c>
      <c r="AO21" s="192">
        <v>0</v>
      </c>
      <c r="AP21" s="192">
        <v>0</v>
      </c>
      <c r="AQ21" s="192">
        <v>1</v>
      </c>
      <c r="AR21" s="192">
        <v>0</v>
      </c>
      <c r="AS21" s="192">
        <v>0</v>
      </c>
      <c r="AT21" s="192">
        <v>1</v>
      </c>
      <c r="AU21" s="192">
        <v>0</v>
      </c>
      <c r="AV21" s="192">
        <v>0</v>
      </c>
      <c r="AW21" s="192">
        <v>1</v>
      </c>
      <c r="AX21" s="192">
        <v>0</v>
      </c>
      <c r="AY21" s="192">
        <v>0</v>
      </c>
      <c r="AZ21" s="192">
        <v>1</v>
      </c>
      <c r="BA21" s="192">
        <v>0</v>
      </c>
      <c r="BB21" s="192">
        <v>0</v>
      </c>
      <c r="BC21" s="192">
        <v>1</v>
      </c>
      <c r="BD21" s="192">
        <v>0</v>
      </c>
      <c r="BE21" s="192">
        <v>0</v>
      </c>
      <c r="BF21" s="192">
        <v>1</v>
      </c>
      <c r="BG21" s="192">
        <v>0</v>
      </c>
      <c r="BH21" s="192">
        <v>0</v>
      </c>
      <c r="BI21" s="192">
        <v>1</v>
      </c>
      <c r="BJ21" s="192">
        <v>0</v>
      </c>
      <c r="BK21" s="192">
        <v>0</v>
      </c>
      <c r="BL21" s="192">
        <v>1</v>
      </c>
      <c r="BM21" s="192">
        <v>0</v>
      </c>
      <c r="BN21" s="192">
        <v>0</v>
      </c>
      <c r="BO21" s="192">
        <v>1</v>
      </c>
      <c r="BP21" s="192">
        <v>0</v>
      </c>
      <c r="BQ21" s="192">
        <v>0</v>
      </c>
      <c r="BR21" s="192">
        <v>1</v>
      </c>
      <c r="BS21" s="192">
        <v>0</v>
      </c>
      <c r="BT21" s="192">
        <v>0</v>
      </c>
      <c r="BU21" s="192">
        <v>1</v>
      </c>
      <c r="BV21" s="192">
        <v>0</v>
      </c>
      <c r="BW21" s="192">
        <v>0</v>
      </c>
      <c r="BX21" s="192">
        <v>1</v>
      </c>
      <c r="BY21" s="192">
        <v>0</v>
      </c>
      <c r="BZ21" s="192">
        <v>0</v>
      </c>
      <c r="CA21" s="192">
        <v>1</v>
      </c>
      <c r="CB21" s="192">
        <v>0</v>
      </c>
      <c r="CC21" s="192">
        <v>0</v>
      </c>
      <c r="CD21" s="192">
        <v>1</v>
      </c>
      <c r="CE21" s="192">
        <v>0</v>
      </c>
      <c r="CF21" s="192">
        <v>0</v>
      </c>
      <c r="CG21" s="192">
        <v>1</v>
      </c>
      <c r="CH21" s="192">
        <v>0</v>
      </c>
      <c r="CI21" s="192">
        <v>0</v>
      </c>
      <c r="CJ21" s="192">
        <v>1</v>
      </c>
      <c r="CK21" s="192">
        <v>0</v>
      </c>
      <c r="CL21" s="192">
        <v>0</v>
      </c>
      <c r="CM21" s="192">
        <v>1</v>
      </c>
      <c r="CN21" s="192">
        <v>0</v>
      </c>
      <c r="CO21" s="192">
        <v>0</v>
      </c>
      <c r="CP21" s="192">
        <v>1</v>
      </c>
      <c r="CQ21" s="192">
        <v>0</v>
      </c>
      <c r="CR21" s="192">
        <v>0</v>
      </c>
      <c r="CS21" s="192">
        <v>1</v>
      </c>
      <c r="CT21" s="192">
        <v>0</v>
      </c>
      <c r="CU21" s="192">
        <v>0</v>
      </c>
      <c r="CV21" s="192">
        <v>1</v>
      </c>
      <c r="CW21" s="192">
        <v>0</v>
      </c>
      <c r="CX21" s="192">
        <v>0</v>
      </c>
      <c r="CY21" s="192">
        <v>1</v>
      </c>
      <c r="CZ21" s="192">
        <v>0</v>
      </c>
      <c r="DA21" s="192">
        <v>0</v>
      </c>
      <c r="DB21" s="192">
        <v>1</v>
      </c>
      <c r="DC21" s="192">
        <v>0</v>
      </c>
      <c r="DD21" s="192">
        <v>0</v>
      </c>
      <c r="DE21" s="192">
        <v>1</v>
      </c>
      <c r="DF21" s="192">
        <v>0</v>
      </c>
      <c r="DG21" s="192">
        <v>0</v>
      </c>
      <c r="DH21" s="192">
        <v>1</v>
      </c>
      <c r="DI21" s="192">
        <v>0</v>
      </c>
      <c r="DJ21" s="192">
        <v>0</v>
      </c>
      <c r="DK21" s="192">
        <v>1</v>
      </c>
      <c r="DL21" s="192">
        <v>0</v>
      </c>
      <c r="DM21" s="192">
        <v>0</v>
      </c>
      <c r="DN21" s="192">
        <v>1</v>
      </c>
      <c r="DO21" s="192">
        <v>0</v>
      </c>
      <c r="DP21" s="192">
        <v>0</v>
      </c>
      <c r="DQ21" s="192">
        <v>1</v>
      </c>
      <c r="DR21" s="192">
        <v>0</v>
      </c>
      <c r="DS21" s="192">
        <v>0</v>
      </c>
      <c r="DT21" s="192">
        <v>1</v>
      </c>
      <c r="DU21" s="192">
        <v>0</v>
      </c>
      <c r="DV21" s="192">
        <v>0</v>
      </c>
      <c r="DW21" s="192">
        <v>1</v>
      </c>
      <c r="DX21" s="192">
        <v>0</v>
      </c>
      <c r="DY21" s="192">
        <v>0</v>
      </c>
      <c r="DZ21" s="192">
        <v>1</v>
      </c>
      <c r="EA21" s="192">
        <v>0</v>
      </c>
      <c r="EB21" s="192">
        <v>0</v>
      </c>
      <c r="EC21" s="192">
        <v>1</v>
      </c>
      <c r="ED21" s="192">
        <v>0</v>
      </c>
      <c r="EE21" s="192">
        <v>0</v>
      </c>
      <c r="EF21" s="192">
        <v>1</v>
      </c>
      <c r="EG21" s="192">
        <v>0</v>
      </c>
      <c r="EH21" s="192">
        <v>0</v>
      </c>
      <c r="EI21" s="192">
        <v>1</v>
      </c>
      <c r="EJ21" s="192">
        <v>0</v>
      </c>
      <c r="EK21" s="192">
        <v>0</v>
      </c>
      <c r="EL21" s="192">
        <v>1</v>
      </c>
      <c r="EM21" s="192">
        <v>0</v>
      </c>
      <c r="EN21" s="192">
        <v>0</v>
      </c>
      <c r="EO21" s="192">
        <v>1</v>
      </c>
      <c r="EP21" s="192">
        <v>0</v>
      </c>
      <c r="EQ21" s="192">
        <v>0</v>
      </c>
      <c r="ER21" s="192">
        <v>1</v>
      </c>
      <c r="ES21" s="192">
        <v>0</v>
      </c>
      <c r="ET21" s="192">
        <v>0</v>
      </c>
    </row>
    <row r="22" spans="1:150" x14ac:dyDescent="0.25">
      <c r="A22" s="1"/>
      <c r="B22" s="191" t="s">
        <v>2560</v>
      </c>
      <c r="C22" s="191" t="s">
        <v>193</v>
      </c>
      <c r="D22" s="191" t="s">
        <v>1151</v>
      </c>
      <c r="E22" s="191" t="s">
        <v>2561</v>
      </c>
      <c r="F22" s="191" t="s">
        <v>2562</v>
      </c>
      <c r="G22" s="192">
        <v>1</v>
      </c>
      <c r="H22" s="192">
        <v>0</v>
      </c>
      <c r="I22" s="192">
        <v>0</v>
      </c>
      <c r="J22" s="192">
        <v>1</v>
      </c>
      <c r="K22" s="192">
        <v>0</v>
      </c>
      <c r="L22" s="192">
        <v>0</v>
      </c>
      <c r="M22" s="192">
        <v>1</v>
      </c>
      <c r="N22" s="192">
        <v>0</v>
      </c>
      <c r="O22" s="192">
        <v>0</v>
      </c>
      <c r="P22" s="192">
        <v>1</v>
      </c>
      <c r="Q22" s="192">
        <v>0</v>
      </c>
      <c r="R22" s="192">
        <v>0</v>
      </c>
      <c r="S22" s="192">
        <v>1</v>
      </c>
      <c r="T22" s="192">
        <v>0</v>
      </c>
      <c r="U22" s="192">
        <v>0</v>
      </c>
      <c r="V22" s="192">
        <v>1</v>
      </c>
      <c r="W22" s="192">
        <v>0</v>
      </c>
      <c r="X22" s="192">
        <v>0</v>
      </c>
      <c r="Y22" s="192">
        <v>1</v>
      </c>
      <c r="Z22" s="192">
        <v>0</v>
      </c>
      <c r="AA22" s="192">
        <v>0</v>
      </c>
      <c r="AB22" s="192">
        <v>1</v>
      </c>
      <c r="AC22" s="192">
        <v>0</v>
      </c>
      <c r="AD22" s="192">
        <v>0</v>
      </c>
      <c r="AE22" s="192">
        <v>1</v>
      </c>
      <c r="AF22" s="192">
        <v>0</v>
      </c>
      <c r="AG22" s="192">
        <v>0</v>
      </c>
      <c r="AH22" s="192">
        <v>1</v>
      </c>
      <c r="AI22" s="192">
        <v>0</v>
      </c>
      <c r="AJ22" s="192">
        <v>0</v>
      </c>
      <c r="AK22" s="192">
        <v>1</v>
      </c>
      <c r="AL22" s="192">
        <v>0</v>
      </c>
      <c r="AM22" s="192">
        <v>0</v>
      </c>
      <c r="AN22" s="192">
        <v>1</v>
      </c>
      <c r="AO22" s="192">
        <v>0</v>
      </c>
      <c r="AP22" s="192">
        <v>0</v>
      </c>
      <c r="AQ22" s="192">
        <v>1</v>
      </c>
      <c r="AR22" s="192">
        <v>0</v>
      </c>
      <c r="AS22" s="192">
        <v>0</v>
      </c>
      <c r="AT22" s="192">
        <v>1</v>
      </c>
      <c r="AU22" s="192">
        <v>0</v>
      </c>
      <c r="AV22" s="192">
        <v>0</v>
      </c>
      <c r="AW22" s="192">
        <v>1</v>
      </c>
      <c r="AX22" s="192">
        <v>0</v>
      </c>
      <c r="AY22" s="192">
        <v>0</v>
      </c>
      <c r="AZ22" s="192">
        <v>1</v>
      </c>
      <c r="BA22" s="192">
        <v>0</v>
      </c>
      <c r="BB22" s="192">
        <v>0</v>
      </c>
      <c r="BC22" s="192">
        <v>1</v>
      </c>
      <c r="BD22" s="192">
        <v>0</v>
      </c>
      <c r="BE22" s="192">
        <v>0</v>
      </c>
      <c r="BF22" s="192">
        <v>1</v>
      </c>
      <c r="BG22" s="192">
        <v>0</v>
      </c>
      <c r="BH22" s="192">
        <v>0</v>
      </c>
      <c r="BI22" s="192">
        <v>1</v>
      </c>
      <c r="BJ22" s="192">
        <v>0</v>
      </c>
      <c r="BK22" s="192">
        <v>0</v>
      </c>
      <c r="BL22" s="192">
        <v>1</v>
      </c>
      <c r="BM22" s="192">
        <v>0</v>
      </c>
      <c r="BN22" s="192">
        <v>0</v>
      </c>
      <c r="BO22" s="192">
        <v>1</v>
      </c>
      <c r="BP22" s="192">
        <v>0</v>
      </c>
      <c r="BQ22" s="192">
        <v>0</v>
      </c>
      <c r="BR22" s="192">
        <v>1</v>
      </c>
      <c r="BS22" s="192">
        <v>0</v>
      </c>
      <c r="BT22" s="192">
        <v>0</v>
      </c>
      <c r="BU22" s="192">
        <v>1</v>
      </c>
      <c r="BV22" s="192">
        <v>0</v>
      </c>
      <c r="BW22" s="192">
        <v>0</v>
      </c>
      <c r="BX22" s="192">
        <v>1</v>
      </c>
      <c r="BY22" s="192">
        <v>0</v>
      </c>
      <c r="BZ22" s="192">
        <v>0</v>
      </c>
      <c r="CA22" s="192">
        <v>1</v>
      </c>
      <c r="CB22" s="192">
        <v>0</v>
      </c>
      <c r="CC22" s="192">
        <v>0</v>
      </c>
      <c r="CD22" s="192">
        <v>1</v>
      </c>
      <c r="CE22" s="192">
        <v>0</v>
      </c>
      <c r="CF22" s="192">
        <v>0</v>
      </c>
      <c r="CG22" s="192">
        <v>1</v>
      </c>
      <c r="CH22" s="192">
        <v>0</v>
      </c>
      <c r="CI22" s="192">
        <v>0</v>
      </c>
      <c r="CJ22" s="192">
        <v>1</v>
      </c>
      <c r="CK22" s="192">
        <v>0</v>
      </c>
      <c r="CL22" s="192">
        <v>0</v>
      </c>
      <c r="CM22" s="192">
        <v>1</v>
      </c>
      <c r="CN22" s="192">
        <v>0</v>
      </c>
      <c r="CO22" s="192">
        <v>0</v>
      </c>
      <c r="CP22" s="192">
        <v>1</v>
      </c>
      <c r="CQ22" s="192">
        <v>0</v>
      </c>
      <c r="CR22" s="192">
        <v>0</v>
      </c>
      <c r="CS22" s="192">
        <v>1</v>
      </c>
      <c r="CT22" s="192">
        <v>0</v>
      </c>
      <c r="CU22" s="192">
        <v>0</v>
      </c>
      <c r="CV22" s="192">
        <v>1</v>
      </c>
      <c r="CW22" s="192">
        <v>0</v>
      </c>
      <c r="CX22" s="192">
        <v>0</v>
      </c>
      <c r="CY22" s="192">
        <v>1</v>
      </c>
      <c r="CZ22" s="192">
        <v>0</v>
      </c>
      <c r="DA22" s="192">
        <v>0</v>
      </c>
      <c r="DB22" s="192">
        <v>1</v>
      </c>
      <c r="DC22" s="192">
        <v>0</v>
      </c>
      <c r="DD22" s="192">
        <v>0</v>
      </c>
      <c r="DE22" s="192">
        <v>1</v>
      </c>
      <c r="DF22" s="192">
        <v>0</v>
      </c>
      <c r="DG22" s="192">
        <v>0</v>
      </c>
      <c r="DH22" s="192">
        <v>1</v>
      </c>
      <c r="DI22" s="192">
        <v>0</v>
      </c>
      <c r="DJ22" s="192">
        <v>0</v>
      </c>
      <c r="DK22" s="192">
        <v>1</v>
      </c>
      <c r="DL22" s="192">
        <v>0</v>
      </c>
      <c r="DM22" s="192">
        <v>0</v>
      </c>
      <c r="DN22" s="192">
        <v>1</v>
      </c>
      <c r="DO22" s="192">
        <v>0</v>
      </c>
      <c r="DP22" s="192">
        <v>0</v>
      </c>
      <c r="DQ22" s="192">
        <v>1</v>
      </c>
      <c r="DR22" s="192">
        <v>0</v>
      </c>
      <c r="DS22" s="192">
        <v>0</v>
      </c>
      <c r="DT22" s="192">
        <v>1</v>
      </c>
      <c r="DU22" s="192">
        <v>0</v>
      </c>
      <c r="DV22" s="192">
        <v>0</v>
      </c>
      <c r="DW22" s="192">
        <v>1</v>
      </c>
      <c r="DX22" s="192">
        <v>0</v>
      </c>
      <c r="DY22" s="192">
        <v>0</v>
      </c>
      <c r="DZ22" s="192">
        <v>1</v>
      </c>
      <c r="EA22" s="192">
        <v>0</v>
      </c>
      <c r="EB22" s="192">
        <v>0</v>
      </c>
      <c r="EC22" s="192">
        <v>1</v>
      </c>
      <c r="ED22" s="192">
        <v>0</v>
      </c>
      <c r="EE22" s="192">
        <v>0</v>
      </c>
      <c r="EF22" s="192">
        <v>1</v>
      </c>
      <c r="EG22" s="192">
        <v>0</v>
      </c>
      <c r="EH22" s="192">
        <v>0</v>
      </c>
      <c r="EI22" s="192">
        <v>1</v>
      </c>
      <c r="EJ22" s="192">
        <v>0</v>
      </c>
      <c r="EK22" s="192">
        <v>0</v>
      </c>
      <c r="EL22" s="192">
        <v>1</v>
      </c>
      <c r="EM22" s="192">
        <v>0</v>
      </c>
      <c r="EN22" s="192">
        <v>0</v>
      </c>
      <c r="EO22" s="192">
        <v>1</v>
      </c>
      <c r="EP22" s="192">
        <v>0</v>
      </c>
      <c r="EQ22" s="192">
        <v>0</v>
      </c>
      <c r="ER22" s="192">
        <v>1</v>
      </c>
      <c r="ES22" s="192">
        <v>0</v>
      </c>
      <c r="ET22" s="192">
        <v>0</v>
      </c>
    </row>
    <row r="23" spans="1:150" x14ac:dyDescent="0.25">
      <c r="A23" s="1"/>
      <c r="B23" s="191" t="s">
        <v>2563</v>
      </c>
      <c r="C23" s="191" t="s">
        <v>193</v>
      </c>
      <c r="D23" s="191" t="s">
        <v>1151</v>
      </c>
      <c r="E23" s="191" t="s">
        <v>2564</v>
      </c>
      <c r="F23" s="191" t="s">
        <v>2565</v>
      </c>
      <c r="G23" s="192">
        <v>1</v>
      </c>
      <c r="H23" s="192">
        <v>0</v>
      </c>
      <c r="I23" s="192">
        <v>0</v>
      </c>
      <c r="J23" s="192">
        <v>1</v>
      </c>
      <c r="K23" s="192">
        <v>0</v>
      </c>
      <c r="L23" s="192">
        <v>0</v>
      </c>
      <c r="M23" s="192">
        <v>1</v>
      </c>
      <c r="N23" s="192">
        <v>0</v>
      </c>
      <c r="O23" s="192">
        <v>0</v>
      </c>
      <c r="P23" s="192">
        <v>1</v>
      </c>
      <c r="Q23" s="192">
        <v>0</v>
      </c>
      <c r="R23" s="192">
        <v>0</v>
      </c>
      <c r="S23" s="192">
        <v>1</v>
      </c>
      <c r="T23" s="192">
        <v>0</v>
      </c>
      <c r="U23" s="192">
        <v>0</v>
      </c>
      <c r="V23" s="192">
        <v>1</v>
      </c>
      <c r="W23" s="192">
        <v>0</v>
      </c>
      <c r="X23" s="192">
        <v>0</v>
      </c>
      <c r="Y23" s="192">
        <v>1</v>
      </c>
      <c r="Z23" s="192">
        <v>0</v>
      </c>
      <c r="AA23" s="192">
        <v>0</v>
      </c>
      <c r="AB23" s="192">
        <v>1</v>
      </c>
      <c r="AC23" s="192">
        <v>0</v>
      </c>
      <c r="AD23" s="192">
        <v>0</v>
      </c>
      <c r="AE23" s="192">
        <v>1</v>
      </c>
      <c r="AF23" s="192">
        <v>0</v>
      </c>
      <c r="AG23" s="192">
        <v>0</v>
      </c>
      <c r="AH23" s="192">
        <v>1</v>
      </c>
      <c r="AI23" s="192">
        <v>0</v>
      </c>
      <c r="AJ23" s="192">
        <v>0</v>
      </c>
      <c r="AK23" s="192">
        <v>1</v>
      </c>
      <c r="AL23" s="192">
        <v>0</v>
      </c>
      <c r="AM23" s="192">
        <v>0</v>
      </c>
      <c r="AN23" s="192">
        <v>1</v>
      </c>
      <c r="AO23" s="192">
        <v>0</v>
      </c>
      <c r="AP23" s="192">
        <v>0</v>
      </c>
      <c r="AQ23" s="192">
        <v>1</v>
      </c>
      <c r="AR23" s="192">
        <v>0</v>
      </c>
      <c r="AS23" s="192">
        <v>0</v>
      </c>
      <c r="AT23" s="192">
        <v>1</v>
      </c>
      <c r="AU23" s="192">
        <v>0</v>
      </c>
      <c r="AV23" s="192">
        <v>0</v>
      </c>
      <c r="AW23" s="192">
        <v>1</v>
      </c>
      <c r="AX23" s="192">
        <v>0</v>
      </c>
      <c r="AY23" s="192">
        <v>0</v>
      </c>
      <c r="AZ23" s="192">
        <v>1</v>
      </c>
      <c r="BA23" s="192">
        <v>0</v>
      </c>
      <c r="BB23" s="192">
        <v>0</v>
      </c>
      <c r="BC23" s="192">
        <v>1</v>
      </c>
      <c r="BD23" s="192">
        <v>0</v>
      </c>
      <c r="BE23" s="192">
        <v>0</v>
      </c>
      <c r="BF23" s="192">
        <v>1</v>
      </c>
      <c r="BG23" s="192">
        <v>0</v>
      </c>
      <c r="BH23" s="192">
        <v>0</v>
      </c>
      <c r="BI23" s="192">
        <v>1</v>
      </c>
      <c r="BJ23" s="192">
        <v>0</v>
      </c>
      <c r="BK23" s="192">
        <v>0</v>
      </c>
      <c r="BL23" s="192">
        <v>1</v>
      </c>
      <c r="BM23" s="192">
        <v>0</v>
      </c>
      <c r="BN23" s="192">
        <v>0</v>
      </c>
      <c r="BO23" s="192">
        <v>1</v>
      </c>
      <c r="BP23" s="192">
        <v>0</v>
      </c>
      <c r="BQ23" s="192">
        <v>0</v>
      </c>
      <c r="BR23" s="192">
        <v>1</v>
      </c>
      <c r="BS23" s="192">
        <v>0</v>
      </c>
      <c r="BT23" s="192">
        <v>0</v>
      </c>
      <c r="BU23" s="192">
        <v>1</v>
      </c>
      <c r="BV23" s="192">
        <v>0</v>
      </c>
      <c r="BW23" s="192">
        <v>0</v>
      </c>
      <c r="BX23" s="192">
        <v>1</v>
      </c>
      <c r="BY23" s="192">
        <v>0</v>
      </c>
      <c r="BZ23" s="192">
        <v>0</v>
      </c>
      <c r="CA23" s="192">
        <v>1</v>
      </c>
      <c r="CB23" s="192">
        <v>0</v>
      </c>
      <c r="CC23" s="192">
        <v>0</v>
      </c>
      <c r="CD23" s="192">
        <v>1</v>
      </c>
      <c r="CE23" s="192">
        <v>0</v>
      </c>
      <c r="CF23" s="192">
        <v>0</v>
      </c>
      <c r="CG23" s="192">
        <v>1</v>
      </c>
      <c r="CH23" s="192">
        <v>0</v>
      </c>
      <c r="CI23" s="192">
        <v>0</v>
      </c>
      <c r="CJ23" s="192">
        <v>1</v>
      </c>
      <c r="CK23" s="192">
        <v>0</v>
      </c>
      <c r="CL23" s="192">
        <v>0</v>
      </c>
      <c r="CM23" s="192">
        <v>1</v>
      </c>
      <c r="CN23" s="192">
        <v>0</v>
      </c>
      <c r="CO23" s="192">
        <v>0</v>
      </c>
      <c r="CP23" s="192">
        <v>1</v>
      </c>
      <c r="CQ23" s="192">
        <v>0</v>
      </c>
      <c r="CR23" s="192">
        <v>0</v>
      </c>
      <c r="CS23" s="192">
        <v>1</v>
      </c>
      <c r="CT23" s="192">
        <v>0</v>
      </c>
      <c r="CU23" s="192">
        <v>0</v>
      </c>
      <c r="CV23" s="192">
        <v>1</v>
      </c>
      <c r="CW23" s="192">
        <v>0</v>
      </c>
      <c r="CX23" s="192">
        <v>0</v>
      </c>
      <c r="CY23" s="192">
        <v>1</v>
      </c>
      <c r="CZ23" s="192">
        <v>0</v>
      </c>
      <c r="DA23" s="192">
        <v>0</v>
      </c>
      <c r="DB23" s="192">
        <v>1</v>
      </c>
      <c r="DC23" s="192">
        <v>0</v>
      </c>
      <c r="DD23" s="192">
        <v>0</v>
      </c>
      <c r="DE23" s="192">
        <v>1</v>
      </c>
      <c r="DF23" s="192">
        <v>0</v>
      </c>
      <c r="DG23" s="192">
        <v>0</v>
      </c>
      <c r="DH23" s="192">
        <v>1</v>
      </c>
      <c r="DI23" s="192">
        <v>0</v>
      </c>
      <c r="DJ23" s="192">
        <v>0</v>
      </c>
      <c r="DK23" s="192">
        <v>1</v>
      </c>
      <c r="DL23" s="192">
        <v>0</v>
      </c>
      <c r="DM23" s="192">
        <v>0</v>
      </c>
      <c r="DN23" s="192">
        <v>1</v>
      </c>
      <c r="DO23" s="192">
        <v>0</v>
      </c>
      <c r="DP23" s="192">
        <v>0</v>
      </c>
      <c r="DQ23" s="192">
        <v>1</v>
      </c>
      <c r="DR23" s="192">
        <v>0</v>
      </c>
      <c r="DS23" s="192">
        <v>0</v>
      </c>
      <c r="DT23" s="192">
        <v>1</v>
      </c>
      <c r="DU23" s="192">
        <v>0</v>
      </c>
      <c r="DV23" s="192">
        <v>0</v>
      </c>
      <c r="DW23" s="192">
        <v>1</v>
      </c>
      <c r="DX23" s="192">
        <v>0</v>
      </c>
      <c r="DY23" s="192">
        <v>0</v>
      </c>
      <c r="DZ23" s="192">
        <v>1</v>
      </c>
      <c r="EA23" s="192">
        <v>0</v>
      </c>
      <c r="EB23" s="192">
        <v>0</v>
      </c>
      <c r="EC23" s="192">
        <v>1</v>
      </c>
      <c r="ED23" s="192">
        <v>0</v>
      </c>
      <c r="EE23" s="192">
        <v>0</v>
      </c>
      <c r="EF23" s="192">
        <v>1</v>
      </c>
      <c r="EG23" s="192">
        <v>0</v>
      </c>
      <c r="EH23" s="192">
        <v>0</v>
      </c>
      <c r="EI23" s="192">
        <v>1</v>
      </c>
      <c r="EJ23" s="192">
        <v>0</v>
      </c>
      <c r="EK23" s="192">
        <v>0</v>
      </c>
      <c r="EL23" s="192">
        <v>1</v>
      </c>
      <c r="EM23" s="192">
        <v>0</v>
      </c>
      <c r="EN23" s="192">
        <v>0</v>
      </c>
      <c r="EO23" s="192">
        <v>1</v>
      </c>
      <c r="EP23" s="192">
        <v>0</v>
      </c>
      <c r="EQ23" s="192">
        <v>0</v>
      </c>
      <c r="ER23" s="192">
        <v>1</v>
      </c>
      <c r="ES23" s="192">
        <v>0</v>
      </c>
      <c r="ET23" s="192">
        <v>0</v>
      </c>
    </row>
    <row r="24" spans="1:150" x14ac:dyDescent="0.25">
      <c r="A24" s="1"/>
      <c r="B24" s="188" t="s">
        <v>2566</v>
      </c>
      <c r="C24" s="188" t="s">
        <v>193</v>
      </c>
      <c r="D24" s="188" t="s">
        <v>1150</v>
      </c>
      <c r="E24" s="188" t="s">
        <v>2567</v>
      </c>
      <c r="F24" s="188" t="s">
        <v>2568</v>
      </c>
      <c r="G24" s="189">
        <v>1</v>
      </c>
      <c r="H24" s="189">
        <v>0</v>
      </c>
      <c r="I24" s="189">
        <v>0</v>
      </c>
      <c r="J24" s="189">
        <v>1</v>
      </c>
      <c r="K24" s="189">
        <v>0</v>
      </c>
      <c r="L24" s="189">
        <v>0</v>
      </c>
      <c r="M24" s="189">
        <v>1</v>
      </c>
      <c r="N24" s="189">
        <v>0</v>
      </c>
      <c r="O24" s="189">
        <v>0</v>
      </c>
      <c r="P24" s="189">
        <v>1</v>
      </c>
      <c r="Q24" s="189">
        <v>0</v>
      </c>
      <c r="R24" s="189">
        <v>0</v>
      </c>
      <c r="S24" s="189">
        <v>1</v>
      </c>
      <c r="T24" s="189">
        <v>0</v>
      </c>
      <c r="U24" s="189">
        <v>0</v>
      </c>
      <c r="V24" s="189">
        <v>1</v>
      </c>
      <c r="W24" s="189">
        <v>0</v>
      </c>
      <c r="X24" s="189">
        <v>0</v>
      </c>
      <c r="Y24" s="189">
        <v>1</v>
      </c>
      <c r="Z24" s="189">
        <v>0</v>
      </c>
      <c r="AA24" s="189">
        <v>0</v>
      </c>
      <c r="AB24" s="189">
        <v>1</v>
      </c>
      <c r="AC24" s="189">
        <v>0</v>
      </c>
      <c r="AD24" s="189">
        <v>0</v>
      </c>
      <c r="AE24" s="189">
        <v>1</v>
      </c>
      <c r="AF24" s="189">
        <v>0</v>
      </c>
      <c r="AG24" s="189">
        <v>0</v>
      </c>
      <c r="AH24" s="189">
        <v>1</v>
      </c>
      <c r="AI24" s="189">
        <v>0</v>
      </c>
      <c r="AJ24" s="189">
        <v>0</v>
      </c>
      <c r="AK24" s="189">
        <v>1</v>
      </c>
      <c r="AL24" s="189">
        <v>0</v>
      </c>
      <c r="AM24" s="189">
        <v>0</v>
      </c>
      <c r="AN24" s="189">
        <v>1</v>
      </c>
      <c r="AO24" s="189">
        <v>0</v>
      </c>
      <c r="AP24" s="189">
        <v>0</v>
      </c>
      <c r="AQ24" s="189">
        <v>1</v>
      </c>
      <c r="AR24" s="190">
        <v>26.239599999999999</v>
      </c>
      <c r="AS24" s="189">
        <v>0</v>
      </c>
      <c r="AT24" s="189">
        <v>1</v>
      </c>
      <c r="AU24" s="190">
        <v>19.1738</v>
      </c>
      <c r="AV24" s="190">
        <v>6</v>
      </c>
      <c r="AW24" s="189">
        <v>1</v>
      </c>
      <c r="AX24" s="190">
        <v>26.239000000000001</v>
      </c>
      <c r="AY24" s="189">
        <v>0</v>
      </c>
      <c r="AZ24" s="189">
        <v>1</v>
      </c>
      <c r="BA24" s="190">
        <v>26.2393</v>
      </c>
      <c r="BB24" s="189">
        <v>0</v>
      </c>
      <c r="BC24" s="189">
        <v>1</v>
      </c>
      <c r="BD24" s="190">
        <v>26.37</v>
      </c>
      <c r="BE24" s="189">
        <v>0</v>
      </c>
      <c r="BF24" s="189">
        <v>1</v>
      </c>
      <c r="BG24" s="190">
        <v>26.37</v>
      </c>
      <c r="BH24" s="189">
        <v>0</v>
      </c>
      <c r="BI24" s="189">
        <v>1</v>
      </c>
      <c r="BJ24" s="190">
        <v>26.37</v>
      </c>
      <c r="BK24" s="189">
        <v>0</v>
      </c>
      <c r="BL24" s="189">
        <v>1</v>
      </c>
      <c r="BM24" s="189">
        <v>0</v>
      </c>
      <c r="BN24" s="189">
        <v>0</v>
      </c>
      <c r="BO24" s="189">
        <v>1</v>
      </c>
      <c r="BP24" s="189">
        <v>0</v>
      </c>
      <c r="BQ24" s="189">
        <v>0</v>
      </c>
      <c r="BR24" s="189">
        <v>1</v>
      </c>
      <c r="BS24" s="189">
        <v>0</v>
      </c>
      <c r="BT24" s="189">
        <v>0</v>
      </c>
      <c r="BU24" s="189">
        <v>1</v>
      </c>
      <c r="BV24" s="190">
        <v>26.37</v>
      </c>
      <c r="BW24" s="189">
        <v>0</v>
      </c>
      <c r="BX24" s="189">
        <v>1</v>
      </c>
      <c r="BY24" s="189">
        <v>0</v>
      </c>
      <c r="BZ24" s="189">
        <v>0</v>
      </c>
      <c r="CA24" s="189">
        <v>1</v>
      </c>
      <c r="CB24" s="189">
        <v>0</v>
      </c>
      <c r="CC24" s="189">
        <v>0</v>
      </c>
      <c r="CD24" s="189">
        <v>1</v>
      </c>
      <c r="CE24" s="189">
        <v>0</v>
      </c>
      <c r="CF24" s="189">
        <v>0</v>
      </c>
      <c r="CG24" s="189">
        <v>1</v>
      </c>
      <c r="CH24" s="189">
        <v>0</v>
      </c>
      <c r="CI24" s="189">
        <v>0</v>
      </c>
      <c r="CJ24" s="189">
        <v>1</v>
      </c>
      <c r="CK24" s="189">
        <v>0</v>
      </c>
      <c r="CL24" s="189">
        <v>0</v>
      </c>
      <c r="CM24" s="189">
        <v>1</v>
      </c>
      <c r="CN24" s="189">
        <v>0</v>
      </c>
      <c r="CO24" s="189">
        <v>0</v>
      </c>
      <c r="CP24" s="189">
        <v>1</v>
      </c>
      <c r="CQ24" s="190">
        <v>26.37</v>
      </c>
      <c r="CR24" s="189">
        <v>0</v>
      </c>
      <c r="CS24" s="189">
        <v>1</v>
      </c>
      <c r="CT24" s="189">
        <v>0</v>
      </c>
      <c r="CU24" s="189">
        <v>0</v>
      </c>
      <c r="CV24" s="189">
        <v>1</v>
      </c>
      <c r="CW24" s="189">
        <v>0</v>
      </c>
      <c r="CX24" s="189">
        <v>0</v>
      </c>
      <c r="CY24" s="189">
        <v>1</v>
      </c>
      <c r="CZ24" s="189">
        <v>0</v>
      </c>
      <c r="DA24" s="189">
        <v>0</v>
      </c>
      <c r="DB24" s="189">
        <v>1</v>
      </c>
      <c r="DC24" s="189">
        <v>0</v>
      </c>
      <c r="DD24" s="189">
        <v>0</v>
      </c>
      <c r="DE24" s="189">
        <v>1</v>
      </c>
      <c r="DF24" s="189">
        <v>0</v>
      </c>
      <c r="DG24" s="189">
        <v>0</v>
      </c>
      <c r="DH24" s="189">
        <v>1</v>
      </c>
      <c r="DI24" s="189">
        <v>0</v>
      </c>
      <c r="DJ24" s="189">
        <v>0</v>
      </c>
      <c r="DK24" s="189">
        <v>1</v>
      </c>
      <c r="DL24" s="189">
        <v>0</v>
      </c>
      <c r="DM24" s="189">
        <v>0</v>
      </c>
      <c r="DN24" s="189">
        <v>1</v>
      </c>
      <c r="DO24" s="189">
        <v>0</v>
      </c>
      <c r="DP24" s="189">
        <v>0</v>
      </c>
      <c r="DQ24" s="189">
        <v>1</v>
      </c>
      <c r="DR24" s="189">
        <v>0</v>
      </c>
      <c r="DS24" s="189">
        <v>0</v>
      </c>
      <c r="DT24" s="189">
        <v>1</v>
      </c>
      <c r="DU24" s="189">
        <v>0</v>
      </c>
      <c r="DV24" s="189">
        <v>0</v>
      </c>
      <c r="DW24" s="189">
        <v>1</v>
      </c>
      <c r="DX24" s="189">
        <v>0</v>
      </c>
      <c r="DY24" s="189">
        <v>0</v>
      </c>
      <c r="DZ24" s="189">
        <v>1</v>
      </c>
      <c r="EA24" s="189">
        <v>0</v>
      </c>
      <c r="EB24" s="189">
        <v>0</v>
      </c>
      <c r="EC24" s="189">
        <v>1</v>
      </c>
      <c r="ED24" s="189">
        <v>0</v>
      </c>
      <c r="EE24" s="189">
        <v>0</v>
      </c>
      <c r="EF24" s="189">
        <v>1</v>
      </c>
      <c r="EG24" s="189">
        <v>0</v>
      </c>
      <c r="EH24" s="189">
        <v>0</v>
      </c>
      <c r="EI24" s="189">
        <v>1</v>
      </c>
      <c r="EJ24" s="189">
        <v>0</v>
      </c>
      <c r="EK24" s="189">
        <v>0</v>
      </c>
      <c r="EL24" s="189">
        <v>1</v>
      </c>
      <c r="EM24" s="189">
        <v>0</v>
      </c>
      <c r="EN24" s="189">
        <v>0</v>
      </c>
      <c r="EO24" s="189">
        <v>1</v>
      </c>
      <c r="EP24" s="189">
        <v>0</v>
      </c>
      <c r="EQ24" s="189">
        <v>0</v>
      </c>
      <c r="ER24" s="189">
        <v>1</v>
      </c>
      <c r="ES24" s="189">
        <v>0</v>
      </c>
      <c r="ET24" s="189">
        <v>0</v>
      </c>
    </row>
    <row r="25" spans="1:150" x14ac:dyDescent="0.25">
      <c r="A25" s="1"/>
      <c r="B25" s="191" t="s">
        <v>2569</v>
      </c>
      <c r="C25" s="191" t="s">
        <v>193</v>
      </c>
      <c r="D25" s="191" t="s">
        <v>1150</v>
      </c>
      <c r="E25" s="191" t="s">
        <v>2570</v>
      </c>
      <c r="F25" s="191" t="s">
        <v>2571</v>
      </c>
      <c r="G25" s="192">
        <v>1</v>
      </c>
      <c r="H25" s="192">
        <v>0</v>
      </c>
      <c r="I25" s="192">
        <v>0</v>
      </c>
      <c r="J25" s="192">
        <v>1</v>
      </c>
      <c r="K25" s="192">
        <v>0</v>
      </c>
      <c r="L25" s="192">
        <v>0</v>
      </c>
      <c r="M25" s="192">
        <v>1</v>
      </c>
      <c r="N25" s="192">
        <v>0</v>
      </c>
      <c r="O25" s="192">
        <v>0</v>
      </c>
      <c r="P25" s="192">
        <v>1</v>
      </c>
      <c r="Q25" s="192">
        <v>0</v>
      </c>
      <c r="R25" s="192">
        <v>0</v>
      </c>
      <c r="S25" s="192">
        <v>1</v>
      </c>
      <c r="T25" s="192">
        <v>0</v>
      </c>
      <c r="U25" s="192">
        <v>0</v>
      </c>
      <c r="V25" s="192">
        <v>1</v>
      </c>
      <c r="W25" s="192">
        <v>0</v>
      </c>
      <c r="X25" s="192">
        <v>0</v>
      </c>
      <c r="Y25" s="192">
        <v>1</v>
      </c>
      <c r="Z25" s="192">
        <v>0</v>
      </c>
      <c r="AA25" s="192">
        <v>0</v>
      </c>
      <c r="AB25" s="192">
        <v>1</v>
      </c>
      <c r="AC25" s="192">
        <v>0</v>
      </c>
      <c r="AD25" s="192">
        <v>0</v>
      </c>
      <c r="AE25" s="192">
        <v>1</v>
      </c>
      <c r="AF25" s="192">
        <v>0</v>
      </c>
      <c r="AG25" s="192">
        <v>0</v>
      </c>
      <c r="AH25" s="192">
        <v>1</v>
      </c>
      <c r="AI25" s="192">
        <v>0</v>
      </c>
      <c r="AJ25" s="192">
        <v>0</v>
      </c>
      <c r="AK25" s="192">
        <v>1</v>
      </c>
      <c r="AL25" s="192">
        <v>0</v>
      </c>
      <c r="AM25" s="192">
        <v>0</v>
      </c>
      <c r="AN25" s="192">
        <v>1</v>
      </c>
      <c r="AO25" s="192">
        <v>0</v>
      </c>
      <c r="AP25" s="192">
        <v>0</v>
      </c>
      <c r="AQ25" s="192">
        <v>1</v>
      </c>
      <c r="AR25" s="194">
        <v>6.5598999999999998</v>
      </c>
      <c r="AS25" s="192">
        <v>0</v>
      </c>
      <c r="AT25" s="192">
        <v>1</v>
      </c>
      <c r="AU25" s="194">
        <v>4.7934999999999999</v>
      </c>
      <c r="AV25" s="194">
        <v>1.5</v>
      </c>
      <c r="AW25" s="192">
        <v>1</v>
      </c>
      <c r="AX25" s="194">
        <v>6.5597000000000003</v>
      </c>
      <c r="AY25" s="192">
        <v>0</v>
      </c>
      <c r="AZ25" s="192">
        <v>1</v>
      </c>
      <c r="BA25" s="194">
        <v>6.5598000000000001</v>
      </c>
      <c r="BB25" s="192">
        <v>0</v>
      </c>
      <c r="BC25" s="192">
        <v>1</v>
      </c>
      <c r="BD25" s="194">
        <v>6.5925000000000002</v>
      </c>
      <c r="BE25" s="192">
        <v>0</v>
      </c>
      <c r="BF25" s="192">
        <v>1</v>
      </c>
      <c r="BG25" s="194">
        <v>6.5925000000000002</v>
      </c>
      <c r="BH25" s="192">
        <v>0</v>
      </c>
      <c r="BI25" s="192">
        <v>1</v>
      </c>
      <c r="BJ25" s="194">
        <v>6.5925000000000002</v>
      </c>
      <c r="BK25" s="192">
        <v>0</v>
      </c>
      <c r="BL25" s="192">
        <v>1</v>
      </c>
      <c r="BM25" s="192">
        <v>0</v>
      </c>
      <c r="BN25" s="192">
        <v>0</v>
      </c>
      <c r="BO25" s="192">
        <v>1</v>
      </c>
      <c r="BP25" s="192">
        <v>0</v>
      </c>
      <c r="BQ25" s="192">
        <v>0</v>
      </c>
      <c r="BR25" s="192">
        <v>1</v>
      </c>
      <c r="BS25" s="192">
        <v>0</v>
      </c>
      <c r="BT25" s="192">
        <v>0</v>
      </c>
      <c r="BU25" s="192">
        <v>1</v>
      </c>
      <c r="BV25" s="194">
        <v>6.5925000000000002</v>
      </c>
      <c r="BW25" s="192">
        <v>0</v>
      </c>
      <c r="BX25" s="192">
        <v>1</v>
      </c>
      <c r="BY25" s="192">
        <v>0</v>
      </c>
      <c r="BZ25" s="192">
        <v>0</v>
      </c>
      <c r="CA25" s="192">
        <v>1</v>
      </c>
      <c r="CB25" s="192">
        <v>0</v>
      </c>
      <c r="CC25" s="192">
        <v>0</v>
      </c>
      <c r="CD25" s="192">
        <v>1</v>
      </c>
      <c r="CE25" s="192">
        <v>0</v>
      </c>
      <c r="CF25" s="192">
        <v>0</v>
      </c>
      <c r="CG25" s="192">
        <v>1</v>
      </c>
      <c r="CH25" s="192">
        <v>0</v>
      </c>
      <c r="CI25" s="192">
        <v>0</v>
      </c>
      <c r="CJ25" s="192">
        <v>1</v>
      </c>
      <c r="CK25" s="192">
        <v>0</v>
      </c>
      <c r="CL25" s="192">
        <v>0</v>
      </c>
      <c r="CM25" s="192">
        <v>1</v>
      </c>
      <c r="CN25" s="192">
        <v>0</v>
      </c>
      <c r="CO25" s="192">
        <v>0</v>
      </c>
      <c r="CP25" s="192">
        <v>1</v>
      </c>
      <c r="CQ25" s="194">
        <v>6.5925000000000002</v>
      </c>
      <c r="CR25" s="192">
        <v>0</v>
      </c>
      <c r="CS25" s="192">
        <v>1</v>
      </c>
      <c r="CT25" s="192">
        <v>0</v>
      </c>
      <c r="CU25" s="192">
        <v>0</v>
      </c>
      <c r="CV25" s="192">
        <v>1</v>
      </c>
      <c r="CW25" s="192">
        <v>0</v>
      </c>
      <c r="CX25" s="192">
        <v>0</v>
      </c>
      <c r="CY25" s="192">
        <v>1</v>
      </c>
      <c r="CZ25" s="192">
        <v>0</v>
      </c>
      <c r="DA25" s="192">
        <v>0</v>
      </c>
      <c r="DB25" s="192">
        <v>1</v>
      </c>
      <c r="DC25" s="192">
        <v>0</v>
      </c>
      <c r="DD25" s="192">
        <v>0</v>
      </c>
      <c r="DE25" s="192">
        <v>1</v>
      </c>
      <c r="DF25" s="192">
        <v>0</v>
      </c>
      <c r="DG25" s="192">
        <v>0</v>
      </c>
      <c r="DH25" s="192">
        <v>1</v>
      </c>
      <c r="DI25" s="192">
        <v>0</v>
      </c>
      <c r="DJ25" s="192">
        <v>0</v>
      </c>
      <c r="DK25" s="192">
        <v>1</v>
      </c>
      <c r="DL25" s="192">
        <v>0</v>
      </c>
      <c r="DM25" s="192">
        <v>0</v>
      </c>
      <c r="DN25" s="192">
        <v>1</v>
      </c>
      <c r="DO25" s="192">
        <v>0</v>
      </c>
      <c r="DP25" s="192">
        <v>0</v>
      </c>
      <c r="DQ25" s="192">
        <v>1</v>
      </c>
      <c r="DR25" s="192">
        <v>0</v>
      </c>
      <c r="DS25" s="192">
        <v>0</v>
      </c>
      <c r="DT25" s="192">
        <v>1</v>
      </c>
      <c r="DU25" s="192">
        <v>0</v>
      </c>
      <c r="DV25" s="192">
        <v>0</v>
      </c>
      <c r="DW25" s="192">
        <v>1</v>
      </c>
      <c r="DX25" s="192">
        <v>0</v>
      </c>
      <c r="DY25" s="192">
        <v>0</v>
      </c>
      <c r="DZ25" s="192">
        <v>1</v>
      </c>
      <c r="EA25" s="192">
        <v>0</v>
      </c>
      <c r="EB25" s="192">
        <v>0</v>
      </c>
      <c r="EC25" s="192">
        <v>1</v>
      </c>
      <c r="ED25" s="192">
        <v>0</v>
      </c>
      <c r="EE25" s="192">
        <v>0</v>
      </c>
      <c r="EF25" s="192">
        <v>1</v>
      </c>
      <c r="EG25" s="192">
        <v>0</v>
      </c>
      <c r="EH25" s="192">
        <v>0</v>
      </c>
      <c r="EI25" s="192">
        <v>1</v>
      </c>
      <c r="EJ25" s="192">
        <v>0</v>
      </c>
      <c r="EK25" s="192">
        <v>0</v>
      </c>
      <c r="EL25" s="192">
        <v>1</v>
      </c>
      <c r="EM25" s="192">
        <v>0</v>
      </c>
      <c r="EN25" s="192">
        <v>0</v>
      </c>
      <c r="EO25" s="192">
        <v>1</v>
      </c>
      <c r="EP25" s="192">
        <v>0</v>
      </c>
      <c r="EQ25" s="192">
        <v>0</v>
      </c>
      <c r="ER25" s="192">
        <v>1</v>
      </c>
      <c r="ES25" s="192">
        <v>0</v>
      </c>
      <c r="ET25" s="192">
        <v>0</v>
      </c>
    </row>
    <row r="26" spans="1:150" x14ac:dyDescent="0.25">
      <c r="A26" s="1"/>
      <c r="B26" s="191" t="s">
        <v>2572</v>
      </c>
      <c r="C26" s="191" t="s">
        <v>193</v>
      </c>
      <c r="D26" s="191" t="s">
        <v>1150</v>
      </c>
      <c r="E26" s="191" t="s">
        <v>2573</v>
      </c>
      <c r="F26" s="191" t="s">
        <v>2574</v>
      </c>
      <c r="G26" s="192">
        <v>1</v>
      </c>
      <c r="H26" s="192">
        <v>0</v>
      </c>
      <c r="I26" s="192">
        <v>0</v>
      </c>
      <c r="J26" s="192">
        <v>1</v>
      </c>
      <c r="K26" s="192">
        <v>0</v>
      </c>
      <c r="L26" s="192">
        <v>0</v>
      </c>
      <c r="M26" s="192">
        <v>1</v>
      </c>
      <c r="N26" s="192">
        <v>0</v>
      </c>
      <c r="O26" s="192">
        <v>0</v>
      </c>
      <c r="P26" s="192">
        <v>1</v>
      </c>
      <c r="Q26" s="192">
        <v>0</v>
      </c>
      <c r="R26" s="192">
        <v>0</v>
      </c>
      <c r="S26" s="192">
        <v>1</v>
      </c>
      <c r="T26" s="192">
        <v>0</v>
      </c>
      <c r="U26" s="192">
        <v>0</v>
      </c>
      <c r="V26" s="192">
        <v>1</v>
      </c>
      <c r="W26" s="192">
        <v>0</v>
      </c>
      <c r="X26" s="192">
        <v>0</v>
      </c>
      <c r="Y26" s="192">
        <v>1</v>
      </c>
      <c r="Z26" s="192">
        <v>0</v>
      </c>
      <c r="AA26" s="192">
        <v>0</v>
      </c>
      <c r="AB26" s="192">
        <v>1</v>
      </c>
      <c r="AC26" s="192">
        <v>0</v>
      </c>
      <c r="AD26" s="192">
        <v>0</v>
      </c>
      <c r="AE26" s="192">
        <v>1</v>
      </c>
      <c r="AF26" s="192">
        <v>0</v>
      </c>
      <c r="AG26" s="192">
        <v>0</v>
      </c>
      <c r="AH26" s="192">
        <v>1</v>
      </c>
      <c r="AI26" s="192">
        <v>0</v>
      </c>
      <c r="AJ26" s="192">
        <v>0</v>
      </c>
      <c r="AK26" s="192">
        <v>1</v>
      </c>
      <c r="AL26" s="192">
        <v>0</v>
      </c>
      <c r="AM26" s="192">
        <v>0</v>
      </c>
      <c r="AN26" s="192">
        <v>1</v>
      </c>
      <c r="AO26" s="192">
        <v>0</v>
      </c>
      <c r="AP26" s="192">
        <v>0</v>
      </c>
      <c r="AQ26" s="192">
        <v>1</v>
      </c>
      <c r="AR26" s="194">
        <v>6.5598999999999998</v>
      </c>
      <c r="AS26" s="192">
        <v>0</v>
      </c>
      <c r="AT26" s="192">
        <v>1</v>
      </c>
      <c r="AU26" s="194">
        <v>4.7934999999999999</v>
      </c>
      <c r="AV26" s="194">
        <v>1.5</v>
      </c>
      <c r="AW26" s="192">
        <v>1</v>
      </c>
      <c r="AX26" s="194">
        <v>6.5597000000000003</v>
      </c>
      <c r="AY26" s="192">
        <v>0</v>
      </c>
      <c r="AZ26" s="192">
        <v>1</v>
      </c>
      <c r="BA26" s="194">
        <v>6.5598000000000001</v>
      </c>
      <c r="BB26" s="192">
        <v>0</v>
      </c>
      <c r="BC26" s="192">
        <v>1</v>
      </c>
      <c r="BD26" s="194">
        <v>6.5925000000000002</v>
      </c>
      <c r="BE26" s="192">
        <v>0</v>
      </c>
      <c r="BF26" s="192">
        <v>1</v>
      </c>
      <c r="BG26" s="194">
        <v>6.5925000000000002</v>
      </c>
      <c r="BH26" s="192">
        <v>0</v>
      </c>
      <c r="BI26" s="192">
        <v>1</v>
      </c>
      <c r="BJ26" s="194">
        <v>6.5925000000000002</v>
      </c>
      <c r="BK26" s="192">
        <v>0</v>
      </c>
      <c r="BL26" s="192">
        <v>1</v>
      </c>
      <c r="BM26" s="192">
        <v>0</v>
      </c>
      <c r="BN26" s="192">
        <v>0</v>
      </c>
      <c r="BO26" s="192">
        <v>1</v>
      </c>
      <c r="BP26" s="192">
        <v>0</v>
      </c>
      <c r="BQ26" s="192">
        <v>0</v>
      </c>
      <c r="BR26" s="192">
        <v>1</v>
      </c>
      <c r="BS26" s="192">
        <v>0</v>
      </c>
      <c r="BT26" s="192">
        <v>0</v>
      </c>
      <c r="BU26" s="192">
        <v>1</v>
      </c>
      <c r="BV26" s="194">
        <v>6.5925000000000002</v>
      </c>
      <c r="BW26" s="192">
        <v>0</v>
      </c>
      <c r="BX26" s="192">
        <v>1</v>
      </c>
      <c r="BY26" s="192">
        <v>0</v>
      </c>
      <c r="BZ26" s="192">
        <v>0</v>
      </c>
      <c r="CA26" s="192">
        <v>1</v>
      </c>
      <c r="CB26" s="192">
        <v>0</v>
      </c>
      <c r="CC26" s="192">
        <v>0</v>
      </c>
      <c r="CD26" s="192">
        <v>1</v>
      </c>
      <c r="CE26" s="192">
        <v>0</v>
      </c>
      <c r="CF26" s="192">
        <v>0</v>
      </c>
      <c r="CG26" s="192">
        <v>1</v>
      </c>
      <c r="CH26" s="192">
        <v>0</v>
      </c>
      <c r="CI26" s="192">
        <v>0</v>
      </c>
      <c r="CJ26" s="192">
        <v>1</v>
      </c>
      <c r="CK26" s="192">
        <v>0</v>
      </c>
      <c r="CL26" s="192">
        <v>0</v>
      </c>
      <c r="CM26" s="192">
        <v>1</v>
      </c>
      <c r="CN26" s="192">
        <v>0</v>
      </c>
      <c r="CO26" s="192">
        <v>0</v>
      </c>
      <c r="CP26" s="192">
        <v>1</v>
      </c>
      <c r="CQ26" s="194">
        <v>6.5925000000000002</v>
      </c>
      <c r="CR26" s="192">
        <v>0</v>
      </c>
      <c r="CS26" s="192">
        <v>1</v>
      </c>
      <c r="CT26" s="192">
        <v>0</v>
      </c>
      <c r="CU26" s="192">
        <v>0</v>
      </c>
      <c r="CV26" s="192">
        <v>1</v>
      </c>
      <c r="CW26" s="192">
        <v>0</v>
      </c>
      <c r="CX26" s="192">
        <v>0</v>
      </c>
      <c r="CY26" s="192">
        <v>1</v>
      </c>
      <c r="CZ26" s="192">
        <v>0</v>
      </c>
      <c r="DA26" s="192">
        <v>0</v>
      </c>
      <c r="DB26" s="192">
        <v>1</v>
      </c>
      <c r="DC26" s="192">
        <v>0</v>
      </c>
      <c r="DD26" s="192">
        <v>0</v>
      </c>
      <c r="DE26" s="192">
        <v>1</v>
      </c>
      <c r="DF26" s="192">
        <v>0</v>
      </c>
      <c r="DG26" s="192">
        <v>0</v>
      </c>
      <c r="DH26" s="192">
        <v>1</v>
      </c>
      <c r="DI26" s="192">
        <v>0</v>
      </c>
      <c r="DJ26" s="192">
        <v>0</v>
      </c>
      <c r="DK26" s="192">
        <v>1</v>
      </c>
      <c r="DL26" s="192">
        <v>0</v>
      </c>
      <c r="DM26" s="192">
        <v>0</v>
      </c>
      <c r="DN26" s="192">
        <v>1</v>
      </c>
      <c r="DO26" s="192">
        <v>0</v>
      </c>
      <c r="DP26" s="192">
        <v>0</v>
      </c>
      <c r="DQ26" s="192">
        <v>1</v>
      </c>
      <c r="DR26" s="192">
        <v>0</v>
      </c>
      <c r="DS26" s="192">
        <v>0</v>
      </c>
      <c r="DT26" s="192">
        <v>1</v>
      </c>
      <c r="DU26" s="192">
        <v>0</v>
      </c>
      <c r="DV26" s="192">
        <v>0</v>
      </c>
      <c r="DW26" s="192">
        <v>1</v>
      </c>
      <c r="DX26" s="192">
        <v>0</v>
      </c>
      <c r="DY26" s="192">
        <v>0</v>
      </c>
      <c r="DZ26" s="192">
        <v>1</v>
      </c>
      <c r="EA26" s="192">
        <v>0</v>
      </c>
      <c r="EB26" s="192">
        <v>0</v>
      </c>
      <c r="EC26" s="192">
        <v>1</v>
      </c>
      <c r="ED26" s="192">
        <v>0</v>
      </c>
      <c r="EE26" s="192">
        <v>0</v>
      </c>
      <c r="EF26" s="192">
        <v>1</v>
      </c>
      <c r="EG26" s="192">
        <v>0</v>
      </c>
      <c r="EH26" s="192">
        <v>0</v>
      </c>
      <c r="EI26" s="192">
        <v>1</v>
      </c>
      <c r="EJ26" s="192">
        <v>0</v>
      </c>
      <c r="EK26" s="192">
        <v>0</v>
      </c>
      <c r="EL26" s="192">
        <v>1</v>
      </c>
      <c r="EM26" s="192">
        <v>0</v>
      </c>
      <c r="EN26" s="192">
        <v>0</v>
      </c>
      <c r="EO26" s="192">
        <v>1</v>
      </c>
      <c r="EP26" s="192">
        <v>0</v>
      </c>
      <c r="EQ26" s="192">
        <v>0</v>
      </c>
      <c r="ER26" s="192">
        <v>1</v>
      </c>
      <c r="ES26" s="192">
        <v>0</v>
      </c>
      <c r="ET26" s="192">
        <v>0</v>
      </c>
    </row>
    <row r="27" spans="1:150" x14ac:dyDescent="0.25">
      <c r="A27" s="1"/>
      <c r="B27" s="191" t="s">
        <v>2575</v>
      </c>
      <c r="C27" s="191" t="s">
        <v>193</v>
      </c>
      <c r="D27" s="191" t="s">
        <v>1150</v>
      </c>
      <c r="E27" s="191" t="s">
        <v>2576</v>
      </c>
      <c r="F27" s="191" t="s">
        <v>2577</v>
      </c>
      <c r="G27" s="192">
        <v>1</v>
      </c>
      <c r="H27" s="192">
        <v>0</v>
      </c>
      <c r="I27" s="192">
        <v>0</v>
      </c>
      <c r="J27" s="192">
        <v>1</v>
      </c>
      <c r="K27" s="192">
        <v>0</v>
      </c>
      <c r="L27" s="192">
        <v>0</v>
      </c>
      <c r="M27" s="192">
        <v>1</v>
      </c>
      <c r="N27" s="192">
        <v>0</v>
      </c>
      <c r="O27" s="192">
        <v>0</v>
      </c>
      <c r="P27" s="192">
        <v>1</v>
      </c>
      <c r="Q27" s="192">
        <v>0</v>
      </c>
      <c r="R27" s="192">
        <v>0</v>
      </c>
      <c r="S27" s="192">
        <v>1</v>
      </c>
      <c r="T27" s="192">
        <v>0</v>
      </c>
      <c r="U27" s="192">
        <v>0</v>
      </c>
      <c r="V27" s="192">
        <v>1</v>
      </c>
      <c r="W27" s="192">
        <v>0</v>
      </c>
      <c r="X27" s="192">
        <v>0</v>
      </c>
      <c r="Y27" s="192">
        <v>1</v>
      </c>
      <c r="Z27" s="192">
        <v>0</v>
      </c>
      <c r="AA27" s="192">
        <v>0</v>
      </c>
      <c r="AB27" s="192">
        <v>1</v>
      </c>
      <c r="AC27" s="192">
        <v>0</v>
      </c>
      <c r="AD27" s="192">
        <v>0</v>
      </c>
      <c r="AE27" s="192">
        <v>1</v>
      </c>
      <c r="AF27" s="192">
        <v>0</v>
      </c>
      <c r="AG27" s="192">
        <v>0</v>
      </c>
      <c r="AH27" s="192">
        <v>1</v>
      </c>
      <c r="AI27" s="192">
        <v>0</v>
      </c>
      <c r="AJ27" s="192">
        <v>0</v>
      </c>
      <c r="AK27" s="192">
        <v>1</v>
      </c>
      <c r="AL27" s="192">
        <v>0</v>
      </c>
      <c r="AM27" s="192">
        <v>0</v>
      </c>
      <c r="AN27" s="192">
        <v>1</v>
      </c>
      <c r="AO27" s="192">
        <v>0</v>
      </c>
      <c r="AP27" s="192">
        <v>0</v>
      </c>
      <c r="AQ27" s="192">
        <v>1</v>
      </c>
      <c r="AR27" s="194">
        <v>6.5598999999999998</v>
      </c>
      <c r="AS27" s="192">
        <v>0</v>
      </c>
      <c r="AT27" s="192">
        <v>1</v>
      </c>
      <c r="AU27" s="194">
        <v>4.7934999999999999</v>
      </c>
      <c r="AV27" s="194">
        <v>1.5</v>
      </c>
      <c r="AW27" s="192">
        <v>1</v>
      </c>
      <c r="AX27" s="194">
        <v>6.5597000000000003</v>
      </c>
      <c r="AY27" s="192">
        <v>0</v>
      </c>
      <c r="AZ27" s="192">
        <v>1</v>
      </c>
      <c r="BA27" s="194">
        <v>6.5598000000000001</v>
      </c>
      <c r="BB27" s="192">
        <v>0</v>
      </c>
      <c r="BC27" s="192">
        <v>1</v>
      </c>
      <c r="BD27" s="194">
        <v>6.5925000000000002</v>
      </c>
      <c r="BE27" s="192">
        <v>0</v>
      </c>
      <c r="BF27" s="192">
        <v>1</v>
      </c>
      <c r="BG27" s="194">
        <v>6.5925000000000002</v>
      </c>
      <c r="BH27" s="192">
        <v>0</v>
      </c>
      <c r="BI27" s="192">
        <v>1</v>
      </c>
      <c r="BJ27" s="194">
        <v>6.5925000000000002</v>
      </c>
      <c r="BK27" s="192">
        <v>0</v>
      </c>
      <c r="BL27" s="192">
        <v>1</v>
      </c>
      <c r="BM27" s="192">
        <v>0</v>
      </c>
      <c r="BN27" s="192">
        <v>0</v>
      </c>
      <c r="BO27" s="192">
        <v>1</v>
      </c>
      <c r="BP27" s="192">
        <v>0</v>
      </c>
      <c r="BQ27" s="192">
        <v>0</v>
      </c>
      <c r="BR27" s="192">
        <v>1</v>
      </c>
      <c r="BS27" s="192">
        <v>0</v>
      </c>
      <c r="BT27" s="192">
        <v>0</v>
      </c>
      <c r="BU27" s="192">
        <v>1</v>
      </c>
      <c r="BV27" s="194">
        <v>6.5925000000000002</v>
      </c>
      <c r="BW27" s="192">
        <v>0</v>
      </c>
      <c r="BX27" s="192">
        <v>1</v>
      </c>
      <c r="BY27" s="192">
        <v>0</v>
      </c>
      <c r="BZ27" s="192">
        <v>0</v>
      </c>
      <c r="CA27" s="192">
        <v>1</v>
      </c>
      <c r="CB27" s="192">
        <v>0</v>
      </c>
      <c r="CC27" s="192">
        <v>0</v>
      </c>
      <c r="CD27" s="192">
        <v>1</v>
      </c>
      <c r="CE27" s="192">
        <v>0</v>
      </c>
      <c r="CF27" s="192">
        <v>0</v>
      </c>
      <c r="CG27" s="192">
        <v>1</v>
      </c>
      <c r="CH27" s="192">
        <v>0</v>
      </c>
      <c r="CI27" s="192">
        <v>0</v>
      </c>
      <c r="CJ27" s="192">
        <v>1</v>
      </c>
      <c r="CK27" s="192">
        <v>0</v>
      </c>
      <c r="CL27" s="192">
        <v>0</v>
      </c>
      <c r="CM27" s="192">
        <v>1</v>
      </c>
      <c r="CN27" s="192">
        <v>0</v>
      </c>
      <c r="CO27" s="192">
        <v>0</v>
      </c>
      <c r="CP27" s="192">
        <v>1</v>
      </c>
      <c r="CQ27" s="194">
        <v>6.5925000000000002</v>
      </c>
      <c r="CR27" s="192">
        <v>0</v>
      </c>
      <c r="CS27" s="192">
        <v>1</v>
      </c>
      <c r="CT27" s="192">
        <v>0</v>
      </c>
      <c r="CU27" s="192">
        <v>0</v>
      </c>
      <c r="CV27" s="192">
        <v>1</v>
      </c>
      <c r="CW27" s="192">
        <v>0</v>
      </c>
      <c r="CX27" s="192">
        <v>0</v>
      </c>
      <c r="CY27" s="192">
        <v>1</v>
      </c>
      <c r="CZ27" s="192">
        <v>0</v>
      </c>
      <c r="DA27" s="192">
        <v>0</v>
      </c>
      <c r="DB27" s="192">
        <v>1</v>
      </c>
      <c r="DC27" s="192">
        <v>0</v>
      </c>
      <c r="DD27" s="192">
        <v>0</v>
      </c>
      <c r="DE27" s="192">
        <v>1</v>
      </c>
      <c r="DF27" s="192">
        <v>0</v>
      </c>
      <c r="DG27" s="192">
        <v>0</v>
      </c>
      <c r="DH27" s="192">
        <v>1</v>
      </c>
      <c r="DI27" s="192">
        <v>0</v>
      </c>
      <c r="DJ27" s="192">
        <v>0</v>
      </c>
      <c r="DK27" s="192">
        <v>1</v>
      </c>
      <c r="DL27" s="192">
        <v>0</v>
      </c>
      <c r="DM27" s="192">
        <v>0</v>
      </c>
      <c r="DN27" s="192">
        <v>1</v>
      </c>
      <c r="DO27" s="192">
        <v>0</v>
      </c>
      <c r="DP27" s="192">
        <v>0</v>
      </c>
      <c r="DQ27" s="192">
        <v>1</v>
      </c>
      <c r="DR27" s="192">
        <v>0</v>
      </c>
      <c r="DS27" s="192">
        <v>0</v>
      </c>
      <c r="DT27" s="192">
        <v>1</v>
      </c>
      <c r="DU27" s="192">
        <v>0</v>
      </c>
      <c r="DV27" s="192">
        <v>0</v>
      </c>
      <c r="DW27" s="192">
        <v>1</v>
      </c>
      <c r="DX27" s="192">
        <v>0</v>
      </c>
      <c r="DY27" s="192">
        <v>0</v>
      </c>
      <c r="DZ27" s="192">
        <v>1</v>
      </c>
      <c r="EA27" s="192">
        <v>0</v>
      </c>
      <c r="EB27" s="192">
        <v>0</v>
      </c>
      <c r="EC27" s="192">
        <v>1</v>
      </c>
      <c r="ED27" s="192">
        <v>0</v>
      </c>
      <c r="EE27" s="192">
        <v>0</v>
      </c>
      <c r="EF27" s="192">
        <v>1</v>
      </c>
      <c r="EG27" s="192">
        <v>0</v>
      </c>
      <c r="EH27" s="192">
        <v>0</v>
      </c>
      <c r="EI27" s="192">
        <v>1</v>
      </c>
      <c r="EJ27" s="192">
        <v>0</v>
      </c>
      <c r="EK27" s="192">
        <v>0</v>
      </c>
      <c r="EL27" s="192">
        <v>1</v>
      </c>
      <c r="EM27" s="192">
        <v>0</v>
      </c>
      <c r="EN27" s="192">
        <v>0</v>
      </c>
      <c r="EO27" s="192">
        <v>1</v>
      </c>
      <c r="EP27" s="192">
        <v>0</v>
      </c>
      <c r="EQ27" s="192">
        <v>0</v>
      </c>
      <c r="ER27" s="192">
        <v>1</v>
      </c>
      <c r="ES27" s="192">
        <v>0</v>
      </c>
      <c r="ET27" s="192">
        <v>0</v>
      </c>
    </row>
    <row r="28" spans="1:150" x14ac:dyDescent="0.25">
      <c r="A28" s="1"/>
      <c r="B28" s="191" t="s">
        <v>2578</v>
      </c>
      <c r="C28" s="191" t="s">
        <v>193</v>
      </c>
      <c r="D28" s="191" t="s">
        <v>1150</v>
      </c>
      <c r="E28" s="191" t="s">
        <v>2579</v>
      </c>
      <c r="F28" s="191" t="s">
        <v>2580</v>
      </c>
      <c r="G28" s="192">
        <v>1</v>
      </c>
      <c r="H28" s="192">
        <v>0</v>
      </c>
      <c r="I28" s="192">
        <v>0</v>
      </c>
      <c r="J28" s="192">
        <v>1</v>
      </c>
      <c r="K28" s="192">
        <v>0</v>
      </c>
      <c r="L28" s="192">
        <v>0</v>
      </c>
      <c r="M28" s="192">
        <v>1</v>
      </c>
      <c r="N28" s="192">
        <v>0</v>
      </c>
      <c r="O28" s="192">
        <v>0</v>
      </c>
      <c r="P28" s="192">
        <v>1</v>
      </c>
      <c r="Q28" s="192">
        <v>0</v>
      </c>
      <c r="R28" s="192">
        <v>0</v>
      </c>
      <c r="S28" s="192">
        <v>1</v>
      </c>
      <c r="T28" s="192">
        <v>0</v>
      </c>
      <c r="U28" s="192">
        <v>0</v>
      </c>
      <c r="V28" s="192">
        <v>1</v>
      </c>
      <c r="W28" s="192">
        <v>0</v>
      </c>
      <c r="X28" s="192">
        <v>0</v>
      </c>
      <c r="Y28" s="192">
        <v>1</v>
      </c>
      <c r="Z28" s="192">
        <v>0</v>
      </c>
      <c r="AA28" s="192">
        <v>0</v>
      </c>
      <c r="AB28" s="192">
        <v>1</v>
      </c>
      <c r="AC28" s="192">
        <v>0</v>
      </c>
      <c r="AD28" s="192">
        <v>0</v>
      </c>
      <c r="AE28" s="192">
        <v>1</v>
      </c>
      <c r="AF28" s="192">
        <v>0</v>
      </c>
      <c r="AG28" s="192">
        <v>0</v>
      </c>
      <c r="AH28" s="192">
        <v>1</v>
      </c>
      <c r="AI28" s="192">
        <v>0</v>
      </c>
      <c r="AJ28" s="192">
        <v>0</v>
      </c>
      <c r="AK28" s="192">
        <v>1</v>
      </c>
      <c r="AL28" s="192">
        <v>0</v>
      </c>
      <c r="AM28" s="192">
        <v>0</v>
      </c>
      <c r="AN28" s="192">
        <v>1</v>
      </c>
      <c r="AO28" s="192">
        <v>0</v>
      </c>
      <c r="AP28" s="192">
        <v>0</v>
      </c>
      <c r="AQ28" s="192">
        <v>1</v>
      </c>
      <c r="AR28" s="194">
        <v>6.5598999999999998</v>
      </c>
      <c r="AS28" s="192">
        <v>0</v>
      </c>
      <c r="AT28" s="192">
        <v>1</v>
      </c>
      <c r="AU28" s="194">
        <v>4.7934999999999999</v>
      </c>
      <c r="AV28" s="194">
        <v>1.5</v>
      </c>
      <c r="AW28" s="192">
        <v>1</v>
      </c>
      <c r="AX28" s="194">
        <v>6.5597000000000003</v>
      </c>
      <c r="AY28" s="192">
        <v>0</v>
      </c>
      <c r="AZ28" s="192">
        <v>1</v>
      </c>
      <c r="BA28" s="194">
        <v>6.5598000000000001</v>
      </c>
      <c r="BB28" s="192">
        <v>0</v>
      </c>
      <c r="BC28" s="192">
        <v>1</v>
      </c>
      <c r="BD28" s="194">
        <v>6.5925000000000002</v>
      </c>
      <c r="BE28" s="192">
        <v>0</v>
      </c>
      <c r="BF28" s="192">
        <v>1</v>
      </c>
      <c r="BG28" s="194">
        <v>6.5925000000000002</v>
      </c>
      <c r="BH28" s="192">
        <v>0</v>
      </c>
      <c r="BI28" s="192">
        <v>1</v>
      </c>
      <c r="BJ28" s="194">
        <v>6.5925000000000002</v>
      </c>
      <c r="BK28" s="192">
        <v>0</v>
      </c>
      <c r="BL28" s="192">
        <v>1</v>
      </c>
      <c r="BM28" s="192">
        <v>0</v>
      </c>
      <c r="BN28" s="192">
        <v>0</v>
      </c>
      <c r="BO28" s="192">
        <v>1</v>
      </c>
      <c r="BP28" s="192">
        <v>0</v>
      </c>
      <c r="BQ28" s="192">
        <v>0</v>
      </c>
      <c r="BR28" s="192">
        <v>1</v>
      </c>
      <c r="BS28" s="192">
        <v>0</v>
      </c>
      <c r="BT28" s="192">
        <v>0</v>
      </c>
      <c r="BU28" s="192">
        <v>1</v>
      </c>
      <c r="BV28" s="194">
        <v>6.5925000000000002</v>
      </c>
      <c r="BW28" s="192">
        <v>0</v>
      </c>
      <c r="BX28" s="192">
        <v>1</v>
      </c>
      <c r="BY28" s="192">
        <v>0</v>
      </c>
      <c r="BZ28" s="192">
        <v>0</v>
      </c>
      <c r="CA28" s="192">
        <v>1</v>
      </c>
      <c r="CB28" s="192">
        <v>0</v>
      </c>
      <c r="CC28" s="192">
        <v>0</v>
      </c>
      <c r="CD28" s="192">
        <v>1</v>
      </c>
      <c r="CE28" s="192">
        <v>0</v>
      </c>
      <c r="CF28" s="192">
        <v>0</v>
      </c>
      <c r="CG28" s="192">
        <v>1</v>
      </c>
      <c r="CH28" s="192">
        <v>0</v>
      </c>
      <c r="CI28" s="192">
        <v>0</v>
      </c>
      <c r="CJ28" s="192">
        <v>1</v>
      </c>
      <c r="CK28" s="192">
        <v>0</v>
      </c>
      <c r="CL28" s="192">
        <v>0</v>
      </c>
      <c r="CM28" s="192">
        <v>1</v>
      </c>
      <c r="CN28" s="192">
        <v>0</v>
      </c>
      <c r="CO28" s="192">
        <v>0</v>
      </c>
      <c r="CP28" s="192">
        <v>1</v>
      </c>
      <c r="CQ28" s="194">
        <v>6.5925000000000002</v>
      </c>
      <c r="CR28" s="192">
        <v>0</v>
      </c>
      <c r="CS28" s="192">
        <v>1</v>
      </c>
      <c r="CT28" s="192">
        <v>0</v>
      </c>
      <c r="CU28" s="192">
        <v>0</v>
      </c>
      <c r="CV28" s="192">
        <v>1</v>
      </c>
      <c r="CW28" s="192">
        <v>0</v>
      </c>
      <c r="CX28" s="192">
        <v>0</v>
      </c>
      <c r="CY28" s="192">
        <v>1</v>
      </c>
      <c r="CZ28" s="192">
        <v>0</v>
      </c>
      <c r="DA28" s="192">
        <v>0</v>
      </c>
      <c r="DB28" s="192">
        <v>1</v>
      </c>
      <c r="DC28" s="192">
        <v>0</v>
      </c>
      <c r="DD28" s="192">
        <v>0</v>
      </c>
      <c r="DE28" s="192">
        <v>1</v>
      </c>
      <c r="DF28" s="192">
        <v>0</v>
      </c>
      <c r="DG28" s="192">
        <v>0</v>
      </c>
      <c r="DH28" s="192">
        <v>1</v>
      </c>
      <c r="DI28" s="192">
        <v>0</v>
      </c>
      <c r="DJ28" s="192">
        <v>0</v>
      </c>
      <c r="DK28" s="192">
        <v>1</v>
      </c>
      <c r="DL28" s="192">
        <v>0</v>
      </c>
      <c r="DM28" s="192">
        <v>0</v>
      </c>
      <c r="DN28" s="192">
        <v>1</v>
      </c>
      <c r="DO28" s="192">
        <v>0</v>
      </c>
      <c r="DP28" s="192">
        <v>0</v>
      </c>
      <c r="DQ28" s="192">
        <v>1</v>
      </c>
      <c r="DR28" s="192">
        <v>0</v>
      </c>
      <c r="DS28" s="192">
        <v>0</v>
      </c>
      <c r="DT28" s="192">
        <v>1</v>
      </c>
      <c r="DU28" s="192">
        <v>0</v>
      </c>
      <c r="DV28" s="192">
        <v>0</v>
      </c>
      <c r="DW28" s="192">
        <v>1</v>
      </c>
      <c r="DX28" s="192">
        <v>0</v>
      </c>
      <c r="DY28" s="192">
        <v>0</v>
      </c>
      <c r="DZ28" s="192">
        <v>1</v>
      </c>
      <c r="EA28" s="192">
        <v>0</v>
      </c>
      <c r="EB28" s="192">
        <v>0</v>
      </c>
      <c r="EC28" s="192">
        <v>1</v>
      </c>
      <c r="ED28" s="192">
        <v>0</v>
      </c>
      <c r="EE28" s="192">
        <v>0</v>
      </c>
      <c r="EF28" s="192">
        <v>1</v>
      </c>
      <c r="EG28" s="192">
        <v>0</v>
      </c>
      <c r="EH28" s="192">
        <v>0</v>
      </c>
      <c r="EI28" s="192">
        <v>1</v>
      </c>
      <c r="EJ28" s="192">
        <v>0</v>
      </c>
      <c r="EK28" s="192">
        <v>0</v>
      </c>
      <c r="EL28" s="192">
        <v>1</v>
      </c>
      <c r="EM28" s="192">
        <v>0</v>
      </c>
      <c r="EN28" s="192">
        <v>0</v>
      </c>
      <c r="EO28" s="192">
        <v>1</v>
      </c>
      <c r="EP28" s="192">
        <v>0</v>
      </c>
      <c r="EQ28" s="192">
        <v>0</v>
      </c>
      <c r="ER28" s="192">
        <v>1</v>
      </c>
      <c r="ES28" s="192">
        <v>0</v>
      </c>
      <c r="ET28" s="192">
        <v>0</v>
      </c>
    </row>
    <row r="29" spans="1:150" x14ac:dyDescent="0.25">
      <c r="A29" s="1"/>
      <c r="B29" s="188" t="s">
        <v>2581</v>
      </c>
      <c r="C29" s="188" t="s">
        <v>193</v>
      </c>
      <c r="D29" s="188" t="s">
        <v>194</v>
      </c>
      <c r="E29" s="188" t="s">
        <v>2582</v>
      </c>
      <c r="F29" s="188" t="s">
        <v>2583</v>
      </c>
      <c r="G29" s="189">
        <v>1</v>
      </c>
      <c r="H29" s="189">
        <v>0</v>
      </c>
      <c r="I29" s="190">
        <v>7.3029000000000002</v>
      </c>
      <c r="J29" s="189">
        <v>1</v>
      </c>
      <c r="K29" s="189">
        <v>0</v>
      </c>
      <c r="L29" s="190">
        <v>7.3029000000000002</v>
      </c>
      <c r="M29" s="189">
        <v>1</v>
      </c>
      <c r="N29" s="189">
        <v>0</v>
      </c>
      <c r="O29" s="190">
        <v>7.3029000000000002</v>
      </c>
      <c r="P29" s="189">
        <v>1</v>
      </c>
      <c r="Q29" s="189">
        <v>0</v>
      </c>
      <c r="R29" s="190">
        <v>7.3029000000000002</v>
      </c>
      <c r="S29" s="189">
        <v>1</v>
      </c>
      <c r="T29" s="189">
        <v>0</v>
      </c>
      <c r="U29" s="190">
        <v>7.3029000000000002</v>
      </c>
      <c r="V29" s="189">
        <v>1</v>
      </c>
      <c r="W29" s="189">
        <v>0</v>
      </c>
      <c r="X29" s="190">
        <v>7.3029000000000002</v>
      </c>
      <c r="Y29" s="189">
        <v>1</v>
      </c>
      <c r="Z29" s="189">
        <v>0</v>
      </c>
      <c r="AA29" s="189">
        <v>0</v>
      </c>
      <c r="AB29" s="189">
        <v>1</v>
      </c>
      <c r="AC29" s="189">
        <v>0</v>
      </c>
      <c r="AD29" s="189">
        <v>0</v>
      </c>
      <c r="AE29" s="189">
        <v>1</v>
      </c>
      <c r="AF29" s="189">
        <v>0</v>
      </c>
      <c r="AG29" s="189">
        <v>0</v>
      </c>
      <c r="AH29" s="189">
        <v>1</v>
      </c>
      <c r="AI29" s="189">
        <v>0</v>
      </c>
      <c r="AJ29" s="189">
        <v>0</v>
      </c>
      <c r="AK29" s="189">
        <v>1</v>
      </c>
      <c r="AL29" s="189">
        <v>0</v>
      </c>
      <c r="AM29" s="189">
        <v>0</v>
      </c>
      <c r="AN29" s="189">
        <v>1</v>
      </c>
      <c r="AO29" s="189">
        <v>0</v>
      </c>
      <c r="AP29" s="189">
        <v>0</v>
      </c>
      <c r="AQ29" s="189">
        <v>1</v>
      </c>
      <c r="AR29" s="189">
        <v>0</v>
      </c>
      <c r="AS29" s="190">
        <v>7.3029000000000002</v>
      </c>
      <c r="AT29" s="189">
        <v>1</v>
      </c>
      <c r="AU29" s="189">
        <v>0</v>
      </c>
      <c r="AV29" s="190">
        <v>7.1517999999999997</v>
      </c>
      <c r="AW29" s="189">
        <v>1</v>
      </c>
      <c r="AX29" s="189">
        <v>0</v>
      </c>
      <c r="AY29" s="190">
        <v>7.2569999999999997</v>
      </c>
      <c r="AZ29" s="189">
        <v>1</v>
      </c>
      <c r="BA29" s="189">
        <v>0</v>
      </c>
      <c r="BB29" s="190">
        <v>7.3029000000000002</v>
      </c>
      <c r="BC29" s="189">
        <v>1</v>
      </c>
      <c r="BD29" s="189">
        <v>0</v>
      </c>
      <c r="BE29" s="190">
        <v>7.3029000000000002</v>
      </c>
      <c r="BF29" s="189">
        <v>1</v>
      </c>
      <c r="BG29" s="189">
        <v>0</v>
      </c>
      <c r="BH29" s="190">
        <v>7.3029000000000002</v>
      </c>
      <c r="BI29" s="189">
        <v>1</v>
      </c>
      <c r="BJ29" s="189">
        <v>0</v>
      </c>
      <c r="BK29" s="189">
        <v>0</v>
      </c>
      <c r="BL29" s="189">
        <v>1</v>
      </c>
      <c r="BM29" s="189">
        <v>0</v>
      </c>
      <c r="BN29" s="189">
        <v>0</v>
      </c>
      <c r="BO29" s="189">
        <v>1</v>
      </c>
      <c r="BP29" s="189">
        <v>0</v>
      </c>
      <c r="BQ29" s="189">
        <v>0</v>
      </c>
      <c r="BR29" s="189">
        <v>1</v>
      </c>
      <c r="BS29" s="189">
        <v>0</v>
      </c>
      <c r="BT29" s="189">
        <v>0</v>
      </c>
      <c r="BU29" s="189">
        <v>1</v>
      </c>
      <c r="BV29" s="189">
        <v>0</v>
      </c>
      <c r="BW29" s="189">
        <v>0</v>
      </c>
      <c r="BX29" s="189">
        <v>1</v>
      </c>
      <c r="BY29" s="189">
        <v>0</v>
      </c>
      <c r="BZ29" s="189">
        <v>0</v>
      </c>
      <c r="CA29" s="189">
        <v>1</v>
      </c>
      <c r="CB29" s="189">
        <v>0</v>
      </c>
      <c r="CC29" s="190">
        <v>6.8661000000000003</v>
      </c>
      <c r="CD29" s="189">
        <v>1</v>
      </c>
      <c r="CE29" s="189">
        <v>0</v>
      </c>
      <c r="CF29" s="190">
        <v>7.3029000000000002</v>
      </c>
      <c r="CG29" s="189">
        <v>1</v>
      </c>
      <c r="CH29" s="189">
        <v>0</v>
      </c>
      <c r="CI29" s="190">
        <v>7.0917000000000003</v>
      </c>
      <c r="CJ29" s="189">
        <v>1</v>
      </c>
      <c r="CK29" s="189">
        <v>0</v>
      </c>
      <c r="CL29" s="190">
        <v>6.7313999999999998</v>
      </c>
      <c r="CM29" s="189">
        <v>1</v>
      </c>
      <c r="CN29" s="189">
        <v>0</v>
      </c>
      <c r="CO29" s="190">
        <v>6.7491000000000003</v>
      </c>
      <c r="CP29" s="189">
        <v>1</v>
      </c>
      <c r="CQ29" s="189">
        <v>0</v>
      </c>
      <c r="CR29" s="190">
        <v>7.3029000000000002</v>
      </c>
      <c r="CS29" s="189">
        <v>1</v>
      </c>
      <c r="CT29" s="189">
        <v>0</v>
      </c>
      <c r="CU29" s="189">
        <v>0</v>
      </c>
      <c r="CV29" s="189">
        <v>1</v>
      </c>
      <c r="CW29" s="189">
        <v>0</v>
      </c>
      <c r="CX29" s="189">
        <v>0</v>
      </c>
      <c r="CY29" s="189">
        <v>1</v>
      </c>
      <c r="CZ29" s="189">
        <v>0</v>
      </c>
      <c r="DA29" s="189">
        <v>0</v>
      </c>
      <c r="DB29" s="189">
        <v>1</v>
      </c>
      <c r="DC29" s="189">
        <v>0</v>
      </c>
      <c r="DD29" s="189">
        <v>0</v>
      </c>
      <c r="DE29" s="189">
        <v>1</v>
      </c>
      <c r="DF29" s="189">
        <v>0</v>
      </c>
      <c r="DG29" s="189">
        <v>0</v>
      </c>
      <c r="DH29" s="189">
        <v>1</v>
      </c>
      <c r="DI29" s="189">
        <v>0</v>
      </c>
      <c r="DJ29" s="189">
        <v>0</v>
      </c>
      <c r="DK29" s="189">
        <v>1</v>
      </c>
      <c r="DL29" s="189">
        <v>0</v>
      </c>
      <c r="DM29" s="190">
        <v>7.1718999999999999</v>
      </c>
      <c r="DN29" s="189">
        <v>1</v>
      </c>
      <c r="DO29" s="189">
        <v>0</v>
      </c>
      <c r="DP29" s="190">
        <v>6.7541000000000002</v>
      </c>
      <c r="DQ29" s="189">
        <v>1</v>
      </c>
      <c r="DR29" s="189">
        <v>0</v>
      </c>
      <c r="DS29" s="190">
        <v>6.7545999999999999</v>
      </c>
      <c r="DT29" s="189">
        <v>1</v>
      </c>
      <c r="DU29" s="189">
        <v>0</v>
      </c>
      <c r="DV29" s="190">
        <v>6.7249999999999996</v>
      </c>
      <c r="DW29" s="189">
        <v>1</v>
      </c>
      <c r="DX29" s="189">
        <v>0</v>
      </c>
      <c r="DY29" s="190">
        <v>7.3029000000000002</v>
      </c>
      <c r="DZ29" s="189">
        <v>1</v>
      </c>
      <c r="EA29" s="189">
        <v>0</v>
      </c>
      <c r="EB29" s="190">
        <v>7.1904000000000003</v>
      </c>
      <c r="EC29" s="189">
        <v>1</v>
      </c>
      <c r="ED29" s="189">
        <v>0</v>
      </c>
      <c r="EE29" s="189">
        <v>0</v>
      </c>
      <c r="EF29" s="189">
        <v>1</v>
      </c>
      <c r="EG29" s="189">
        <v>0</v>
      </c>
      <c r="EH29" s="189">
        <v>0</v>
      </c>
      <c r="EI29" s="189">
        <v>1</v>
      </c>
      <c r="EJ29" s="189">
        <v>0</v>
      </c>
      <c r="EK29" s="189">
        <v>0</v>
      </c>
      <c r="EL29" s="189">
        <v>1</v>
      </c>
      <c r="EM29" s="189">
        <v>0</v>
      </c>
      <c r="EN29" s="189">
        <v>0</v>
      </c>
      <c r="EO29" s="189">
        <v>1</v>
      </c>
      <c r="EP29" s="189">
        <v>0</v>
      </c>
      <c r="EQ29" s="189">
        <v>0</v>
      </c>
      <c r="ER29" s="189">
        <v>1</v>
      </c>
      <c r="ES29" s="189">
        <v>0</v>
      </c>
      <c r="ET29" s="189">
        <v>0</v>
      </c>
    </row>
    <row r="30" spans="1:150" x14ac:dyDescent="0.25">
      <c r="A30" s="1"/>
      <c r="B30" s="191" t="s">
        <v>2584</v>
      </c>
      <c r="C30" s="191" t="s">
        <v>193</v>
      </c>
      <c r="D30" s="191" t="s">
        <v>194</v>
      </c>
      <c r="E30" s="191" t="s">
        <v>2585</v>
      </c>
      <c r="F30" s="191" t="s">
        <v>2586</v>
      </c>
      <c r="G30" s="192">
        <v>1</v>
      </c>
      <c r="H30" s="192">
        <v>0</v>
      </c>
      <c r="I30" s="194">
        <v>7.3029000000000002</v>
      </c>
      <c r="J30" s="192">
        <v>1</v>
      </c>
      <c r="K30" s="192">
        <v>0</v>
      </c>
      <c r="L30" s="194">
        <v>7.3029000000000002</v>
      </c>
      <c r="M30" s="192">
        <v>1</v>
      </c>
      <c r="N30" s="192">
        <v>0</v>
      </c>
      <c r="O30" s="194">
        <v>7.3029000000000002</v>
      </c>
      <c r="P30" s="192">
        <v>1</v>
      </c>
      <c r="Q30" s="192">
        <v>0</v>
      </c>
      <c r="R30" s="194">
        <v>7.3029000000000002</v>
      </c>
      <c r="S30" s="192">
        <v>1</v>
      </c>
      <c r="T30" s="192">
        <v>0</v>
      </c>
      <c r="U30" s="194">
        <v>7.3029000000000002</v>
      </c>
      <c r="V30" s="192">
        <v>1</v>
      </c>
      <c r="W30" s="192">
        <v>0</v>
      </c>
      <c r="X30" s="194">
        <v>7.3029000000000002</v>
      </c>
      <c r="Y30" s="192">
        <v>1</v>
      </c>
      <c r="Z30" s="192">
        <v>0</v>
      </c>
      <c r="AA30" s="192">
        <v>0</v>
      </c>
      <c r="AB30" s="192">
        <v>1</v>
      </c>
      <c r="AC30" s="192">
        <v>0</v>
      </c>
      <c r="AD30" s="192">
        <v>0</v>
      </c>
      <c r="AE30" s="192">
        <v>1</v>
      </c>
      <c r="AF30" s="192">
        <v>0</v>
      </c>
      <c r="AG30" s="192">
        <v>0</v>
      </c>
      <c r="AH30" s="192">
        <v>1</v>
      </c>
      <c r="AI30" s="192">
        <v>0</v>
      </c>
      <c r="AJ30" s="192">
        <v>0</v>
      </c>
      <c r="AK30" s="192">
        <v>1</v>
      </c>
      <c r="AL30" s="192">
        <v>0</v>
      </c>
      <c r="AM30" s="192">
        <v>0</v>
      </c>
      <c r="AN30" s="192">
        <v>1</v>
      </c>
      <c r="AO30" s="192">
        <v>0</v>
      </c>
      <c r="AP30" s="192">
        <v>0</v>
      </c>
      <c r="AQ30" s="192">
        <v>1</v>
      </c>
      <c r="AR30" s="192">
        <v>0</v>
      </c>
      <c r="AS30" s="194">
        <v>7.3029000000000002</v>
      </c>
      <c r="AT30" s="192">
        <v>1</v>
      </c>
      <c r="AU30" s="192">
        <v>0</v>
      </c>
      <c r="AV30" s="194">
        <v>7.1517999999999997</v>
      </c>
      <c r="AW30" s="192">
        <v>1</v>
      </c>
      <c r="AX30" s="192">
        <v>0</v>
      </c>
      <c r="AY30" s="194">
        <v>7.2569999999999997</v>
      </c>
      <c r="AZ30" s="192">
        <v>1</v>
      </c>
      <c r="BA30" s="192">
        <v>0</v>
      </c>
      <c r="BB30" s="194">
        <v>7.3029000000000002</v>
      </c>
      <c r="BC30" s="192">
        <v>1</v>
      </c>
      <c r="BD30" s="192">
        <v>0</v>
      </c>
      <c r="BE30" s="194">
        <v>7.3029000000000002</v>
      </c>
      <c r="BF30" s="192">
        <v>1</v>
      </c>
      <c r="BG30" s="192">
        <v>0</v>
      </c>
      <c r="BH30" s="194">
        <v>7.3029000000000002</v>
      </c>
      <c r="BI30" s="192">
        <v>1</v>
      </c>
      <c r="BJ30" s="192">
        <v>0</v>
      </c>
      <c r="BK30" s="192">
        <v>0</v>
      </c>
      <c r="BL30" s="192">
        <v>1</v>
      </c>
      <c r="BM30" s="192">
        <v>0</v>
      </c>
      <c r="BN30" s="192">
        <v>0</v>
      </c>
      <c r="BO30" s="192">
        <v>1</v>
      </c>
      <c r="BP30" s="192">
        <v>0</v>
      </c>
      <c r="BQ30" s="192">
        <v>0</v>
      </c>
      <c r="BR30" s="192">
        <v>1</v>
      </c>
      <c r="BS30" s="192">
        <v>0</v>
      </c>
      <c r="BT30" s="192">
        <v>0</v>
      </c>
      <c r="BU30" s="192">
        <v>1</v>
      </c>
      <c r="BV30" s="192">
        <v>0</v>
      </c>
      <c r="BW30" s="192">
        <v>0</v>
      </c>
      <c r="BX30" s="192">
        <v>1</v>
      </c>
      <c r="BY30" s="192">
        <v>0</v>
      </c>
      <c r="BZ30" s="192">
        <v>0</v>
      </c>
      <c r="CA30" s="192">
        <v>1</v>
      </c>
      <c r="CB30" s="192">
        <v>0</v>
      </c>
      <c r="CC30" s="194">
        <v>6.8661000000000003</v>
      </c>
      <c r="CD30" s="192">
        <v>1</v>
      </c>
      <c r="CE30" s="192">
        <v>0</v>
      </c>
      <c r="CF30" s="194">
        <v>7.3029000000000002</v>
      </c>
      <c r="CG30" s="192">
        <v>1</v>
      </c>
      <c r="CH30" s="192">
        <v>0</v>
      </c>
      <c r="CI30" s="194">
        <v>7.0917000000000003</v>
      </c>
      <c r="CJ30" s="192">
        <v>1</v>
      </c>
      <c r="CK30" s="192">
        <v>0</v>
      </c>
      <c r="CL30" s="194">
        <v>6.7313999999999998</v>
      </c>
      <c r="CM30" s="192">
        <v>1</v>
      </c>
      <c r="CN30" s="192">
        <v>0</v>
      </c>
      <c r="CO30" s="194">
        <v>6.7491000000000003</v>
      </c>
      <c r="CP30" s="192">
        <v>1</v>
      </c>
      <c r="CQ30" s="192">
        <v>0</v>
      </c>
      <c r="CR30" s="194">
        <v>7.3029000000000002</v>
      </c>
      <c r="CS30" s="192">
        <v>1</v>
      </c>
      <c r="CT30" s="192">
        <v>0</v>
      </c>
      <c r="CU30" s="192">
        <v>0</v>
      </c>
      <c r="CV30" s="192">
        <v>1</v>
      </c>
      <c r="CW30" s="192">
        <v>0</v>
      </c>
      <c r="CX30" s="192">
        <v>0</v>
      </c>
      <c r="CY30" s="192">
        <v>1</v>
      </c>
      <c r="CZ30" s="192">
        <v>0</v>
      </c>
      <c r="DA30" s="192">
        <v>0</v>
      </c>
      <c r="DB30" s="192">
        <v>1</v>
      </c>
      <c r="DC30" s="192">
        <v>0</v>
      </c>
      <c r="DD30" s="192">
        <v>0</v>
      </c>
      <c r="DE30" s="192">
        <v>1</v>
      </c>
      <c r="DF30" s="192">
        <v>0</v>
      </c>
      <c r="DG30" s="192">
        <v>0</v>
      </c>
      <c r="DH30" s="192">
        <v>1</v>
      </c>
      <c r="DI30" s="192">
        <v>0</v>
      </c>
      <c r="DJ30" s="192">
        <v>0</v>
      </c>
      <c r="DK30" s="192">
        <v>1</v>
      </c>
      <c r="DL30" s="192">
        <v>0</v>
      </c>
      <c r="DM30" s="194">
        <v>7.1718999999999999</v>
      </c>
      <c r="DN30" s="192">
        <v>1</v>
      </c>
      <c r="DO30" s="192">
        <v>0</v>
      </c>
      <c r="DP30" s="194">
        <v>6.7541000000000002</v>
      </c>
      <c r="DQ30" s="192">
        <v>1</v>
      </c>
      <c r="DR30" s="192">
        <v>0</v>
      </c>
      <c r="DS30" s="194">
        <v>6.7545999999999999</v>
      </c>
      <c r="DT30" s="192">
        <v>1</v>
      </c>
      <c r="DU30" s="192">
        <v>0</v>
      </c>
      <c r="DV30" s="194">
        <v>6.7249999999999996</v>
      </c>
      <c r="DW30" s="192">
        <v>1</v>
      </c>
      <c r="DX30" s="192">
        <v>0</v>
      </c>
      <c r="DY30" s="194">
        <v>7.3029000000000002</v>
      </c>
      <c r="DZ30" s="192">
        <v>1</v>
      </c>
      <c r="EA30" s="192">
        <v>0</v>
      </c>
      <c r="EB30" s="194">
        <v>7.1904000000000003</v>
      </c>
      <c r="EC30" s="192">
        <v>1</v>
      </c>
      <c r="ED30" s="192">
        <v>0</v>
      </c>
      <c r="EE30" s="192">
        <v>0</v>
      </c>
      <c r="EF30" s="192">
        <v>1</v>
      </c>
      <c r="EG30" s="192">
        <v>0</v>
      </c>
      <c r="EH30" s="192">
        <v>0</v>
      </c>
      <c r="EI30" s="192">
        <v>1</v>
      </c>
      <c r="EJ30" s="192">
        <v>0</v>
      </c>
      <c r="EK30" s="192">
        <v>0</v>
      </c>
      <c r="EL30" s="192">
        <v>1</v>
      </c>
      <c r="EM30" s="192">
        <v>0</v>
      </c>
      <c r="EN30" s="192">
        <v>0</v>
      </c>
      <c r="EO30" s="192">
        <v>1</v>
      </c>
      <c r="EP30" s="192">
        <v>0</v>
      </c>
      <c r="EQ30" s="192">
        <v>0</v>
      </c>
      <c r="ER30" s="192">
        <v>1</v>
      </c>
      <c r="ES30" s="192">
        <v>0</v>
      </c>
      <c r="ET30" s="192">
        <v>0</v>
      </c>
    </row>
    <row r="31" spans="1:150" x14ac:dyDescent="0.25">
      <c r="A31" s="1"/>
      <c r="B31" s="191" t="s">
        <v>2587</v>
      </c>
      <c r="C31" s="191" t="s">
        <v>193</v>
      </c>
      <c r="D31" s="191" t="s">
        <v>194</v>
      </c>
      <c r="E31" s="191" t="s">
        <v>2588</v>
      </c>
      <c r="F31" s="191" t="s">
        <v>2589</v>
      </c>
      <c r="G31" s="192">
        <v>1</v>
      </c>
      <c r="H31" s="192">
        <v>0</v>
      </c>
      <c r="I31" s="192">
        <v>0</v>
      </c>
      <c r="J31" s="192">
        <v>1</v>
      </c>
      <c r="K31" s="192">
        <v>0</v>
      </c>
      <c r="L31" s="192">
        <v>0</v>
      </c>
      <c r="M31" s="192">
        <v>1</v>
      </c>
      <c r="N31" s="192">
        <v>0</v>
      </c>
      <c r="O31" s="192">
        <v>0</v>
      </c>
      <c r="P31" s="192">
        <v>1</v>
      </c>
      <c r="Q31" s="192">
        <v>0</v>
      </c>
      <c r="R31" s="192">
        <v>0</v>
      </c>
      <c r="S31" s="192">
        <v>1</v>
      </c>
      <c r="T31" s="192">
        <v>0</v>
      </c>
      <c r="U31" s="192">
        <v>0</v>
      </c>
      <c r="V31" s="192">
        <v>1</v>
      </c>
      <c r="W31" s="192">
        <v>0</v>
      </c>
      <c r="X31" s="192">
        <v>0</v>
      </c>
      <c r="Y31" s="192">
        <v>1</v>
      </c>
      <c r="Z31" s="192">
        <v>0</v>
      </c>
      <c r="AA31" s="192">
        <v>0</v>
      </c>
      <c r="AB31" s="192">
        <v>1</v>
      </c>
      <c r="AC31" s="192">
        <v>0</v>
      </c>
      <c r="AD31" s="192">
        <v>0</v>
      </c>
      <c r="AE31" s="192">
        <v>1</v>
      </c>
      <c r="AF31" s="192">
        <v>0</v>
      </c>
      <c r="AG31" s="192">
        <v>0</v>
      </c>
      <c r="AH31" s="192">
        <v>1</v>
      </c>
      <c r="AI31" s="192">
        <v>0</v>
      </c>
      <c r="AJ31" s="192">
        <v>0</v>
      </c>
      <c r="AK31" s="192">
        <v>1</v>
      </c>
      <c r="AL31" s="192">
        <v>0</v>
      </c>
      <c r="AM31" s="192">
        <v>0</v>
      </c>
      <c r="AN31" s="192">
        <v>1</v>
      </c>
      <c r="AO31" s="192">
        <v>0</v>
      </c>
      <c r="AP31" s="192">
        <v>0</v>
      </c>
      <c r="AQ31" s="192">
        <v>1</v>
      </c>
      <c r="AR31" s="192">
        <v>0</v>
      </c>
      <c r="AS31" s="192">
        <v>0</v>
      </c>
      <c r="AT31" s="192">
        <v>1</v>
      </c>
      <c r="AU31" s="192">
        <v>0</v>
      </c>
      <c r="AV31" s="192">
        <v>0</v>
      </c>
      <c r="AW31" s="192">
        <v>1</v>
      </c>
      <c r="AX31" s="192">
        <v>0</v>
      </c>
      <c r="AY31" s="192">
        <v>0</v>
      </c>
      <c r="AZ31" s="192">
        <v>1</v>
      </c>
      <c r="BA31" s="192">
        <v>0</v>
      </c>
      <c r="BB31" s="192">
        <v>0</v>
      </c>
      <c r="BC31" s="192">
        <v>1</v>
      </c>
      <c r="BD31" s="192">
        <v>0</v>
      </c>
      <c r="BE31" s="192">
        <v>0</v>
      </c>
      <c r="BF31" s="192">
        <v>1</v>
      </c>
      <c r="BG31" s="192">
        <v>0</v>
      </c>
      <c r="BH31" s="192">
        <v>0</v>
      </c>
      <c r="BI31" s="192">
        <v>1</v>
      </c>
      <c r="BJ31" s="192">
        <v>0</v>
      </c>
      <c r="BK31" s="192">
        <v>0</v>
      </c>
      <c r="BL31" s="192">
        <v>1</v>
      </c>
      <c r="BM31" s="192">
        <v>0</v>
      </c>
      <c r="BN31" s="192">
        <v>0</v>
      </c>
      <c r="BO31" s="192">
        <v>1</v>
      </c>
      <c r="BP31" s="192">
        <v>0</v>
      </c>
      <c r="BQ31" s="192">
        <v>0</v>
      </c>
      <c r="BR31" s="192">
        <v>1</v>
      </c>
      <c r="BS31" s="192">
        <v>0</v>
      </c>
      <c r="BT31" s="192">
        <v>0</v>
      </c>
      <c r="BU31" s="192">
        <v>1</v>
      </c>
      <c r="BV31" s="192">
        <v>0</v>
      </c>
      <c r="BW31" s="192">
        <v>0</v>
      </c>
      <c r="BX31" s="192">
        <v>1</v>
      </c>
      <c r="BY31" s="192">
        <v>0</v>
      </c>
      <c r="BZ31" s="192">
        <v>0</v>
      </c>
      <c r="CA31" s="192">
        <v>1</v>
      </c>
      <c r="CB31" s="192">
        <v>0</v>
      </c>
      <c r="CC31" s="192">
        <v>0</v>
      </c>
      <c r="CD31" s="192">
        <v>1</v>
      </c>
      <c r="CE31" s="192">
        <v>0</v>
      </c>
      <c r="CF31" s="192">
        <v>0</v>
      </c>
      <c r="CG31" s="192">
        <v>1</v>
      </c>
      <c r="CH31" s="192">
        <v>0</v>
      </c>
      <c r="CI31" s="192">
        <v>0</v>
      </c>
      <c r="CJ31" s="192">
        <v>1</v>
      </c>
      <c r="CK31" s="192">
        <v>0</v>
      </c>
      <c r="CL31" s="192">
        <v>0</v>
      </c>
      <c r="CM31" s="192">
        <v>1</v>
      </c>
      <c r="CN31" s="192">
        <v>0</v>
      </c>
      <c r="CO31" s="192">
        <v>0</v>
      </c>
      <c r="CP31" s="192">
        <v>1</v>
      </c>
      <c r="CQ31" s="192">
        <v>0</v>
      </c>
      <c r="CR31" s="192">
        <v>0</v>
      </c>
      <c r="CS31" s="192">
        <v>1</v>
      </c>
      <c r="CT31" s="192">
        <v>0</v>
      </c>
      <c r="CU31" s="192">
        <v>0</v>
      </c>
      <c r="CV31" s="192">
        <v>1</v>
      </c>
      <c r="CW31" s="192">
        <v>0</v>
      </c>
      <c r="CX31" s="192">
        <v>0</v>
      </c>
      <c r="CY31" s="192">
        <v>1</v>
      </c>
      <c r="CZ31" s="192">
        <v>0</v>
      </c>
      <c r="DA31" s="192">
        <v>0</v>
      </c>
      <c r="DB31" s="192">
        <v>1</v>
      </c>
      <c r="DC31" s="192">
        <v>0</v>
      </c>
      <c r="DD31" s="192">
        <v>0</v>
      </c>
      <c r="DE31" s="192">
        <v>1</v>
      </c>
      <c r="DF31" s="192">
        <v>0</v>
      </c>
      <c r="DG31" s="192">
        <v>0</v>
      </c>
      <c r="DH31" s="192">
        <v>1</v>
      </c>
      <c r="DI31" s="192">
        <v>0</v>
      </c>
      <c r="DJ31" s="192">
        <v>0</v>
      </c>
      <c r="DK31" s="192">
        <v>1</v>
      </c>
      <c r="DL31" s="192">
        <v>0</v>
      </c>
      <c r="DM31" s="192">
        <v>0</v>
      </c>
      <c r="DN31" s="192">
        <v>1</v>
      </c>
      <c r="DO31" s="192">
        <v>0</v>
      </c>
      <c r="DP31" s="192">
        <v>0</v>
      </c>
      <c r="DQ31" s="192">
        <v>1</v>
      </c>
      <c r="DR31" s="192">
        <v>0</v>
      </c>
      <c r="DS31" s="192">
        <v>0</v>
      </c>
      <c r="DT31" s="192">
        <v>1</v>
      </c>
      <c r="DU31" s="192">
        <v>0</v>
      </c>
      <c r="DV31" s="192">
        <v>0</v>
      </c>
      <c r="DW31" s="192">
        <v>1</v>
      </c>
      <c r="DX31" s="192">
        <v>0</v>
      </c>
      <c r="DY31" s="192">
        <v>0</v>
      </c>
      <c r="DZ31" s="192">
        <v>1</v>
      </c>
      <c r="EA31" s="192">
        <v>0</v>
      </c>
      <c r="EB31" s="192">
        <v>0</v>
      </c>
      <c r="EC31" s="192">
        <v>1</v>
      </c>
      <c r="ED31" s="192">
        <v>0</v>
      </c>
      <c r="EE31" s="192">
        <v>0</v>
      </c>
      <c r="EF31" s="192">
        <v>1</v>
      </c>
      <c r="EG31" s="192">
        <v>0</v>
      </c>
      <c r="EH31" s="192">
        <v>0</v>
      </c>
      <c r="EI31" s="192">
        <v>1</v>
      </c>
      <c r="EJ31" s="192">
        <v>0</v>
      </c>
      <c r="EK31" s="192">
        <v>0</v>
      </c>
      <c r="EL31" s="192">
        <v>1</v>
      </c>
      <c r="EM31" s="192">
        <v>0</v>
      </c>
      <c r="EN31" s="192">
        <v>0</v>
      </c>
      <c r="EO31" s="192">
        <v>1</v>
      </c>
      <c r="EP31" s="192">
        <v>0</v>
      </c>
      <c r="EQ31" s="192">
        <v>0</v>
      </c>
      <c r="ER31" s="192">
        <v>1</v>
      </c>
      <c r="ES31" s="192">
        <v>0</v>
      </c>
      <c r="ET31" s="192">
        <v>0</v>
      </c>
    </row>
    <row r="32" spans="1:150" x14ac:dyDescent="0.25">
      <c r="A32" s="1"/>
      <c r="B32" s="188" t="s">
        <v>2590</v>
      </c>
      <c r="C32" s="188" t="s">
        <v>158</v>
      </c>
      <c r="D32" s="188" t="s">
        <v>2591</v>
      </c>
      <c r="E32" s="188" t="s">
        <v>2592</v>
      </c>
      <c r="F32" s="188" t="s">
        <v>2593</v>
      </c>
      <c r="G32" s="189">
        <v>1</v>
      </c>
      <c r="H32" s="189">
        <v>0</v>
      </c>
      <c r="I32" s="189">
        <v>0</v>
      </c>
      <c r="J32" s="189">
        <v>1</v>
      </c>
      <c r="K32" s="189">
        <v>0</v>
      </c>
      <c r="L32" s="189">
        <v>0</v>
      </c>
      <c r="M32" s="189">
        <v>1</v>
      </c>
      <c r="N32" s="189">
        <v>0</v>
      </c>
      <c r="O32" s="189">
        <v>0</v>
      </c>
      <c r="P32" s="189">
        <v>1</v>
      </c>
      <c r="Q32" s="189">
        <v>0</v>
      </c>
      <c r="R32" s="189">
        <v>0</v>
      </c>
      <c r="S32" s="189">
        <v>1</v>
      </c>
      <c r="T32" s="189">
        <v>0</v>
      </c>
      <c r="U32" s="189">
        <v>0</v>
      </c>
      <c r="V32" s="189">
        <v>1</v>
      </c>
      <c r="W32" s="189">
        <v>0</v>
      </c>
      <c r="X32" s="189">
        <v>0</v>
      </c>
      <c r="Y32" s="189">
        <v>1</v>
      </c>
      <c r="Z32" s="189">
        <v>0</v>
      </c>
      <c r="AA32" s="189">
        <v>0</v>
      </c>
      <c r="AB32" s="189">
        <v>1</v>
      </c>
      <c r="AC32" s="189">
        <v>0</v>
      </c>
      <c r="AD32" s="189">
        <v>0</v>
      </c>
      <c r="AE32" s="189">
        <v>1</v>
      </c>
      <c r="AF32" s="189">
        <v>0</v>
      </c>
      <c r="AG32" s="189">
        <v>0</v>
      </c>
      <c r="AH32" s="189">
        <v>1</v>
      </c>
      <c r="AI32" s="189">
        <v>0</v>
      </c>
      <c r="AJ32" s="189">
        <v>0</v>
      </c>
      <c r="AK32" s="189">
        <v>1</v>
      </c>
      <c r="AL32" s="189">
        <v>0</v>
      </c>
      <c r="AM32" s="189">
        <v>0</v>
      </c>
      <c r="AN32" s="189">
        <v>1</v>
      </c>
      <c r="AO32" s="189">
        <v>0</v>
      </c>
      <c r="AP32" s="189">
        <v>0</v>
      </c>
      <c r="AQ32" s="189">
        <v>1</v>
      </c>
      <c r="AR32" s="189">
        <v>0</v>
      </c>
      <c r="AS32" s="189">
        <v>0</v>
      </c>
      <c r="AT32" s="189">
        <v>1</v>
      </c>
      <c r="AU32" s="189">
        <v>0</v>
      </c>
      <c r="AV32" s="189">
        <v>0</v>
      </c>
      <c r="AW32" s="189">
        <v>1</v>
      </c>
      <c r="AX32" s="189">
        <v>0</v>
      </c>
      <c r="AY32" s="189">
        <v>0</v>
      </c>
      <c r="AZ32" s="189">
        <v>1</v>
      </c>
      <c r="BA32" s="189">
        <v>0</v>
      </c>
      <c r="BB32" s="189">
        <v>0</v>
      </c>
      <c r="BC32" s="189">
        <v>1</v>
      </c>
      <c r="BD32" s="189">
        <v>0</v>
      </c>
      <c r="BE32" s="189">
        <v>0</v>
      </c>
      <c r="BF32" s="189">
        <v>1</v>
      </c>
      <c r="BG32" s="189">
        <v>0</v>
      </c>
      <c r="BH32" s="189">
        <v>0</v>
      </c>
      <c r="BI32" s="189">
        <v>1</v>
      </c>
      <c r="BJ32" s="189">
        <v>0</v>
      </c>
      <c r="BK32" s="189">
        <v>0</v>
      </c>
      <c r="BL32" s="189">
        <v>1</v>
      </c>
      <c r="BM32" s="189">
        <v>0</v>
      </c>
      <c r="BN32" s="189">
        <v>0</v>
      </c>
      <c r="BO32" s="189">
        <v>1</v>
      </c>
      <c r="BP32" s="189">
        <v>0</v>
      </c>
      <c r="BQ32" s="189">
        <v>0</v>
      </c>
      <c r="BR32" s="189">
        <v>1</v>
      </c>
      <c r="BS32" s="189">
        <v>0</v>
      </c>
      <c r="BT32" s="189">
        <v>0</v>
      </c>
      <c r="BU32" s="189">
        <v>1</v>
      </c>
      <c r="BV32" s="189">
        <v>0</v>
      </c>
      <c r="BW32" s="189">
        <v>0</v>
      </c>
      <c r="BX32" s="189">
        <v>1</v>
      </c>
      <c r="BY32" s="189">
        <v>0</v>
      </c>
      <c r="BZ32" s="189">
        <v>0</v>
      </c>
      <c r="CA32" s="189">
        <v>1</v>
      </c>
      <c r="CB32" s="189">
        <v>0</v>
      </c>
      <c r="CC32" s="189">
        <v>0</v>
      </c>
      <c r="CD32" s="189">
        <v>1</v>
      </c>
      <c r="CE32" s="189">
        <v>0</v>
      </c>
      <c r="CF32" s="189">
        <v>0</v>
      </c>
      <c r="CG32" s="189">
        <v>1</v>
      </c>
      <c r="CH32" s="189">
        <v>0</v>
      </c>
      <c r="CI32" s="189">
        <v>0</v>
      </c>
      <c r="CJ32" s="189">
        <v>1</v>
      </c>
      <c r="CK32" s="189">
        <v>0</v>
      </c>
      <c r="CL32" s="189">
        <v>0</v>
      </c>
      <c r="CM32" s="189">
        <v>1</v>
      </c>
      <c r="CN32" s="189">
        <v>0</v>
      </c>
      <c r="CO32" s="189">
        <v>0</v>
      </c>
      <c r="CP32" s="189">
        <v>1</v>
      </c>
      <c r="CQ32" s="189">
        <v>0</v>
      </c>
      <c r="CR32" s="189">
        <v>0</v>
      </c>
      <c r="CS32" s="189">
        <v>1</v>
      </c>
      <c r="CT32" s="189">
        <v>0</v>
      </c>
      <c r="CU32" s="189">
        <v>0</v>
      </c>
      <c r="CV32" s="189">
        <v>1</v>
      </c>
      <c r="CW32" s="189">
        <v>0</v>
      </c>
      <c r="CX32" s="189">
        <v>0</v>
      </c>
      <c r="CY32" s="189">
        <v>1</v>
      </c>
      <c r="CZ32" s="189">
        <v>0</v>
      </c>
      <c r="DA32" s="189">
        <v>0</v>
      </c>
      <c r="DB32" s="189">
        <v>1</v>
      </c>
      <c r="DC32" s="189">
        <v>0</v>
      </c>
      <c r="DD32" s="189">
        <v>0</v>
      </c>
      <c r="DE32" s="189">
        <v>1</v>
      </c>
      <c r="DF32" s="189">
        <v>0</v>
      </c>
      <c r="DG32" s="189">
        <v>0</v>
      </c>
      <c r="DH32" s="189">
        <v>1</v>
      </c>
      <c r="DI32" s="189">
        <v>0</v>
      </c>
      <c r="DJ32" s="189">
        <v>0</v>
      </c>
      <c r="DK32" s="189">
        <v>1</v>
      </c>
      <c r="DL32" s="189">
        <v>0</v>
      </c>
      <c r="DM32" s="189">
        <v>0</v>
      </c>
      <c r="DN32" s="189">
        <v>1</v>
      </c>
      <c r="DO32" s="189">
        <v>0</v>
      </c>
      <c r="DP32" s="189">
        <v>0</v>
      </c>
      <c r="DQ32" s="189">
        <v>1</v>
      </c>
      <c r="DR32" s="189">
        <v>0</v>
      </c>
      <c r="DS32" s="189">
        <v>0</v>
      </c>
      <c r="DT32" s="189">
        <v>1</v>
      </c>
      <c r="DU32" s="189">
        <v>0</v>
      </c>
      <c r="DV32" s="189">
        <v>0</v>
      </c>
      <c r="DW32" s="189">
        <v>1</v>
      </c>
      <c r="DX32" s="189">
        <v>0</v>
      </c>
      <c r="DY32" s="189">
        <v>0</v>
      </c>
      <c r="DZ32" s="189">
        <v>1</v>
      </c>
      <c r="EA32" s="189">
        <v>0</v>
      </c>
      <c r="EB32" s="189">
        <v>0</v>
      </c>
      <c r="EC32" s="189">
        <v>1</v>
      </c>
      <c r="ED32" s="189">
        <v>0</v>
      </c>
      <c r="EE32" s="189">
        <v>0</v>
      </c>
      <c r="EF32" s="189">
        <v>1</v>
      </c>
      <c r="EG32" s="189">
        <v>0</v>
      </c>
      <c r="EH32" s="189">
        <v>0</v>
      </c>
      <c r="EI32" s="189">
        <v>1</v>
      </c>
      <c r="EJ32" s="189">
        <v>0</v>
      </c>
      <c r="EK32" s="189">
        <v>0</v>
      </c>
      <c r="EL32" s="189">
        <v>1</v>
      </c>
      <c r="EM32" s="189">
        <v>0</v>
      </c>
      <c r="EN32" s="189">
        <v>0</v>
      </c>
      <c r="EO32" s="189">
        <v>1</v>
      </c>
      <c r="EP32" s="189">
        <v>0</v>
      </c>
      <c r="EQ32" s="189">
        <v>0</v>
      </c>
      <c r="ER32" s="189">
        <v>1</v>
      </c>
      <c r="ES32" s="189">
        <v>0</v>
      </c>
      <c r="ET32" s="189">
        <v>0</v>
      </c>
    </row>
    <row r="33" spans="1:150" x14ac:dyDescent="0.25">
      <c r="A33" s="1"/>
      <c r="B33" s="191" t="s">
        <v>2594</v>
      </c>
      <c r="C33" s="191" t="s">
        <v>158</v>
      </c>
      <c r="D33" s="191" t="s">
        <v>2591</v>
      </c>
      <c r="E33" s="191" t="s">
        <v>2595</v>
      </c>
      <c r="F33" s="191" t="s">
        <v>2596</v>
      </c>
      <c r="G33" s="192">
        <v>1</v>
      </c>
      <c r="H33" s="193" t="s">
        <v>1093</v>
      </c>
      <c r="I33" s="193" t="s">
        <v>1093</v>
      </c>
      <c r="J33" s="192">
        <v>1</v>
      </c>
      <c r="K33" s="193" t="s">
        <v>1093</v>
      </c>
      <c r="L33" s="193" t="s">
        <v>1093</v>
      </c>
      <c r="M33" s="192">
        <v>1</v>
      </c>
      <c r="N33" s="193" t="s">
        <v>1093</v>
      </c>
      <c r="O33" s="193" t="s">
        <v>1093</v>
      </c>
      <c r="P33" s="192">
        <v>1</v>
      </c>
      <c r="Q33" s="193" t="s">
        <v>1093</v>
      </c>
      <c r="R33" s="193" t="s">
        <v>1093</v>
      </c>
      <c r="S33" s="192">
        <v>1</v>
      </c>
      <c r="T33" s="193" t="s">
        <v>1093</v>
      </c>
      <c r="U33" s="193" t="s">
        <v>1093</v>
      </c>
      <c r="V33" s="192">
        <v>1</v>
      </c>
      <c r="W33" s="193" t="s">
        <v>1093</v>
      </c>
      <c r="X33" s="193" t="s">
        <v>1093</v>
      </c>
      <c r="Y33" s="192">
        <v>1</v>
      </c>
      <c r="Z33" s="193" t="s">
        <v>1093</v>
      </c>
      <c r="AA33" s="193" t="s">
        <v>1093</v>
      </c>
      <c r="AB33" s="192">
        <v>1</v>
      </c>
      <c r="AC33" s="193" t="s">
        <v>1093</v>
      </c>
      <c r="AD33" s="193" t="s">
        <v>1093</v>
      </c>
      <c r="AE33" s="192">
        <v>1</v>
      </c>
      <c r="AF33" s="193" t="s">
        <v>1093</v>
      </c>
      <c r="AG33" s="193" t="s">
        <v>1093</v>
      </c>
      <c r="AH33" s="192">
        <v>1</v>
      </c>
      <c r="AI33" s="193" t="s">
        <v>1093</v>
      </c>
      <c r="AJ33" s="193" t="s">
        <v>1093</v>
      </c>
      <c r="AK33" s="192">
        <v>1</v>
      </c>
      <c r="AL33" s="193" t="s">
        <v>1093</v>
      </c>
      <c r="AM33" s="193" t="s">
        <v>1093</v>
      </c>
      <c r="AN33" s="192">
        <v>1</v>
      </c>
      <c r="AO33" s="193" t="s">
        <v>1093</v>
      </c>
      <c r="AP33" s="193" t="s">
        <v>1093</v>
      </c>
      <c r="AQ33" s="192">
        <v>1</v>
      </c>
      <c r="AR33" s="193" t="s">
        <v>1093</v>
      </c>
      <c r="AS33" s="193" t="s">
        <v>1093</v>
      </c>
      <c r="AT33" s="192">
        <v>1</v>
      </c>
      <c r="AU33" s="193" t="s">
        <v>1093</v>
      </c>
      <c r="AV33" s="193" t="s">
        <v>1093</v>
      </c>
      <c r="AW33" s="192">
        <v>1</v>
      </c>
      <c r="AX33" s="193" t="s">
        <v>1093</v>
      </c>
      <c r="AY33" s="193" t="s">
        <v>1093</v>
      </c>
      <c r="AZ33" s="192">
        <v>1</v>
      </c>
      <c r="BA33" s="193" t="s">
        <v>1093</v>
      </c>
      <c r="BB33" s="193" t="s">
        <v>1093</v>
      </c>
      <c r="BC33" s="192">
        <v>1</v>
      </c>
      <c r="BD33" s="193" t="s">
        <v>1093</v>
      </c>
      <c r="BE33" s="193" t="s">
        <v>1093</v>
      </c>
      <c r="BF33" s="192">
        <v>1</v>
      </c>
      <c r="BG33" s="193" t="s">
        <v>1093</v>
      </c>
      <c r="BH33" s="193" t="s">
        <v>1093</v>
      </c>
      <c r="BI33" s="192">
        <v>1</v>
      </c>
      <c r="BJ33" s="193" t="s">
        <v>1093</v>
      </c>
      <c r="BK33" s="193" t="s">
        <v>1093</v>
      </c>
      <c r="BL33" s="192">
        <v>1</v>
      </c>
      <c r="BM33" s="193" t="s">
        <v>1093</v>
      </c>
      <c r="BN33" s="193" t="s">
        <v>1093</v>
      </c>
      <c r="BO33" s="192">
        <v>1</v>
      </c>
      <c r="BP33" s="193" t="s">
        <v>1093</v>
      </c>
      <c r="BQ33" s="193" t="s">
        <v>1093</v>
      </c>
      <c r="BR33" s="192">
        <v>1</v>
      </c>
      <c r="BS33" s="193" t="s">
        <v>1093</v>
      </c>
      <c r="BT33" s="193" t="s">
        <v>1093</v>
      </c>
      <c r="BU33" s="192">
        <v>1</v>
      </c>
      <c r="BV33" s="193" t="s">
        <v>1093</v>
      </c>
      <c r="BW33" s="193" t="s">
        <v>1093</v>
      </c>
      <c r="BX33" s="192">
        <v>1</v>
      </c>
      <c r="BY33" s="193" t="s">
        <v>1093</v>
      </c>
      <c r="BZ33" s="193" t="s">
        <v>1093</v>
      </c>
      <c r="CA33" s="192">
        <v>1</v>
      </c>
      <c r="CB33" s="193" t="s">
        <v>1093</v>
      </c>
      <c r="CC33" s="193" t="s">
        <v>1093</v>
      </c>
      <c r="CD33" s="192">
        <v>1</v>
      </c>
      <c r="CE33" s="193" t="s">
        <v>1093</v>
      </c>
      <c r="CF33" s="193" t="s">
        <v>1093</v>
      </c>
      <c r="CG33" s="192">
        <v>1</v>
      </c>
      <c r="CH33" s="193" t="s">
        <v>1093</v>
      </c>
      <c r="CI33" s="193" t="s">
        <v>1093</v>
      </c>
      <c r="CJ33" s="192">
        <v>1</v>
      </c>
      <c r="CK33" s="193" t="s">
        <v>1093</v>
      </c>
      <c r="CL33" s="193" t="s">
        <v>1093</v>
      </c>
      <c r="CM33" s="192">
        <v>1</v>
      </c>
      <c r="CN33" s="193" t="s">
        <v>1093</v>
      </c>
      <c r="CO33" s="193" t="s">
        <v>1093</v>
      </c>
      <c r="CP33" s="192">
        <v>1</v>
      </c>
      <c r="CQ33" s="193" t="s">
        <v>1093</v>
      </c>
      <c r="CR33" s="193" t="s">
        <v>1093</v>
      </c>
      <c r="CS33" s="192">
        <v>1</v>
      </c>
      <c r="CT33" s="193" t="s">
        <v>1093</v>
      </c>
      <c r="CU33" s="193" t="s">
        <v>1093</v>
      </c>
      <c r="CV33" s="192">
        <v>1</v>
      </c>
      <c r="CW33" s="193" t="s">
        <v>1093</v>
      </c>
      <c r="CX33" s="193" t="s">
        <v>1093</v>
      </c>
      <c r="CY33" s="192">
        <v>1</v>
      </c>
      <c r="CZ33" s="193" t="s">
        <v>1093</v>
      </c>
      <c r="DA33" s="193" t="s">
        <v>1093</v>
      </c>
      <c r="DB33" s="192">
        <v>1</v>
      </c>
      <c r="DC33" s="193" t="s">
        <v>1093</v>
      </c>
      <c r="DD33" s="193" t="s">
        <v>1093</v>
      </c>
      <c r="DE33" s="192">
        <v>1</v>
      </c>
      <c r="DF33" s="193" t="s">
        <v>1093</v>
      </c>
      <c r="DG33" s="193" t="s">
        <v>1093</v>
      </c>
      <c r="DH33" s="192">
        <v>1</v>
      </c>
      <c r="DI33" s="193" t="s">
        <v>1093</v>
      </c>
      <c r="DJ33" s="193" t="s">
        <v>1093</v>
      </c>
      <c r="DK33" s="192">
        <v>1</v>
      </c>
      <c r="DL33" s="193" t="s">
        <v>1093</v>
      </c>
      <c r="DM33" s="193" t="s">
        <v>1093</v>
      </c>
      <c r="DN33" s="192">
        <v>1</v>
      </c>
      <c r="DO33" s="193" t="s">
        <v>1093</v>
      </c>
      <c r="DP33" s="193" t="s">
        <v>1093</v>
      </c>
      <c r="DQ33" s="192">
        <v>1</v>
      </c>
      <c r="DR33" s="193" t="s">
        <v>1093</v>
      </c>
      <c r="DS33" s="193" t="s">
        <v>1093</v>
      </c>
      <c r="DT33" s="192">
        <v>1</v>
      </c>
      <c r="DU33" s="193" t="s">
        <v>1093</v>
      </c>
      <c r="DV33" s="193" t="s">
        <v>1093</v>
      </c>
      <c r="DW33" s="192">
        <v>1</v>
      </c>
      <c r="DX33" s="193" t="s">
        <v>1093</v>
      </c>
      <c r="DY33" s="193" t="s">
        <v>1093</v>
      </c>
      <c r="DZ33" s="192">
        <v>1</v>
      </c>
      <c r="EA33" s="193" t="s">
        <v>1093</v>
      </c>
      <c r="EB33" s="193" t="s">
        <v>1093</v>
      </c>
      <c r="EC33" s="192">
        <v>1</v>
      </c>
      <c r="ED33" s="193" t="s">
        <v>1093</v>
      </c>
      <c r="EE33" s="193" t="s">
        <v>1093</v>
      </c>
      <c r="EF33" s="192">
        <v>1</v>
      </c>
      <c r="EG33" s="193" t="s">
        <v>1093</v>
      </c>
      <c r="EH33" s="193" t="s">
        <v>1093</v>
      </c>
      <c r="EI33" s="192">
        <v>1</v>
      </c>
      <c r="EJ33" s="193" t="s">
        <v>1093</v>
      </c>
      <c r="EK33" s="193" t="s">
        <v>1093</v>
      </c>
      <c r="EL33" s="192">
        <v>1</v>
      </c>
      <c r="EM33" s="193" t="s">
        <v>1093</v>
      </c>
      <c r="EN33" s="193" t="s">
        <v>1093</v>
      </c>
      <c r="EO33" s="192">
        <v>1</v>
      </c>
      <c r="EP33" s="193" t="s">
        <v>1093</v>
      </c>
      <c r="EQ33" s="193" t="s">
        <v>1093</v>
      </c>
      <c r="ER33" s="192">
        <v>1</v>
      </c>
      <c r="ES33" s="193" t="s">
        <v>1093</v>
      </c>
      <c r="ET33" s="193" t="s">
        <v>1093</v>
      </c>
    </row>
    <row r="34" spans="1:150" x14ac:dyDescent="0.25">
      <c r="A34" s="1"/>
      <c r="B34" s="191" t="s">
        <v>2597</v>
      </c>
      <c r="C34" s="191" t="s">
        <v>158</v>
      </c>
      <c r="D34" s="191" t="s">
        <v>2591</v>
      </c>
      <c r="E34" s="191" t="s">
        <v>2598</v>
      </c>
      <c r="F34" s="191" t="s">
        <v>2599</v>
      </c>
      <c r="G34" s="192">
        <v>1</v>
      </c>
      <c r="H34" s="193" t="s">
        <v>1093</v>
      </c>
      <c r="I34" s="193" t="s">
        <v>1093</v>
      </c>
      <c r="J34" s="192">
        <v>1</v>
      </c>
      <c r="K34" s="193" t="s">
        <v>1093</v>
      </c>
      <c r="L34" s="193" t="s">
        <v>1093</v>
      </c>
      <c r="M34" s="192">
        <v>1</v>
      </c>
      <c r="N34" s="193" t="s">
        <v>1093</v>
      </c>
      <c r="O34" s="193" t="s">
        <v>1093</v>
      </c>
      <c r="P34" s="192">
        <v>1</v>
      </c>
      <c r="Q34" s="193" t="s">
        <v>1093</v>
      </c>
      <c r="R34" s="193" t="s">
        <v>1093</v>
      </c>
      <c r="S34" s="192">
        <v>1</v>
      </c>
      <c r="T34" s="193" t="s">
        <v>1093</v>
      </c>
      <c r="U34" s="193" t="s">
        <v>1093</v>
      </c>
      <c r="V34" s="192">
        <v>1</v>
      </c>
      <c r="W34" s="193" t="s">
        <v>1093</v>
      </c>
      <c r="X34" s="193" t="s">
        <v>1093</v>
      </c>
      <c r="Y34" s="192">
        <v>1</v>
      </c>
      <c r="Z34" s="193" t="s">
        <v>1093</v>
      </c>
      <c r="AA34" s="193" t="s">
        <v>1093</v>
      </c>
      <c r="AB34" s="192">
        <v>1</v>
      </c>
      <c r="AC34" s="193" t="s">
        <v>1093</v>
      </c>
      <c r="AD34" s="193" t="s">
        <v>1093</v>
      </c>
      <c r="AE34" s="192">
        <v>1</v>
      </c>
      <c r="AF34" s="193" t="s">
        <v>1093</v>
      </c>
      <c r="AG34" s="193" t="s">
        <v>1093</v>
      </c>
      <c r="AH34" s="192">
        <v>1</v>
      </c>
      <c r="AI34" s="193" t="s">
        <v>1093</v>
      </c>
      <c r="AJ34" s="193" t="s">
        <v>1093</v>
      </c>
      <c r="AK34" s="192">
        <v>1</v>
      </c>
      <c r="AL34" s="193" t="s">
        <v>1093</v>
      </c>
      <c r="AM34" s="193" t="s">
        <v>1093</v>
      </c>
      <c r="AN34" s="192">
        <v>1</v>
      </c>
      <c r="AO34" s="193" t="s">
        <v>1093</v>
      </c>
      <c r="AP34" s="193" t="s">
        <v>1093</v>
      </c>
      <c r="AQ34" s="192">
        <v>1</v>
      </c>
      <c r="AR34" s="193" t="s">
        <v>1093</v>
      </c>
      <c r="AS34" s="193" t="s">
        <v>1093</v>
      </c>
      <c r="AT34" s="192">
        <v>1</v>
      </c>
      <c r="AU34" s="193" t="s">
        <v>1093</v>
      </c>
      <c r="AV34" s="193" t="s">
        <v>1093</v>
      </c>
      <c r="AW34" s="192">
        <v>1</v>
      </c>
      <c r="AX34" s="193" t="s">
        <v>1093</v>
      </c>
      <c r="AY34" s="193" t="s">
        <v>1093</v>
      </c>
      <c r="AZ34" s="192">
        <v>1</v>
      </c>
      <c r="BA34" s="193" t="s">
        <v>1093</v>
      </c>
      <c r="BB34" s="193" t="s">
        <v>1093</v>
      </c>
      <c r="BC34" s="192">
        <v>1</v>
      </c>
      <c r="BD34" s="193" t="s">
        <v>1093</v>
      </c>
      <c r="BE34" s="193" t="s">
        <v>1093</v>
      </c>
      <c r="BF34" s="192">
        <v>1</v>
      </c>
      <c r="BG34" s="193" t="s">
        <v>1093</v>
      </c>
      <c r="BH34" s="193" t="s">
        <v>1093</v>
      </c>
      <c r="BI34" s="192">
        <v>1</v>
      </c>
      <c r="BJ34" s="193" t="s">
        <v>1093</v>
      </c>
      <c r="BK34" s="193" t="s">
        <v>1093</v>
      </c>
      <c r="BL34" s="192">
        <v>1</v>
      </c>
      <c r="BM34" s="193" t="s">
        <v>1093</v>
      </c>
      <c r="BN34" s="193" t="s">
        <v>1093</v>
      </c>
      <c r="BO34" s="192">
        <v>1</v>
      </c>
      <c r="BP34" s="193" t="s">
        <v>1093</v>
      </c>
      <c r="BQ34" s="193" t="s">
        <v>1093</v>
      </c>
      <c r="BR34" s="192">
        <v>1</v>
      </c>
      <c r="BS34" s="193" t="s">
        <v>1093</v>
      </c>
      <c r="BT34" s="193" t="s">
        <v>1093</v>
      </c>
      <c r="BU34" s="192">
        <v>1</v>
      </c>
      <c r="BV34" s="193" t="s">
        <v>1093</v>
      </c>
      <c r="BW34" s="193" t="s">
        <v>1093</v>
      </c>
      <c r="BX34" s="192">
        <v>1</v>
      </c>
      <c r="BY34" s="193" t="s">
        <v>1093</v>
      </c>
      <c r="BZ34" s="193" t="s">
        <v>1093</v>
      </c>
      <c r="CA34" s="192">
        <v>1</v>
      </c>
      <c r="CB34" s="193" t="s">
        <v>1093</v>
      </c>
      <c r="CC34" s="193" t="s">
        <v>1093</v>
      </c>
      <c r="CD34" s="192">
        <v>1</v>
      </c>
      <c r="CE34" s="193" t="s">
        <v>1093</v>
      </c>
      <c r="CF34" s="193" t="s">
        <v>1093</v>
      </c>
      <c r="CG34" s="192">
        <v>1</v>
      </c>
      <c r="CH34" s="193" t="s">
        <v>1093</v>
      </c>
      <c r="CI34" s="193" t="s">
        <v>1093</v>
      </c>
      <c r="CJ34" s="192">
        <v>1</v>
      </c>
      <c r="CK34" s="193" t="s">
        <v>1093</v>
      </c>
      <c r="CL34" s="193" t="s">
        <v>1093</v>
      </c>
      <c r="CM34" s="192">
        <v>1</v>
      </c>
      <c r="CN34" s="193" t="s">
        <v>1093</v>
      </c>
      <c r="CO34" s="193" t="s">
        <v>1093</v>
      </c>
      <c r="CP34" s="192">
        <v>1</v>
      </c>
      <c r="CQ34" s="193" t="s">
        <v>1093</v>
      </c>
      <c r="CR34" s="193" t="s">
        <v>1093</v>
      </c>
      <c r="CS34" s="192">
        <v>1</v>
      </c>
      <c r="CT34" s="193" t="s">
        <v>1093</v>
      </c>
      <c r="CU34" s="193" t="s">
        <v>1093</v>
      </c>
      <c r="CV34" s="192">
        <v>1</v>
      </c>
      <c r="CW34" s="193" t="s">
        <v>1093</v>
      </c>
      <c r="CX34" s="193" t="s">
        <v>1093</v>
      </c>
      <c r="CY34" s="192">
        <v>1</v>
      </c>
      <c r="CZ34" s="193" t="s">
        <v>1093</v>
      </c>
      <c r="DA34" s="193" t="s">
        <v>1093</v>
      </c>
      <c r="DB34" s="192">
        <v>1</v>
      </c>
      <c r="DC34" s="193" t="s">
        <v>1093</v>
      </c>
      <c r="DD34" s="193" t="s">
        <v>1093</v>
      </c>
      <c r="DE34" s="192">
        <v>1</v>
      </c>
      <c r="DF34" s="193" t="s">
        <v>1093</v>
      </c>
      <c r="DG34" s="193" t="s">
        <v>1093</v>
      </c>
      <c r="DH34" s="192">
        <v>1</v>
      </c>
      <c r="DI34" s="193" t="s">
        <v>1093</v>
      </c>
      <c r="DJ34" s="193" t="s">
        <v>1093</v>
      </c>
      <c r="DK34" s="192">
        <v>1</v>
      </c>
      <c r="DL34" s="193" t="s">
        <v>1093</v>
      </c>
      <c r="DM34" s="193" t="s">
        <v>1093</v>
      </c>
      <c r="DN34" s="192">
        <v>1</v>
      </c>
      <c r="DO34" s="193" t="s">
        <v>1093</v>
      </c>
      <c r="DP34" s="193" t="s">
        <v>1093</v>
      </c>
      <c r="DQ34" s="192">
        <v>1</v>
      </c>
      <c r="DR34" s="193" t="s">
        <v>1093</v>
      </c>
      <c r="DS34" s="193" t="s">
        <v>1093</v>
      </c>
      <c r="DT34" s="192">
        <v>1</v>
      </c>
      <c r="DU34" s="193" t="s">
        <v>1093</v>
      </c>
      <c r="DV34" s="193" t="s">
        <v>1093</v>
      </c>
      <c r="DW34" s="192">
        <v>1</v>
      </c>
      <c r="DX34" s="193" t="s">
        <v>1093</v>
      </c>
      <c r="DY34" s="193" t="s">
        <v>1093</v>
      </c>
      <c r="DZ34" s="192">
        <v>1</v>
      </c>
      <c r="EA34" s="193" t="s">
        <v>1093</v>
      </c>
      <c r="EB34" s="193" t="s">
        <v>1093</v>
      </c>
      <c r="EC34" s="192">
        <v>1</v>
      </c>
      <c r="ED34" s="193" t="s">
        <v>1093</v>
      </c>
      <c r="EE34" s="193" t="s">
        <v>1093</v>
      </c>
      <c r="EF34" s="192">
        <v>1</v>
      </c>
      <c r="EG34" s="193" t="s">
        <v>1093</v>
      </c>
      <c r="EH34" s="193" t="s">
        <v>1093</v>
      </c>
      <c r="EI34" s="192">
        <v>1</v>
      </c>
      <c r="EJ34" s="193" t="s">
        <v>1093</v>
      </c>
      <c r="EK34" s="193" t="s">
        <v>1093</v>
      </c>
      <c r="EL34" s="192">
        <v>1</v>
      </c>
      <c r="EM34" s="193" t="s">
        <v>1093</v>
      </c>
      <c r="EN34" s="193" t="s">
        <v>1093</v>
      </c>
      <c r="EO34" s="192">
        <v>1</v>
      </c>
      <c r="EP34" s="193" t="s">
        <v>1093</v>
      </c>
      <c r="EQ34" s="193" t="s">
        <v>1093</v>
      </c>
      <c r="ER34" s="192">
        <v>1</v>
      </c>
      <c r="ES34" s="193" t="s">
        <v>1093</v>
      </c>
      <c r="ET34" s="193" t="s">
        <v>1093</v>
      </c>
    </row>
    <row r="35" spans="1:150" x14ac:dyDescent="0.25">
      <c r="A35" s="1"/>
      <c r="B35" s="191" t="s">
        <v>2600</v>
      </c>
      <c r="C35" s="191" t="s">
        <v>158</v>
      </c>
      <c r="D35" s="191" t="s">
        <v>2591</v>
      </c>
      <c r="E35" s="191" t="s">
        <v>2601</v>
      </c>
      <c r="F35" s="191" t="s">
        <v>2602</v>
      </c>
      <c r="G35" s="192">
        <v>1</v>
      </c>
      <c r="H35" s="193" t="s">
        <v>1093</v>
      </c>
      <c r="I35" s="193" t="s">
        <v>1093</v>
      </c>
      <c r="J35" s="192">
        <v>1</v>
      </c>
      <c r="K35" s="193" t="s">
        <v>1093</v>
      </c>
      <c r="L35" s="193" t="s">
        <v>1093</v>
      </c>
      <c r="M35" s="192">
        <v>1</v>
      </c>
      <c r="N35" s="193" t="s">
        <v>1093</v>
      </c>
      <c r="O35" s="193" t="s">
        <v>1093</v>
      </c>
      <c r="P35" s="192">
        <v>1</v>
      </c>
      <c r="Q35" s="193" t="s">
        <v>1093</v>
      </c>
      <c r="R35" s="193" t="s">
        <v>1093</v>
      </c>
      <c r="S35" s="192">
        <v>1</v>
      </c>
      <c r="T35" s="193" t="s">
        <v>1093</v>
      </c>
      <c r="U35" s="193" t="s">
        <v>1093</v>
      </c>
      <c r="V35" s="192">
        <v>1</v>
      </c>
      <c r="W35" s="193" t="s">
        <v>1093</v>
      </c>
      <c r="X35" s="193" t="s">
        <v>1093</v>
      </c>
      <c r="Y35" s="192">
        <v>1</v>
      </c>
      <c r="Z35" s="193" t="s">
        <v>1093</v>
      </c>
      <c r="AA35" s="193" t="s">
        <v>1093</v>
      </c>
      <c r="AB35" s="192">
        <v>1</v>
      </c>
      <c r="AC35" s="193" t="s">
        <v>1093</v>
      </c>
      <c r="AD35" s="193" t="s">
        <v>1093</v>
      </c>
      <c r="AE35" s="192">
        <v>1</v>
      </c>
      <c r="AF35" s="193" t="s">
        <v>1093</v>
      </c>
      <c r="AG35" s="193" t="s">
        <v>1093</v>
      </c>
      <c r="AH35" s="192">
        <v>1</v>
      </c>
      <c r="AI35" s="193" t="s">
        <v>1093</v>
      </c>
      <c r="AJ35" s="193" t="s">
        <v>1093</v>
      </c>
      <c r="AK35" s="192">
        <v>1</v>
      </c>
      <c r="AL35" s="193" t="s">
        <v>1093</v>
      </c>
      <c r="AM35" s="193" t="s">
        <v>1093</v>
      </c>
      <c r="AN35" s="192">
        <v>1</v>
      </c>
      <c r="AO35" s="193" t="s">
        <v>1093</v>
      </c>
      <c r="AP35" s="193" t="s">
        <v>1093</v>
      </c>
      <c r="AQ35" s="192">
        <v>1</v>
      </c>
      <c r="AR35" s="193" t="s">
        <v>1093</v>
      </c>
      <c r="AS35" s="193" t="s">
        <v>1093</v>
      </c>
      <c r="AT35" s="192">
        <v>1</v>
      </c>
      <c r="AU35" s="193" t="s">
        <v>1093</v>
      </c>
      <c r="AV35" s="193" t="s">
        <v>1093</v>
      </c>
      <c r="AW35" s="192">
        <v>1</v>
      </c>
      <c r="AX35" s="193" t="s">
        <v>1093</v>
      </c>
      <c r="AY35" s="193" t="s">
        <v>1093</v>
      </c>
      <c r="AZ35" s="192">
        <v>1</v>
      </c>
      <c r="BA35" s="193" t="s">
        <v>1093</v>
      </c>
      <c r="BB35" s="193" t="s">
        <v>1093</v>
      </c>
      <c r="BC35" s="192">
        <v>1</v>
      </c>
      <c r="BD35" s="193" t="s">
        <v>1093</v>
      </c>
      <c r="BE35" s="193" t="s">
        <v>1093</v>
      </c>
      <c r="BF35" s="192">
        <v>1</v>
      </c>
      <c r="BG35" s="193" t="s">
        <v>1093</v>
      </c>
      <c r="BH35" s="193" t="s">
        <v>1093</v>
      </c>
      <c r="BI35" s="192">
        <v>1</v>
      </c>
      <c r="BJ35" s="193" t="s">
        <v>1093</v>
      </c>
      <c r="BK35" s="193" t="s">
        <v>1093</v>
      </c>
      <c r="BL35" s="192">
        <v>1</v>
      </c>
      <c r="BM35" s="193" t="s">
        <v>1093</v>
      </c>
      <c r="BN35" s="193" t="s">
        <v>1093</v>
      </c>
      <c r="BO35" s="192">
        <v>1</v>
      </c>
      <c r="BP35" s="193" t="s">
        <v>1093</v>
      </c>
      <c r="BQ35" s="193" t="s">
        <v>1093</v>
      </c>
      <c r="BR35" s="192">
        <v>1</v>
      </c>
      <c r="BS35" s="193" t="s">
        <v>1093</v>
      </c>
      <c r="BT35" s="193" t="s">
        <v>1093</v>
      </c>
      <c r="BU35" s="192">
        <v>1</v>
      </c>
      <c r="BV35" s="193" t="s">
        <v>1093</v>
      </c>
      <c r="BW35" s="193" t="s">
        <v>1093</v>
      </c>
      <c r="BX35" s="192">
        <v>1</v>
      </c>
      <c r="BY35" s="193" t="s">
        <v>1093</v>
      </c>
      <c r="BZ35" s="193" t="s">
        <v>1093</v>
      </c>
      <c r="CA35" s="192">
        <v>1</v>
      </c>
      <c r="CB35" s="193" t="s">
        <v>1093</v>
      </c>
      <c r="CC35" s="193" t="s">
        <v>1093</v>
      </c>
      <c r="CD35" s="192">
        <v>1</v>
      </c>
      <c r="CE35" s="193" t="s">
        <v>1093</v>
      </c>
      <c r="CF35" s="193" t="s">
        <v>1093</v>
      </c>
      <c r="CG35" s="192">
        <v>1</v>
      </c>
      <c r="CH35" s="193" t="s">
        <v>1093</v>
      </c>
      <c r="CI35" s="193" t="s">
        <v>1093</v>
      </c>
      <c r="CJ35" s="192">
        <v>1</v>
      </c>
      <c r="CK35" s="193" t="s">
        <v>1093</v>
      </c>
      <c r="CL35" s="193" t="s">
        <v>1093</v>
      </c>
      <c r="CM35" s="192">
        <v>1</v>
      </c>
      <c r="CN35" s="193" t="s">
        <v>1093</v>
      </c>
      <c r="CO35" s="193" t="s">
        <v>1093</v>
      </c>
      <c r="CP35" s="192">
        <v>1</v>
      </c>
      <c r="CQ35" s="193" t="s">
        <v>1093</v>
      </c>
      <c r="CR35" s="193" t="s">
        <v>1093</v>
      </c>
      <c r="CS35" s="192">
        <v>1</v>
      </c>
      <c r="CT35" s="193" t="s">
        <v>1093</v>
      </c>
      <c r="CU35" s="193" t="s">
        <v>1093</v>
      </c>
      <c r="CV35" s="192">
        <v>1</v>
      </c>
      <c r="CW35" s="193" t="s">
        <v>1093</v>
      </c>
      <c r="CX35" s="193" t="s">
        <v>1093</v>
      </c>
      <c r="CY35" s="192">
        <v>1</v>
      </c>
      <c r="CZ35" s="193" t="s">
        <v>1093</v>
      </c>
      <c r="DA35" s="193" t="s">
        <v>1093</v>
      </c>
      <c r="DB35" s="192">
        <v>1</v>
      </c>
      <c r="DC35" s="193" t="s">
        <v>1093</v>
      </c>
      <c r="DD35" s="193" t="s">
        <v>1093</v>
      </c>
      <c r="DE35" s="192">
        <v>1</v>
      </c>
      <c r="DF35" s="193" t="s">
        <v>1093</v>
      </c>
      <c r="DG35" s="193" t="s">
        <v>1093</v>
      </c>
      <c r="DH35" s="192">
        <v>1</v>
      </c>
      <c r="DI35" s="193" t="s">
        <v>1093</v>
      </c>
      <c r="DJ35" s="193" t="s">
        <v>1093</v>
      </c>
      <c r="DK35" s="192">
        <v>1</v>
      </c>
      <c r="DL35" s="193" t="s">
        <v>1093</v>
      </c>
      <c r="DM35" s="193" t="s">
        <v>1093</v>
      </c>
      <c r="DN35" s="192">
        <v>1</v>
      </c>
      <c r="DO35" s="193" t="s">
        <v>1093</v>
      </c>
      <c r="DP35" s="193" t="s">
        <v>1093</v>
      </c>
      <c r="DQ35" s="192">
        <v>1</v>
      </c>
      <c r="DR35" s="193" t="s">
        <v>1093</v>
      </c>
      <c r="DS35" s="193" t="s">
        <v>1093</v>
      </c>
      <c r="DT35" s="192">
        <v>1</v>
      </c>
      <c r="DU35" s="193" t="s">
        <v>1093</v>
      </c>
      <c r="DV35" s="193" t="s">
        <v>1093</v>
      </c>
      <c r="DW35" s="192">
        <v>1</v>
      </c>
      <c r="DX35" s="193" t="s">
        <v>1093</v>
      </c>
      <c r="DY35" s="193" t="s">
        <v>1093</v>
      </c>
      <c r="DZ35" s="192">
        <v>1</v>
      </c>
      <c r="EA35" s="193" t="s">
        <v>1093</v>
      </c>
      <c r="EB35" s="193" t="s">
        <v>1093</v>
      </c>
      <c r="EC35" s="192">
        <v>1</v>
      </c>
      <c r="ED35" s="193" t="s">
        <v>1093</v>
      </c>
      <c r="EE35" s="193" t="s">
        <v>1093</v>
      </c>
      <c r="EF35" s="192">
        <v>1</v>
      </c>
      <c r="EG35" s="193" t="s">
        <v>1093</v>
      </c>
      <c r="EH35" s="193" t="s">
        <v>1093</v>
      </c>
      <c r="EI35" s="192">
        <v>1</v>
      </c>
      <c r="EJ35" s="193" t="s">
        <v>1093</v>
      </c>
      <c r="EK35" s="193" t="s">
        <v>1093</v>
      </c>
      <c r="EL35" s="192">
        <v>1</v>
      </c>
      <c r="EM35" s="193" t="s">
        <v>1093</v>
      </c>
      <c r="EN35" s="193" t="s">
        <v>1093</v>
      </c>
      <c r="EO35" s="192">
        <v>1</v>
      </c>
      <c r="EP35" s="193" t="s">
        <v>1093</v>
      </c>
      <c r="EQ35" s="193" t="s">
        <v>1093</v>
      </c>
      <c r="ER35" s="192">
        <v>1</v>
      </c>
      <c r="ES35" s="193" t="s">
        <v>1093</v>
      </c>
      <c r="ET35" s="193" t="s">
        <v>1093</v>
      </c>
    </row>
    <row r="36" spans="1:150" x14ac:dyDescent="0.25">
      <c r="A36" s="1"/>
      <c r="B36" s="191" t="s">
        <v>2603</v>
      </c>
      <c r="C36" s="191" t="s">
        <v>158</v>
      </c>
      <c r="D36" s="191" t="s">
        <v>2591</v>
      </c>
      <c r="E36" s="191" t="s">
        <v>2604</v>
      </c>
      <c r="F36" s="191" t="s">
        <v>2605</v>
      </c>
      <c r="G36" s="192">
        <v>1</v>
      </c>
      <c r="H36" s="193" t="s">
        <v>1093</v>
      </c>
      <c r="I36" s="193" t="s">
        <v>1093</v>
      </c>
      <c r="J36" s="192">
        <v>1</v>
      </c>
      <c r="K36" s="193" t="s">
        <v>1093</v>
      </c>
      <c r="L36" s="193" t="s">
        <v>1093</v>
      </c>
      <c r="M36" s="192">
        <v>1</v>
      </c>
      <c r="N36" s="193" t="s">
        <v>1093</v>
      </c>
      <c r="O36" s="193" t="s">
        <v>1093</v>
      </c>
      <c r="P36" s="192">
        <v>1</v>
      </c>
      <c r="Q36" s="193" t="s">
        <v>1093</v>
      </c>
      <c r="R36" s="193" t="s">
        <v>1093</v>
      </c>
      <c r="S36" s="192">
        <v>1</v>
      </c>
      <c r="T36" s="193" t="s">
        <v>1093</v>
      </c>
      <c r="U36" s="193" t="s">
        <v>1093</v>
      </c>
      <c r="V36" s="192">
        <v>1</v>
      </c>
      <c r="W36" s="193" t="s">
        <v>1093</v>
      </c>
      <c r="X36" s="193" t="s">
        <v>1093</v>
      </c>
      <c r="Y36" s="192">
        <v>1</v>
      </c>
      <c r="Z36" s="193" t="s">
        <v>1093</v>
      </c>
      <c r="AA36" s="193" t="s">
        <v>1093</v>
      </c>
      <c r="AB36" s="192">
        <v>1</v>
      </c>
      <c r="AC36" s="193" t="s">
        <v>1093</v>
      </c>
      <c r="AD36" s="193" t="s">
        <v>1093</v>
      </c>
      <c r="AE36" s="192">
        <v>1</v>
      </c>
      <c r="AF36" s="193" t="s">
        <v>1093</v>
      </c>
      <c r="AG36" s="193" t="s">
        <v>1093</v>
      </c>
      <c r="AH36" s="192">
        <v>1</v>
      </c>
      <c r="AI36" s="193" t="s">
        <v>1093</v>
      </c>
      <c r="AJ36" s="193" t="s">
        <v>1093</v>
      </c>
      <c r="AK36" s="192">
        <v>1</v>
      </c>
      <c r="AL36" s="193" t="s">
        <v>1093</v>
      </c>
      <c r="AM36" s="193" t="s">
        <v>1093</v>
      </c>
      <c r="AN36" s="192">
        <v>1</v>
      </c>
      <c r="AO36" s="193" t="s">
        <v>1093</v>
      </c>
      <c r="AP36" s="193" t="s">
        <v>1093</v>
      </c>
      <c r="AQ36" s="192">
        <v>1</v>
      </c>
      <c r="AR36" s="193" t="s">
        <v>1093</v>
      </c>
      <c r="AS36" s="193" t="s">
        <v>1093</v>
      </c>
      <c r="AT36" s="192">
        <v>1</v>
      </c>
      <c r="AU36" s="193" t="s">
        <v>1093</v>
      </c>
      <c r="AV36" s="193" t="s">
        <v>1093</v>
      </c>
      <c r="AW36" s="192">
        <v>1</v>
      </c>
      <c r="AX36" s="193" t="s">
        <v>1093</v>
      </c>
      <c r="AY36" s="193" t="s">
        <v>1093</v>
      </c>
      <c r="AZ36" s="192">
        <v>1</v>
      </c>
      <c r="BA36" s="193" t="s">
        <v>1093</v>
      </c>
      <c r="BB36" s="193" t="s">
        <v>1093</v>
      </c>
      <c r="BC36" s="192">
        <v>1</v>
      </c>
      <c r="BD36" s="193" t="s">
        <v>1093</v>
      </c>
      <c r="BE36" s="193" t="s">
        <v>1093</v>
      </c>
      <c r="BF36" s="192">
        <v>1</v>
      </c>
      <c r="BG36" s="193" t="s">
        <v>1093</v>
      </c>
      <c r="BH36" s="193" t="s">
        <v>1093</v>
      </c>
      <c r="BI36" s="192">
        <v>1</v>
      </c>
      <c r="BJ36" s="193" t="s">
        <v>1093</v>
      </c>
      <c r="BK36" s="193" t="s">
        <v>1093</v>
      </c>
      <c r="BL36" s="192">
        <v>1</v>
      </c>
      <c r="BM36" s="193" t="s">
        <v>1093</v>
      </c>
      <c r="BN36" s="193" t="s">
        <v>1093</v>
      </c>
      <c r="BO36" s="192">
        <v>1</v>
      </c>
      <c r="BP36" s="193" t="s">
        <v>1093</v>
      </c>
      <c r="BQ36" s="193" t="s">
        <v>1093</v>
      </c>
      <c r="BR36" s="192">
        <v>1</v>
      </c>
      <c r="BS36" s="193" t="s">
        <v>1093</v>
      </c>
      <c r="BT36" s="193" t="s">
        <v>1093</v>
      </c>
      <c r="BU36" s="192">
        <v>1</v>
      </c>
      <c r="BV36" s="193" t="s">
        <v>1093</v>
      </c>
      <c r="BW36" s="193" t="s">
        <v>1093</v>
      </c>
      <c r="BX36" s="192">
        <v>1</v>
      </c>
      <c r="BY36" s="193" t="s">
        <v>1093</v>
      </c>
      <c r="BZ36" s="193" t="s">
        <v>1093</v>
      </c>
      <c r="CA36" s="192">
        <v>1</v>
      </c>
      <c r="CB36" s="193" t="s">
        <v>1093</v>
      </c>
      <c r="CC36" s="193" t="s">
        <v>1093</v>
      </c>
      <c r="CD36" s="192">
        <v>1</v>
      </c>
      <c r="CE36" s="193" t="s">
        <v>1093</v>
      </c>
      <c r="CF36" s="193" t="s">
        <v>1093</v>
      </c>
      <c r="CG36" s="192">
        <v>1</v>
      </c>
      <c r="CH36" s="193" t="s">
        <v>1093</v>
      </c>
      <c r="CI36" s="193" t="s">
        <v>1093</v>
      </c>
      <c r="CJ36" s="192">
        <v>1</v>
      </c>
      <c r="CK36" s="193" t="s">
        <v>1093</v>
      </c>
      <c r="CL36" s="193" t="s">
        <v>1093</v>
      </c>
      <c r="CM36" s="192">
        <v>1</v>
      </c>
      <c r="CN36" s="193" t="s">
        <v>1093</v>
      </c>
      <c r="CO36" s="193" t="s">
        <v>1093</v>
      </c>
      <c r="CP36" s="192">
        <v>1</v>
      </c>
      <c r="CQ36" s="193" t="s">
        <v>1093</v>
      </c>
      <c r="CR36" s="193" t="s">
        <v>1093</v>
      </c>
      <c r="CS36" s="192">
        <v>1</v>
      </c>
      <c r="CT36" s="193" t="s">
        <v>1093</v>
      </c>
      <c r="CU36" s="193" t="s">
        <v>1093</v>
      </c>
      <c r="CV36" s="192">
        <v>1</v>
      </c>
      <c r="CW36" s="193" t="s">
        <v>1093</v>
      </c>
      <c r="CX36" s="193" t="s">
        <v>1093</v>
      </c>
      <c r="CY36" s="192">
        <v>1</v>
      </c>
      <c r="CZ36" s="193" t="s">
        <v>1093</v>
      </c>
      <c r="DA36" s="193" t="s">
        <v>1093</v>
      </c>
      <c r="DB36" s="192">
        <v>1</v>
      </c>
      <c r="DC36" s="193" t="s">
        <v>1093</v>
      </c>
      <c r="DD36" s="193" t="s">
        <v>1093</v>
      </c>
      <c r="DE36" s="192">
        <v>1</v>
      </c>
      <c r="DF36" s="193" t="s">
        <v>1093</v>
      </c>
      <c r="DG36" s="193" t="s">
        <v>1093</v>
      </c>
      <c r="DH36" s="192">
        <v>1</v>
      </c>
      <c r="DI36" s="193" t="s">
        <v>1093</v>
      </c>
      <c r="DJ36" s="193" t="s">
        <v>1093</v>
      </c>
      <c r="DK36" s="192">
        <v>1</v>
      </c>
      <c r="DL36" s="193" t="s">
        <v>1093</v>
      </c>
      <c r="DM36" s="193" t="s">
        <v>1093</v>
      </c>
      <c r="DN36" s="192">
        <v>1</v>
      </c>
      <c r="DO36" s="193" t="s">
        <v>1093</v>
      </c>
      <c r="DP36" s="193" t="s">
        <v>1093</v>
      </c>
      <c r="DQ36" s="192">
        <v>1</v>
      </c>
      <c r="DR36" s="193" t="s">
        <v>1093</v>
      </c>
      <c r="DS36" s="193" t="s">
        <v>1093</v>
      </c>
      <c r="DT36" s="192">
        <v>1</v>
      </c>
      <c r="DU36" s="193" t="s">
        <v>1093</v>
      </c>
      <c r="DV36" s="193" t="s">
        <v>1093</v>
      </c>
      <c r="DW36" s="192">
        <v>1</v>
      </c>
      <c r="DX36" s="193" t="s">
        <v>1093</v>
      </c>
      <c r="DY36" s="193" t="s">
        <v>1093</v>
      </c>
      <c r="DZ36" s="192">
        <v>1</v>
      </c>
      <c r="EA36" s="193" t="s">
        <v>1093</v>
      </c>
      <c r="EB36" s="193" t="s">
        <v>1093</v>
      </c>
      <c r="EC36" s="192">
        <v>1</v>
      </c>
      <c r="ED36" s="193" t="s">
        <v>1093</v>
      </c>
      <c r="EE36" s="193" t="s">
        <v>1093</v>
      </c>
      <c r="EF36" s="192">
        <v>1</v>
      </c>
      <c r="EG36" s="193" t="s">
        <v>1093</v>
      </c>
      <c r="EH36" s="193" t="s">
        <v>1093</v>
      </c>
      <c r="EI36" s="192">
        <v>1</v>
      </c>
      <c r="EJ36" s="193" t="s">
        <v>1093</v>
      </c>
      <c r="EK36" s="193" t="s">
        <v>1093</v>
      </c>
      <c r="EL36" s="192">
        <v>1</v>
      </c>
      <c r="EM36" s="193" t="s">
        <v>1093</v>
      </c>
      <c r="EN36" s="193" t="s">
        <v>1093</v>
      </c>
      <c r="EO36" s="192">
        <v>1</v>
      </c>
      <c r="EP36" s="193" t="s">
        <v>1093</v>
      </c>
      <c r="EQ36" s="193" t="s">
        <v>1093</v>
      </c>
      <c r="ER36" s="192">
        <v>1</v>
      </c>
      <c r="ES36" s="193" t="s">
        <v>1093</v>
      </c>
      <c r="ET36" s="193" t="s">
        <v>1093</v>
      </c>
    </row>
    <row r="37" spans="1:150" x14ac:dyDescent="0.25">
      <c r="A37" s="1"/>
      <c r="B37" s="191" t="s">
        <v>2606</v>
      </c>
      <c r="C37" s="191" t="s">
        <v>158</v>
      </c>
      <c r="D37" s="191" t="s">
        <v>2591</v>
      </c>
      <c r="E37" s="191" t="s">
        <v>2607</v>
      </c>
      <c r="F37" s="191" t="s">
        <v>2608</v>
      </c>
      <c r="G37" s="192">
        <v>1</v>
      </c>
      <c r="H37" s="193" t="s">
        <v>1093</v>
      </c>
      <c r="I37" s="193" t="s">
        <v>1093</v>
      </c>
      <c r="J37" s="192">
        <v>1</v>
      </c>
      <c r="K37" s="193" t="s">
        <v>1093</v>
      </c>
      <c r="L37" s="193" t="s">
        <v>1093</v>
      </c>
      <c r="M37" s="192">
        <v>1</v>
      </c>
      <c r="N37" s="193" t="s">
        <v>1093</v>
      </c>
      <c r="O37" s="193" t="s">
        <v>1093</v>
      </c>
      <c r="P37" s="192">
        <v>1</v>
      </c>
      <c r="Q37" s="193" t="s">
        <v>1093</v>
      </c>
      <c r="R37" s="193" t="s">
        <v>1093</v>
      </c>
      <c r="S37" s="192">
        <v>1</v>
      </c>
      <c r="T37" s="193" t="s">
        <v>1093</v>
      </c>
      <c r="U37" s="193" t="s">
        <v>1093</v>
      </c>
      <c r="V37" s="192">
        <v>1</v>
      </c>
      <c r="W37" s="193" t="s">
        <v>1093</v>
      </c>
      <c r="X37" s="193" t="s">
        <v>1093</v>
      </c>
      <c r="Y37" s="192">
        <v>1</v>
      </c>
      <c r="Z37" s="193" t="s">
        <v>1093</v>
      </c>
      <c r="AA37" s="193" t="s">
        <v>1093</v>
      </c>
      <c r="AB37" s="192">
        <v>1</v>
      </c>
      <c r="AC37" s="193" t="s">
        <v>1093</v>
      </c>
      <c r="AD37" s="193" t="s">
        <v>1093</v>
      </c>
      <c r="AE37" s="192">
        <v>1</v>
      </c>
      <c r="AF37" s="193" t="s">
        <v>1093</v>
      </c>
      <c r="AG37" s="193" t="s">
        <v>1093</v>
      </c>
      <c r="AH37" s="192">
        <v>1</v>
      </c>
      <c r="AI37" s="193" t="s">
        <v>1093</v>
      </c>
      <c r="AJ37" s="193" t="s">
        <v>1093</v>
      </c>
      <c r="AK37" s="192">
        <v>1</v>
      </c>
      <c r="AL37" s="193" t="s">
        <v>1093</v>
      </c>
      <c r="AM37" s="193" t="s">
        <v>1093</v>
      </c>
      <c r="AN37" s="192">
        <v>1</v>
      </c>
      <c r="AO37" s="193" t="s">
        <v>1093</v>
      </c>
      <c r="AP37" s="193" t="s">
        <v>1093</v>
      </c>
      <c r="AQ37" s="192">
        <v>1</v>
      </c>
      <c r="AR37" s="193" t="s">
        <v>1093</v>
      </c>
      <c r="AS37" s="193" t="s">
        <v>1093</v>
      </c>
      <c r="AT37" s="192">
        <v>1</v>
      </c>
      <c r="AU37" s="193" t="s">
        <v>1093</v>
      </c>
      <c r="AV37" s="193" t="s">
        <v>1093</v>
      </c>
      <c r="AW37" s="192">
        <v>1</v>
      </c>
      <c r="AX37" s="193" t="s">
        <v>1093</v>
      </c>
      <c r="AY37" s="193" t="s">
        <v>1093</v>
      </c>
      <c r="AZ37" s="192">
        <v>1</v>
      </c>
      <c r="BA37" s="193" t="s">
        <v>1093</v>
      </c>
      <c r="BB37" s="193" t="s">
        <v>1093</v>
      </c>
      <c r="BC37" s="192">
        <v>1</v>
      </c>
      <c r="BD37" s="193" t="s">
        <v>1093</v>
      </c>
      <c r="BE37" s="193" t="s">
        <v>1093</v>
      </c>
      <c r="BF37" s="192">
        <v>1</v>
      </c>
      <c r="BG37" s="193" t="s">
        <v>1093</v>
      </c>
      <c r="BH37" s="193" t="s">
        <v>1093</v>
      </c>
      <c r="BI37" s="192">
        <v>1</v>
      </c>
      <c r="BJ37" s="193" t="s">
        <v>1093</v>
      </c>
      <c r="BK37" s="193" t="s">
        <v>1093</v>
      </c>
      <c r="BL37" s="192">
        <v>1</v>
      </c>
      <c r="BM37" s="193" t="s">
        <v>1093</v>
      </c>
      <c r="BN37" s="193" t="s">
        <v>1093</v>
      </c>
      <c r="BO37" s="192">
        <v>1</v>
      </c>
      <c r="BP37" s="193" t="s">
        <v>1093</v>
      </c>
      <c r="BQ37" s="193" t="s">
        <v>1093</v>
      </c>
      <c r="BR37" s="192">
        <v>1</v>
      </c>
      <c r="BS37" s="193" t="s">
        <v>1093</v>
      </c>
      <c r="BT37" s="193" t="s">
        <v>1093</v>
      </c>
      <c r="BU37" s="192">
        <v>1</v>
      </c>
      <c r="BV37" s="193" t="s">
        <v>1093</v>
      </c>
      <c r="BW37" s="193" t="s">
        <v>1093</v>
      </c>
      <c r="BX37" s="192">
        <v>1</v>
      </c>
      <c r="BY37" s="193" t="s">
        <v>1093</v>
      </c>
      <c r="BZ37" s="193" t="s">
        <v>1093</v>
      </c>
      <c r="CA37" s="192">
        <v>1</v>
      </c>
      <c r="CB37" s="193" t="s">
        <v>1093</v>
      </c>
      <c r="CC37" s="193" t="s">
        <v>1093</v>
      </c>
      <c r="CD37" s="192">
        <v>1</v>
      </c>
      <c r="CE37" s="193" t="s">
        <v>1093</v>
      </c>
      <c r="CF37" s="193" t="s">
        <v>1093</v>
      </c>
      <c r="CG37" s="192">
        <v>1</v>
      </c>
      <c r="CH37" s="193" t="s">
        <v>1093</v>
      </c>
      <c r="CI37" s="193" t="s">
        <v>1093</v>
      </c>
      <c r="CJ37" s="192">
        <v>1</v>
      </c>
      <c r="CK37" s="193" t="s">
        <v>1093</v>
      </c>
      <c r="CL37" s="193" t="s">
        <v>1093</v>
      </c>
      <c r="CM37" s="192">
        <v>1</v>
      </c>
      <c r="CN37" s="193" t="s">
        <v>1093</v>
      </c>
      <c r="CO37" s="193" t="s">
        <v>1093</v>
      </c>
      <c r="CP37" s="192">
        <v>1</v>
      </c>
      <c r="CQ37" s="193" t="s">
        <v>1093</v>
      </c>
      <c r="CR37" s="193" t="s">
        <v>1093</v>
      </c>
      <c r="CS37" s="192">
        <v>1</v>
      </c>
      <c r="CT37" s="193" t="s">
        <v>1093</v>
      </c>
      <c r="CU37" s="193" t="s">
        <v>1093</v>
      </c>
      <c r="CV37" s="192">
        <v>1</v>
      </c>
      <c r="CW37" s="193" t="s">
        <v>1093</v>
      </c>
      <c r="CX37" s="193" t="s">
        <v>1093</v>
      </c>
      <c r="CY37" s="192">
        <v>1</v>
      </c>
      <c r="CZ37" s="193" t="s">
        <v>1093</v>
      </c>
      <c r="DA37" s="193" t="s">
        <v>1093</v>
      </c>
      <c r="DB37" s="192">
        <v>1</v>
      </c>
      <c r="DC37" s="193" t="s">
        <v>1093</v>
      </c>
      <c r="DD37" s="193" t="s">
        <v>1093</v>
      </c>
      <c r="DE37" s="192">
        <v>1</v>
      </c>
      <c r="DF37" s="193" t="s">
        <v>1093</v>
      </c>
      <c r="DG37" s="193" t="s">
        <v>1093</v>
      </c>
      <c r="DH37" s="192">
        <v>1</v>
      </c>
      <c r="DI37" s="193" t="s">
        <v>1093</v>
      </c>
      <c r="DJ37" s="193" t="s">
        <v>1093</v>
      </c>
      <c r="DK37" s="192">
        <v>1</v>
      </c>
      <c r="DL37" s="193" t="s">
        <v>1093</v>
      </c>
      <c r="DM37" s="193" t="s">
        <v>1093</v>
      </c>
      <c r="DN37" s="192">
        <v>1</v>
      </c>
      <c r="DO37" s="193" t="s">
        <v>1093</v>
      </c>
      <c r="DP37" s="193" t="s">
        <v>1093</v>
      </c>
      <c r="DQ37" s="192">
        <v>1</v>
      </c>
      <c r="DR37" s="193" t="s">
        <v>1093</v>
      </c>
      <c r="DS37" s="193" t="s">
        <v>1093</v>
      </c>
      <c r="DT37" s="192">
        <v>1</v>
      </c>
      <c r="DU37" s="193" t="s">
        <v>1093</v>
      </c>
      <c r="DV37" s="193" t="s">
        <v>1093</v>
      </c>
      <c r="DW37" s="192">
        <v>1</v>
      </c>
      <c r="DX37" s="193" t="s">
        <v>1093</v>
      </c>
      <c r="DY37" s="193" t="s">
        <v>1093</v>
      </c>
      <c r="DZ37" s="192">
        <v>1</v>
      </c>
      <c r="EA37" s="193" t="s">
        <v>1093</v>
      </c>
      <c r="EB37" s="193" t="s">
        <v>1093</v>
      </c>
      <c r="EC37" s="192">
        <v>1</v>
      </c>
      <c r="ED37" s="193" t="s">
        <v>1093</v>
      </c>
      <c r="EE37" s="193" t="s">
        <v>1093</v>
      </c>
      <c r="EF37" s="192">
        <v>1</v>
      </c>
      <c r="EG37" s="193" t="s">
        <v>1093</v>
      </c>
      <c r="EH37" s="193" t="s">
        <v>1093</v>
      </c>
      <c r="EI37" s="192">
        <v>1</v>
      </c>
      <c r="EJ37" s="193" t="s">
        <v>1093</v>
      </c>
      <c r="EK37" s="193" t="s">
        <v>1093</v>
      </c>
      <c r="EL37" s="192">
        <v>1</v>
      </c>
      <c r="EM37" s="193" t="s">
        <v>1093</v>
      </c>
      <c r="EN37" s="193" t="s">
        <v>1093</v>
      </c>
      <c r="EO37" s="192">
        <v>1</v>
      </c>
      <c r="EP37" s="193" t="s">
        <v>1093</v>
      </c>
      <c r="EQ37" s="193" t="s">
        <v>1093</v>
      </c>
      <c r="ER37" s="192">
        <v>1</v>
      </c>
      <c r="ES37" s="193" t="s">
        <v>1093</v>
      </c>
      <c r="ET37" s="193" t="s">
        <v>1093</v>
      </c>
    </row>
    <row r="38" spans="1:150" x14ac:dyDescent="0.25">
      <c r="A38" s="1"/>
      <c r="B38" s="191" t="s">
        <v>2609</v>
      </c>
      <c r="C38" s="191" t="s">
        <v>158</v>
      </c>
      <c r="D38" s="191" t="s">
        <v>2591</v>
      </c>
      <c r="E38" s="191" t="s">
        <v>2610</v>
      </c>
      <c r="F38" s="191" t="s">
        <v>2611</v>
      </c>
      <c r="G38" s="192">
        <v>1</v>
      </c>
      <c r="H38" s="193" t="s">
        <v>1093</v>
      </c>
      <c r="I38" s="193" t="s">
        <v>1093</v>
      </c>
      <c r="J38" s="192">
        <v>1</v>
      </c>
      <c r="K38" s="193" t="s">
        <v>1093</v>
      </c>
      <c r="L38" s="193" t="s">
        <v>1093</v>
      </c>
      <c r="M38" s="192">
        <v>1</v>
      </c>
      <c r="N38" s="193" t="s">
        <v>1093</v>
      </c>
      <c r="O38" s="193" t="s">
        <v>1093</v>
      </c>
      <c r="P38" s="192">
        <v>1</v>
      </c>
      <c r="Q38" s="193" t="s">
        <v>1093</v>
      </c>
      <c r="R38" s="193" t="s">
        <v>1093</v>
      </c>
      <c r="S38" s="192">
        <v>1</v>
      </c>
      <c r="T38" s="193" t="s">
        <v>1093</v>
      </c>
      <c r="U38" s="193" t="s">
        <v>1093</v>
      </c>
      <c r="V38" s="192">
        <v>1</v>
      </c>
      <c r="W38" s="193" t="s">
        <v>1093</v>
      </c>
      <c r="X38" s="193" t="s">
        <v>1093</v>
      </c>
      <c r="Y38" s="192">
        <v>1</v>
      </c>
      <c r="Z38" s="193" t="s">
        <v>1093</v>
      </c>
      <c r="AA38" s="193" t="s">
        <v>1093</v>
      </c>
      <c r="AB38" s="192">
        <v>1</v>
      </c>
      <c r="AC38" s="193" t="s">
        <v>1093</v>
      </c>
      <c r="AD38" s="193" t="s">
        <v>1093</v>
      </c>
      <c r="AE38" s="192">
        <v>1</v>
      </c>
      <c r="AF38" s="193" t="s">
        <v>1093</v>
      </c>
      <c r="AG38" s="193" t="s">
        <v>1093</v>
      </c>
      <c r="AH38" s="192">
        <v>1</v>
      </c>
      <c r="AI38" s="193" t="s">
        <v>1093</v>
      </c>
      <c r="AJ38" s="193" t="s">
        <v>1093</v>
      </c>
      <c r="AK38" s="192">
        <v>1</v>
      </c>
      <c r="AL38" s="193" t="s">
        <v>1093</v>
      </c>
      <c r="AM38" s="193" t="s">
        <v>1093</v>
      </c>
      <c r="AN38" s="192">
        <v>1</v>
      </c>
      <c r="AO38" s="193" t="s">
        <v>1093</v>
      </c>
      <c r="AP38" s="193" t="s">
        <v>1093</v>
      </c>
      <c r="AQ38" s="192">
        <v>1</v>
      </c>
      <c r="AR38" s="193" t="s">
        <v>1093</v>
      </c>
      <c r="AS38" s="193" t="s">
        <v>1093</v>
      </c>
      <c r="AT38" s="192">
        <v>1</v>
      </c>
      <c r="AU38" s="193" t="s">
        <v>1093</v>
      </c>
      <c r="AV38" s="193" t="s">
        <v>1093</v>
      </c>
      <c r="AW38" s="192">
        <v>1</v>
      </c>
      <c r="AX38" s="193" t="s">
        <v>1093</v>
      </c>
      <c r="AY38" s="193" t="s">
        <v>1093</v>
      </c>
      <c r="AZ38" s="192">
        <v>1</v>
      </c>
      <c r="BA38" s="193" t="s">
        <v>1093</v>
      </c>
      <c r="BB38" s="193" t="s">
        <v>1093</v>
      </c>
      <c r="BC38" s="192">
        <v>1</v>
      </c>
      <c r="BD38" s="193" t="s">
        <v>1093</v>
      </c>
      <c r="BE38" s="193" t="s">
        <v>1093</v>
      </c>
      <c r="BF38" s="192">
        <v>1</v>
      </c>
      <c r="BG38" s="193" t="s">
        <v>1093</v>
      </c>
      <c r="BH38" s="193" t="s">
        <v>1093</v>
      </c>
      <c r="BI38" s="192">
        <v>1</v>
      </c>
      <c r="BJ38" s="193" t="s">
        <v>1093</v>
      </c>
      <c r="BK38" s="193" t="s">
        <v>1093</v>
      </c>
      <c r="BL38" s="192">
        <v>1</v>
      </c>
      <c r="BM38" s="193" t="s">
        <v>1093</v>
      </c>
      <c r="BN38" s="193" t="s">
        <v>1093</v>
      </c>
      <c r="BO38" s="192">
        <v>1</v>
      </c>
      <c r="BP38" s="193" t="s">
        <v>1093</v>
      </c>
      <c r="BQ38" s="193" t="s">
        <v>1093</v>
      </c>
      <c r="BR38" s="192">
        <v>1</v>
      </c>
      <c r="BS38" s="193" t="s">
        <v>1093</v>
      </c>
      <c r="BT38" s="193" t="s">
        <v>1093</v>
      </c>
      <c r="BU38" s="192">
        <v>1</v>
      </c>
      <c r="BV38" s="193" t="s">
        <v>1093</v>
      </c>
      <c r="BW38" s="193" t="s">
        <v>1093</v>
      </c>
      <c r="BX38" s="192">
        <v>1</v>
      </c>
      <c r="BY38" s="193" t="s">
        <v>1093</v>
      </c>
      <c r="BZ38" s="193" t="s">
        <v>1093</v>
      </c>
      <c r="CA38" s="192">
        <v>1</v>
      </c>
      <c r="CB38" s="193" t="s">
        <v>1093</v>
      </c>
      <c r="CC38" s="193" t="s">
        <v>1093</v>
      </c>
      <c r="CD38" s="192">
        <v>1</v>
      </c>
      <c r="CE38" s="193" t="s">
        <v>1093</v>
      </c>
      <c r="CF38" s="193" t="s">
        <v>1093</v>
      </c>
      <c r="CG38" s="192">
        <v>1</v>
      </c>
      <c r="CH38" s="193" t="s">
        <v>1093</v>
      </c>
      <c r="CI38" s="193" t="s">
        <v>1093</v>
      </c>
      <c r="CJ38" s="192">
        <v>1</v>
      </c>
      <c r="CK38" s="193" t="s">
        <v>1093</v>
      </c>
      <c r="CL38" s="193" t="s">
        <v>1093</v>
      </c>
      <c r="CM38" s="192">
        <v>1</v>
      </c>
      <c r="CN38" s="193" t="s">
        <v>1093</v>
      </c>
      <c r="CO38" s="193" t="s">
        <v>1093</v>
      </c>
      <c r="CP38" s="192">
        <v>1</v>
      </c>
      <c r="CQ38" s="193" t="s">
        <v>1093</v>
      </c>
      <c r="CR38" s="193" t="s">
        <v>1093</v>
      </c>
      <c r="CS38" s="192">
        <v>1</v>
      </c>
      <c r="CT38" s="193" t="s">
        <v>1093</v>
      </c>
      <c r="CU38" s="193" t="s">
        <v>1093</v>
      </c>
      <c r="CV38" s="192">
        <v>1</v>
      </c>
      <c r="CW38" s="193" t="s">
        <v>1093</v>
      </c>
      <c r="CX38" s="193" t="s">
        <v>1093</v>
      </c>
      <c r="CY38" s="192">
        <v>1</v>
      </c>
      <c r="CZ38" s="193" t="s">
        <v>1093</v>
      </c>
      <c r="DA38" s="193" t="s">
        <v>1093</v>
      </c>
      <c r="DB38" s="192">
        <v>1</v>
      </c>
      <c r="DC38" s="193" t="s">
        <v>1093</v>
      </c>
      <c r="DD38" s="193" t="s">
        <v>1093</v>
      </c>
      <c r="DE38" s="192">
        <v>1</v>
      </c>
      <c r="DF38" s="193" t="s">
        <v>1093</v>
      </c>
      <c r="DG38" s="193" t="s">
        <v>1093</v>
      </c>
      <c r="DH38" s="192">
        <v>1</v>
      </c>
      <c r="DI38" s="193" t="s">
        <v>1093</v>
      </c>
      <c r="DJ38" s="193" t="s">
        <v>1093</v>
      </c>
      <c r="DK38" s="192">
        <v>1</v>
      </c>
      <c r="DL38" s="193" t="s">
        <v>1093</v>
      </c>
      <c r="DM38" s="193" t="s">
        <v>1093</v>
      </c>
      <c r="DN38" s="192">
        <v>1</v>
      </c>
      <c r="DO38" s="193" t="s">
        <v>1093</v>
      </c>
      <c r="DP38" s="193" t="s">
        <v>1093</v>
      </c>
      <c r="DQ38" s="192">
        <v>1</v>
      </c>
      <c r="DR38" s="193" t="s">
        <v>1093</v>
      </c>
      <c r="DS38" s="193" t="s">
        <v>1093</v>
      </c>
      <c r="DT38" s="192">
        <v>1</v>
      </c>
      <c r="DU38" s="193" t="s">
        <v>1093</v>
      </c>
      <c r="DV38" s="193" t="s">
        <v>1093</v>
      </c>
      <c r="DW38" s="192">
        <v>1</v>
      </c>
      <c r="DX38" s="193" t="s">
        <v>1093</v>
      </c>
      <c r="DY38" s="193" t="s">
        <v>1093</v>
      </c>
      <c r="DZ38" s="192">
        <v>1</v>
      </c>
      <c r="EA38" s="193" t="s">
        <v>1093</v>
      </c>
      <c r="EB38" s="193" t="s">
        <v>1093</v>
      </c>
      <c r="EC38" s="192">
        <v>1</v>
      </c>
      <c r="ED38" s="193" t="s">
        <v>1093</v>
      </c>
      <c r="EE38" s="193" t="s">
        <v>1093</v>
      </c>
      <c r="EF38" s="192">
        <v>1</v>
      </c>
      <c r="EG38" s="193" t="s">
        <v>1093</v>
      </c>
      <c r="EH38" s="193" t="s">
        <v>1093</v>
      </c>
      <c r="EI38" s="192">
        <v>1</v>
      </c>
      <c r="EJ38" s="193" t="s">
        <v>1093</v>
      </c>
      <c r="EK38" s="193" t="s">
        <v>1093</v>
      </c>
      <c r="EL38" s="192">
        <v>1</v>
      </c>
      <c r="EM38" s="193" t="s">
        <v>1093</v>
      </c>
      <c r="EN38" s="193" t="s">
        <v>1093</v>
      </c>
      <c r="EO38" s="192">
        <v>1</v>
      </c>
      <c r="EP38" s="193" t="s">
        <v>1093</v>
      </c>
      <c r="EQ38" s="193" t="s">
        <v>1093</v>
      </c>
      <c r="ER38" s="192">
        <v>1</v>
      </c>
      <c r="ES38" s="193" t="s">
        <v>1093</v>
      </c>
      <c r="ET38" s="193" t="s">
        <v>1093</v>
      </c>
    </row>
    <row r="39" spans="1:150" x14ac:dyDescent="0.25">
      <c r="A39" s="1"/>
      <c r="B39" s="188" t="s">
        <v>2612</v>
      </c>
      <c r="C39" s="188" t="s">
        <v>158</v>
      </c>
      <c r="D39" s="188" t="s">
        <v>163</v>
      </c>
      <c r="E39" s="188" t="s">
        <v>2613</v>
      </c>
      <c r="F39" s="188" t="s">
        <v>2614</v>
      </c>
      <c r="G39" s="189">
        <v>1</v>
      </c>
      <c r="H39" s="189">
        <v>0</v>
      </c>
      <c r="I39" s="189">
        <v>0</v>
      </c>
      <c r="J39" s="189">
        <v>1</v>
      </c>
      <c r="K39" s="189">
        <v>0</v>
      </c>
      <c r="L39" s="189">
        <v>0</v>
      </c>
      <c r="M39" s="189">
        <v>1</v>
      </c>
      <c r="N39" s="189">
        <v>0</v>
      </c>
      <c r="O39" s="189">
        <v>0</v>
      </c>
      <c r="P39" s="189">
        <v>1</v>
      </c>
      <c r="Q39" s="189">
        <v>0</v>
      </c>
      <c r="R39" s="189">
        <v>0</v>
      </c>
      <c r="S39" s="189">
        <v>1</v>
      </c>
      <c r="T39" s="189">
        <v>0</v>
      </c>
      <c r="U39" s="189">
        <v>0</v>
      </c>
      <c r="V39" s="189">
        <v>1</v>
      </c>
      <c r="W39" s="189">
        <v>0</v>
      </c>
      <c r="X39" s="189">
        <v>0</v>
      </c>
      <c r="Y39" s="189">
        <v>1</v>
      </c>
      <c r="Z39" s="189">
        <v>0</v>
      </c>
      <c r="AA39" s="189">
        <v>0</v>
      </c>
      <c r="AB39" s="189">
        <v>1</v>
      </c>
      <c r="AC39" s="189">
        <v>0</v>
      </c>
      <c r="AD39" s="189">
        <v>0</v>
      </c>
      <c r="AE39" s="189">
        <v>1</v>
      </c>
      <c r="AF39" s="189">
        <v>0</v>
      </c>
      <c r="AG39" s="189">
        <v>0</v>
      </c>
      <c r="AH39" s="189">
        <v>1</v>
      </c>
      <c r="AI39" s="189">
        <v>0</v>
      </c>
      <c r="AJ39" s="189">
        <v>0</v>
      </c>
      <c r="AK39" s="189">
        <v>1</v>
      </c>
      <c r="AL39" s="189">
        <v>0</v>
      </c>
      <c r="AM39" s="189">
        <v>0</v>
      </c>
      <c r="AN39" s="189">
        <v>1</v>
      </c>
      <c r="AO39" s="189">
        <v>0</v>
      </c>
      <c r="AP39" s="189">
        <v>0</v>
      </c>
      <c r="AQ39" s="189">
        <v>1</v>
      </c>
      <c r="AR39" s="189">
        <v>0</v>
      </c>
      <c r="AS39" s="189">
        <v>0</v>
      </c>
      <c r="AT39" s="189">
        <v>1</v>
      </c>
      <c r="AU39" s="189">
        <v>0</v>
      </c>
      <c r="AV39" s="189">
        <v>0</v>
      </c>
      <c r="AW39" s="189">
        <v>1</v>
      </c>
      <c r="AX39" s="189">
        <v>0</v>
      </c>
      <c r="AY39" s="189">
        <v>0</v>
      </c>
      <c r="AZ39" s="189">
        <v>1</v>
      </c>
      <c r="BA39" s="189">
        <v>0</v>
      </c>
      <c r="BB39" s="189">
        <v>0</v>
      </c>
      <c r="BC39" s="189">
        <v>1</v>
      </c>
      <c r="BD39" s="189">
        <v>0</v>
      </c>
      <c r="BE39" s="189">
        <v>0</v>
      </c>
      <c r="BF39" s="189">
        <v>1</v>
      </c>
      <c r="BG39" s="189">
        <v>0</v>
      </c>
      <c r="BH39" s="189">
        <v>0</v>
      </c>
      <c r="BI39" s="189">
        <v>1</v>
      </c>
      <c r="BJ39" s="189">
        <v>0</v>
      </c>
      <c r="BK39" s="189">
        <v>0</v>
      </c>
      <c r="BL39" s="189">
        <v>1</v>
      </c>
      <c r="BM39" s="189">
        <v>0</v>
      </c>
      <c r="BN39" s="189">
        <v>0</v>
      </c>
      <c r="BO39" s="189">
        <v>1</v>
      </c>
      <c r="BP39" s="189">
        <v>0</v>
      </c>
      <c r="BQ39" s="189">
        <v>0</v>
      </c>
      <c r="BR39" s="189">
        <v>1</v>
      </c>
      <c r="BS39" s="189">
        <v>0</v>
      </c>
      <c r="BT39" s="189">
        <v>0</v>
      </c>
      <c r="BU39" s="189">
        <v>1</v>
      </c>
      <c r="BV39" s="189">
        <v>0</v>
      </c>
      <c r="BW39" s="189">
        <v>0</v>
      </c>
      <c r="BX39" s="189">
        <v>1</v>
      </c>
      <c r="BY39" s="189">
        <v>0</v>
      </c>
      <c r="BZ39" s="189">
        <v>0</v>
      </c>
      <c r="CA39" s="189">
        <v>1</v>
      </c>
      <c r="CB39" s="189">
        <v>0</v>
      </c>
      <c r="CC39" s="189">
        <v>0</v>
      </c>
      <c r="CD39" s="189">
        <v>1</v>
      </c>
      <c r="CE39" s="189">
        <v>0</v>
      </c>
      <c r="CF39" s="189">
        <v>0</v>
      </c>
      <c r="CG39" s="189">
        <v>1</v>
      </c>
      <c r="CH39" s="189">
        <v>0</v>
      </c>
      <c r="CI39" s="189">
        <v>0</v>
      </c>
      <c r="CJ39" s="189">
        <v>1</v>
      </c>
      <c r="CK39" s="189">
        <v>0</v>
      </c>
      <c r="CL39" s="189">
        <v>0</v>
      </c>
      <c r="CM39" s="189">
        <v>1</v>
      </c>
      <c r="CN39" s="189">
        <v>0</v>
      </c>
      <c r="CO39" s="189">
        <v>0</v>
      </c>
      <c r="CP39" s="189">
        <v>1</v>
      </c>
      <c r="CQ39" s="189">
        <v>0</v>
      </c>
      <c r="CR39" s="189">
        <v>0</v>
      </c>
      <c r="CS39" s="189">
        <v>1</v>
      </c>
      <c r="CT39" s="189">
        <v>0</v>
      </c>
      <c r="CU39" s="189">
        <v>0</v>
      </c>
      <c r="CV39" s="189">
        <v>1</v>
      </c>
      <c r="CW39" s="189">
        <v>0</v>
      </c>
      <c r="CX39" s="189">
        <v>0</v>
      </c>
      <c r="CY39" s="189">
        <v>1</v>
      </c>
      <c r="CZ39" s="189">
        <v>0</v>
      </c>
      <c r="DA39" s="189">
        <v>0</v>
      </c>
      <c r="DB39" s="189">
        <v>1</v>
      </c>
      <c r="DC39" s="189">
        <v>0</v>
      </c>
      <c r="DD39" s="189">
        <v>0</v>
      </c>
      <c r="DE39" s="189">
        <v>1</v>
      </c>
      <c r="DF39" s="189">
        <v>0</v>
      </c>
      <c r="DG39" s="189">
        <v>0</v>
      </c>
      <c r="DH39" s="189">
        <v>1</v>
      </c>
      <c r="DI39" s="189">
        <v>0</v>
      </c>
      <c r="DJ39" s="189">
        <v>0</v>
      </c>
      <c r="DK39" s="189">
        <v>1</v>
      </c>
      <c r="DL39" s="189">
        <v>0</v>
      </c>
      <c r="DM39" s="189">
        <v>0</v>
      </c>
      <c r="DN39" s="189">
        <v>1</v>
      </c>
      <c r="DO39" s="189">
        <v>0</v>
      </c>
      <c r="DP39" s="189">
        <v>0</v>
      </c>
      <c r="DQ39" s="189">
        <v>1</v>
      </c>
      <c r="DR39" s="189">
        <v>0</v>
      </c>
      <c r="DS39" s="189">
        <v>0</v>
      </c>
      <c r="DT39" s="189">
        <v>1</v>
      </c>
      <c r="DU39" s="189">
        <v>0</v>
      </c>
      <c r="DV39" s="189">
        <v>0</v>
      </c>
      <c r="DW39" s="189">
        <v>1</v>
      </c>
      <c r="DX39" s="189">
        <v>0</v>
      </c>
      <c r="DY39" s="189">
        <v>0</v>
      </c>
      <c r="DZ39" s="189">
        <v>1</v>
      </c>
      <c r="EA39" s="189">
        <v>0</v>
      </c>
      <c r="EB39" s="189">
        <v>0</v>
      </c>
      <c r="EC39" s="189">
        <v>1</v>
      </c>
      <c r="ED39" s="189">
        <v>0</v>
      </c>
      <c r="EE39" s="189">
        <v>0</v>
      </c>
      <c r="EF39" s="189">
        <v>1</v>
      </c>
      <c r="EG39" s="189">
        <v>0</v>
      </c>
      <c r="EH39" s="189">
        <v>0</v>
      </c>
      <c r="EI39" s="189">
        <v>1</v>
      </c>
      <c r="EJ39" s="189">
        <v>0</v>
      </c>
      <c r="EK39" s="189">
        <v>0</v>
      </c>
      <c r="EL39" s="189">
        <v>1</v>
      </c>
      <c r="EM39" s="189">
        <v>0</v>
      </c>
      <c r="EN39" s="189">
        <v>0</v>
      </c>
      <c r="EO39" s="189">
        <v>1</v>
      </c>
      <c r="EP39" s="189">
        <v>0</v>
      </c>
      <c r="EQ39" s="189">
        <v>0</v>
      </c>
      <c r="ER39" s="189">
        <v>1</v>
      </c>
      <c r="ES39" s="189">
        <v>0</v>
      </c>
      <c r="ET39" s="189">
        <v>0</v>
      </c>
    </row>
    <row r="40" spans="1:150" x14ac:dyDescent="0.25">
      <c r="A40" s="1"/>
      <c r="B40" s="191" t="s">
        <v>2615</v>
      </c>
      <c r="C40" s="191" t="s">
        <v>158</v>
      </c>
      <c r="D40" s="191" t="s">
        <v>163</v>
      </c>
      <c r="E40" s="191" t="s">
        <v>2616</v>
      </c>
      <c r="F40" s="191" t="s">
        <v>2617</v>
      </c>
      <c r="G40" s="192">
        <v>1</v>
      </c>
      <c r="H40" s="192">
        <v>0</v>
      </c>
      <c r="I40" s="192">
        <v>0</v>
      </c>
      <c r="J40" s="192">
        <v>1</v>
      </c>
      <c r="K40" s="192">
        <v>0</v>
      </c>
      <c r="L40" s="192">
        <v>0</v>
      </c>
      <c r="M40" s="192">
        <v>1</v>
      </c>
      <c r="N40" s="192">
        <v>0</v>
      </c>
      <c r="O40" s="192">
        <v>0</v>
      </c>
      <c r="P40" s="192">
        <v>1</v>
      </c>
      <c r="Q40" s="192">
        <v>0</v>
      </c>
      <c r="R40" s="192">
        <v>0</v>
      </c>
      <c r="S40" s="192">
        <v>1</v>
      </c>
      <c r="T40" s="192">
        <v>0</v>
      </c>
      <c r="U40" s="192">
        <v>0</v>
      </c>
      <c r="V40" s="192">
        <v>1</v>
      </c>
      <c r="W40" s="192">
        <v>0</v>
      </c>
      <c r="X40" s="192">
        <v>0</v>
      </c>
      <c r="Y40" s="192">
        <v>1</v>
      </c>
      <c r="Z40" s="192">
        <v>0</v>
      </c>
      <c r="AA40" s="192">
        <v>0</v>
      </c>
      <c r="AB40" s="192">
        <v>1</v>
      </c>
      <c r="AC40" s="192">
        <v>0</v>
      </c>
      <c r="AD40" s="192">
        <v>0</v>
      </c>
      <c r="AE40" s="192">
        <v>1</v>
      </c>
      <c r="AF40" s="192">
        <v>0</v>
      </c>
      <c r="AG40" s="192">
        <v>0</v>
      </c>
      <c r="AH40" s="192">
        <v>1</v>
      </c>
      <c r="AI40" s="192">
        <v>0</v>
      </c>
      <c r="AJ40" s="192">
        <v>0</v>
      </c>
      <c r="AK40" s="192">
        <v>1</v>
      </c>
      <c r="AL40" s="192">
        <v>0</v>
      </c>
      <c r="AM40" s="192">
        <v>0</v>
      </c>
      <c r="AN40" s="192">
        <v>1</v>
      </c>
      <c r="AO40" s="192">
        <v>0</v>
      </c>
      <c r="AP40" s="192">
        <v>0</v>
      </c>
      <c r="AQ40" s="192">
        <v>1</v>
      </c>
      <c r="AR40" s="192">
        <v>0</v>
      </c>
      <c r="AS40" s="192">
        <v>0</v>
      </c>
      <c r="AT40" s="192">
        <v>1</v>
      </c>
      <c r="AU40" s="192">
        <v>0</v>
      </c>
      <c r="AV40" s="192">
        <v>0</v>
      </c>
      <c r="AW40" s="192">
        <v>1</v>
      </c>
      <c r="AX40" s="192">
        <v>0</v>
      </c>
      <c r="AY40" s="192">
        <v>0</v>
      </c>
      <c r="AZ40" s="192">
        <v>1</v>
      </c>
      <c r="BA40" s="192">
        <v>0</v>
      </c>
      <c r="BB40" s="192">
        <v>0</v>
      </c>
      <c r="BC40" s="192">
        <v>1</v>
      </c>
      <c r="BD40" s="192">
        <v>0</v>
      </c>
      <c r="BE40" s="192">
        <v>0</v>
      </c>
      <c r="BF40" s="192">
        <v>1</v>
      </c>
      <c r="BG40" s="192">
        <v>0</v>
      </c>
      <c r="BH40" s="192">
        <v>0</v>
      </c>
      <c r="BI40" s="192">
        <v>1</v>
      </c>
      <c r="BJ40" s="192">
        <v>0</v>
      </c>
      <c r="BK40" s="192">
        <v>0</v>
      </c>
      <c r="BL40" s="192">
        <v>1</v>
      </c>
      <c r="BM40" s="192">
        <v>0</v>
      </c>
      <c r="BN40" s="192">
        <v>0</v>
      </c>
      <c r="BO40" s="192">
        <v>1</v>
      </c>
      <c r="BP40" s="192">
        <v>0</v>
      </c>
      <c r="BQ40" s="192">
        <v>0</v>
      </c>
      <c r="BR40" s="192">
        <v>1</v>
      </c>
      <c r="BS40" s="192">
        <v>0</v>
      </c>
      <c r="BT40" s="192">
        <v>0</v>
      </c>
      <c r="BU40" s="192">
        <v>1</v>
      </c>
      <c r="BV40" s="192">
        <v>0</v>
      </c>
      <c r="BW40" s="192">
        <v>0</v>
      </c>
      <c r="BX40" s="192">
        <v>1</v>
      </c>
      <c r="BY40" s="192">
        <v>0</v>
      </c>
      <c r="BZ40" s="192">
        <v>0</v>
      </c>
      <c r="CA40" s="192">
        <v>1</v>
      </c>
      <c r="CB40" s="192">
        <v>0</v>
      </c>
      <c r="CC40" s="192">
        <v>0</v>
      </c>
      <c r="CD40" s="192">
        <v>1</v>
      </c>
      <c r="CE40" s="192">
        <v>0</v>
      </c>
      <c r="CF40" s="192">
        <v>0</v>
      </c>
      <c r="CG40" s="192">
        <v>1</v>
      </c>
      <c r="CH40" s="192">
        <v>0</v>
      </c>
      <c r="CI40" s="192">
        <v>0</v>
      </c>
      <c r="CJ40" s="192">
        <v>1</v>
      </c>
      <c r="CK40" s="192">
        <v>0</v>
      </c>
      <c r="CL40" s="192">
        <v>0</v>
      </c>
      <c r="CM40" s="192">
        <v>1</v>
      </c>
      <c r="CN40" s="192">
        <v>0</v>
      </c>
      <c r="CO40" s="192">
        <v>0</v>
      </c>
      <c r="CP40" s="192">
        <v>1</v>
      </c>
      <c r="CQ40" s="192">
        <v>0</v>
      </c>
      <c r="CR40" s="192">
        <v>0</v>
      </c>
      <c r="CS40" s="192">
        <v>1</v>
      </c>
      <c r="CT40" s="192">
        <v>0</v>
      </c>
      <c r="CU40" s="192">
        <v>0</v>
      </c>
      <c r="CV40" s="192">
        <v>1</v>
      </c>
      <c r="CW40" s="192">
        <v>0</v>
      </c>
      <c r="CX40" s="192">
        <v>0</v>
      </c>
      <c r="CY40" s="192">
        <v>1</v>
      </c>
      <c r="CZ40" s="192">
        <v>0</v>
      </c>
      <c r="DA40" s="192">
        <v>0</v>
      </c>
      <c r="DB40" s="192">
        <v>1</v>
      </c>
      <c r="DC40" s="192">
        <v>0</v>
      </c>
      <c r="DD40" s="192">
        <v>0</v>
      </c>
      <c r="DE40" s="192">
        <v>1</v>
      </c>
      <c r="DF40" s="192">
        <v>0</v>
      </c>
      <c r="DG40" s="192">
        <v>0</v>
      </c>
      <c r="DH40" s="192">
        <v>1</v>
      </c>
      <c r="DI40" s="192">
        <v>0</v>
      </c>
      <c r="DJ40" s="192">
        <v>0</v>
      </c>
      <c r="DK40" s="192">
        <v>1</v>
      </c>
      <c r="DL40" s="192">
        <v>0</v>
      </c>
      <c r="DM40" s="192">
        <v>0</v>
      </c>
      <c r="DN40" s="192">
        <v>1</v>
      </c>
      <c r="DO40" s="192">
        <v>0</v>
      </c>
      <c r="DP40" s="192">
        <v>0</v>
      </c>
      <c r="DQ40" s="192">
        <v>1</v>
      </c>
      <c r="DR40" s="192">
        <v>0</v>
      </c>
      <c r="DS40" s="192">
        <v>0</v>
      </c>
      <c r="DT40" s="192">
        <v>1</v>
      </c>
      <c r="DU40" s="192">
        <v>0</v>
      </c>
      <c r="DV40" s="192">
        <v>0</v>
      </c>
      <c r="DW40" s="192">
        <v>1</v>
      </c>
      <c r="DX40" s="192">
        <v>0</v>
      </c>
      <c r="DY40" s="192">
        <v>0</v>
      </c>
      <c r="DZ40" s="192">
        <v>1</v>
      </c>
      <c r="EA40" s="192">
        <v>0</v>
      </c>
      <c r="EB40" s="192">
        <v>0</v>
      </c>
      <c r="EC40" s="192">
        <v>1</v>
      </c>
      <c r="ED40" s="192">
        <v>0</v>
      </c>
      <c r="EE40" s="192">
        <v>0</v>
      </c>
      <c r="EF40" s="192">
        <v>1</v>
      </c>
      <c r="EG40" s="192">
        <v>0</v>
      </c>
      <c r="EH40" s="192">
        <v>0</v>
      </c>
      <c r="EI40" s="192">
        <v>1</v>
      </c>
      <c r="EJ40" s="192">
        <v>0</v>
      </c>
      <c r="EK40" s="192">
        <v>0</v>
      </c>
      <c r="EL40" s="192">
        <v>1</v>
      </c>
      <c r="EM40" s="192">
        <v>0</v>
      </c>
      <c r="EN40" s="192">
        <v>0</v>
      </c>
      <c r="EO40" s="192">
        <v>1</v>
      </c>
      <c r="EP40" s="192">
        <v>0</v>
      </c>
      <c r="EQ40" s="192">
        <v>0</v>
      </c>
      <c r="ER40" s="192">
        <v>1</v>
      </c>
      <c r="ES40" s="192">
        <v>0</v>
      </c>
      <c r="ET40" s="192">
        <v>0</v>
      </c>
    </row>
    <row r="41" spans="1:150" x14ac:dyDescent="0.25">
      <c r="A41" s="1"/>
      <c r="B41" s="191" t="s">
        <v>2618</v>
      </c>
      <c r="C41" s="191" t="s">
        <v>158</v>
      </c>
      <c r="D41" s="191" t="s">
        <v>163</v>
      </c>
      <c r="E41" s="191" t="s">
        <v>2619</v>
      </c>
      <c r="F41" s="191" t="s">
        <v>2620</v>
      </c>
      <c r="G41" s="192">
        <v>1</v>
      </c>
      <c r="H41" s="192">
        <v>0</v>
      </c>
      <c r="I41" s="192">
        <v>0</v>
      </c>
      <c r="J41" s="192">
        <v>1</v>
      </c>
      <c r="K41" s="192">
        <v>0</v>
      </c>
      <c r="L41" s="192">
        <v>0</v>
      </c>
      <c r="M41" s="192">
        <v>1</v>
      </c>
      <c r="N41" s="192">
        <v>0</v>
      </c>
      <c r="O41" s="192">
        <v>0</v>
      </c>
      <c r="P41" s="192">
        <v>1</v>
      </c>
      <c r="Q41" s="192">
        <v>0</v>
      </c>
      <c r="R41" s="192">
        <v>0</v>
      </c>
      <c r="S41" s="192">
        <v>1</v>
      </c>
      <c r="T41" s="192">
        <v>0</v>
      </c>
      <c r="U41" s="192">
        <v>0</v>
      </c>
      <c r="V41" s="192">
        <v>1</v>
      </c>
      <c r="W41" s="192">
        <v>0</v>
      </c>
      <c r="X41" s="192">
        <v>0</v>
      </c>
      <c r="Y41" s="192">
        <v>1</v>
      </c>
      <c r="Z41" s="192">
        <v>0</v>
      </c>
      <c r="AA41" s="192">
        <v>0</v>
      </c>
      <c r="AB41" s="192">
        <v>1</v>
      </c>
      <c r="AC41" s="192">
        <v>0</v>
      </c>
      <c r="AD41" s="192">
        <v>0</v>
      </c>
      <c r="AE41" s="192">
        <v>1</v>
      </c>
      <c r="AF41" s="192">
        <v>0</v>
      </c>
      <c r="AG41" s="192">
        <v>0</v>
      </c>
      <c r="AH41" s="192">
        <v>1</v>
      </c>
      <c r="AI41" s="192">
        <v>0</v>
      </c>
      <c r="AJ41" s="192">
        <v>0</v>
      </c>
      <c r="AK41" s="192">
        <v>1</v>
      </c>
      <c r="AL41" s="192">
        <v>0</v>
      </c>
      <c r="AM41" s="192">
        <v>0</v>
      </c>
      <c r="AN41" s="192">
        <v>1</v>
      </c>
      <c r="AO41" s="192">
        <v>0</v>
      </c>
      <c r="AP41" s="192">
        <v>0</v>
      </c>
      <c r="AQ41" s="192">
        <v>1</v>
      </c>
      <c r="AR41" s="192">
        <v>0</v>
      </c>
      <c r="AS41" s="192">
        <v>0</v>
      </c>
      <c r="AT41" s="192">
        <v>1</v>
      </c>
      <c r="AU41" s="192">
        <v>0</v>
      </c>
      <c r="AV41" s="192">
        <v>0</v>
      </c>
      <c r="AW41" s="192">
        <v>1</v>
      </c>
      <c r="AX41" s="192">
        <v>0</v>
      </c>
      <c r="AY41" s="192">
        <v>0</v>
      </c>
      <c r="AZ41" s="192">
        <v>1</v>
      </c>
      <c r="BA41" s="192">
        <v>0</v>
      </c>
      <c r="BB41" s="192">
        <v>0</v>
      </c>
      <c r="BC41" s="192">
        <v>1</v>
      </c>
      <c r="BD41" s="192">
        <v>0</v>
      </c>
      <c r="BE41" s="192">
        <v>0</v>
      </c>
      <c r="BF41" s="192">
        <v>1</v>
      </c>
      <c r="BG41" s="192">
        <v>0</v>
      </c>
      <c r="BH41" s="192">
        <v>0</v>
      </c>
      <c r="BI41" s="192">
        <v>1</v>
      </c>
      <c r="BJ41" s="192">
        <v>0</v>
      </c>
      <c r="BK41" s="192">
        <v>0</v>
      </c>
      <c r="BL41" s="192">
        <v>1</v>
      </c>
      <c r="BM41" s="192">
        <v>0</v>
      </c>
      <c r="BN41" s="192">
        <v>0</v>
      </c>
      <c r="BO41" s="192">
        <v>1</v>
      </c>
      <c r="BP41" s="192">
        <v>0</v>
      </c>
      <c r="BQ41" s="192">
        <v>0</v>
      </c>
      <c r="BR41" s="192">
        <v>1</v>
      </c>
      <c r="BS41" s="192">
        <v>0</v>
      </c>
      <c r="BT41" s="192">
        <v>0</v>
      </c>
      <c r="BU41" s="192">
        <v>1</v>
      </c>
      <c r="BV41" s="192">
        <v>0</v>
      </c>
      <c r="BW41" s="192">
        <v>0</v>
      </c>
      <c r="BX41" s="192">
        <v>1</v>
      </c>
      <c r="BY41" s="192">
        <v>0</v>
      </c>
      <c r="BZ41" s="192">
        <v>0</v>
      </c>
      <c r="CA41" s="192">
        <v>1</v>
      </c>
      <c r="CB41" s="192">
        <v>0</v>
      </c>
      <c r="CC41" s="192">
        <v>0</v>
      </c>
      <c r="CD41" s="192">
        <v>1</v>
      </c>
      <c r="CE41" s="192">
        <v>0</v>
      </c>
      <c r="CF41" s="192">
        <v>0</v>
      </c>
      <c r="CG41" s="192">
        <v>1</v>
      </c>
      <c r="CH41" s="192">
        <v>0</v>
      </c>
      <c r="CI41" s="192">
        <v>0</v>
      </c>
      <c r="CJ41" s="192">
        <v>1</v>
      </c>
      <c r="CK41" s="192">
        <v>0</v>
      </c>
      <c r="CL41" s="192">
        <v>0</v>
      </c>
      <c r="CM41" s="192">
        <v>1</v>
      </c>
      <c r="CN41" s="192">
        <v>0</v>
      </c>
      <c r="CO41" s="192">
        <v>0</v>
      </c>
      <c r="CP41" s="192">
        <v>1</v>
      </c>
      <c r="CQ41" s="192">
        <v>0</v>
      </c>
      <c r="CR41" s="192">
        <v>0</v>
      </c>
      <c r="CS41" s="192">
        <v>1</v>
      </c>
      <c r="CT41" s="192">
        <v>0</v>
      </c>
      <c r="CU41" s="192">
        <v>0</v>
      </c>
      <c r="CV41" s="192">
        <v>1</v>
      </c>
      <c r="CW41" s="192">
        <v>0</v>
      </c>
      <c r="CX41" s="192">
        <v>0</v>
      </c>
      <c r="CY41" s="192">
        <v>1</v>
      </c>
      <c r="CZ41" s="192">
        <v>0</v>
      </c>
      <c r="DA41" s="192">
        <v>0</v>
      </c>
      <c r="DB41" s="192">
        <v>1</v>
      </c>
      <c r="DC41" s="192">
        <v>0</v>
      </c>
      <c r="DD41" s="192">
        <v>0</v>
      </c>
      <c r="DE41" s="192">
        <v>1</v>
      </c>
      <c r="DF41" s="192">
        <v>0</v>
      </c>
      <c r="DG41" s="192">
        <v>0</v>
      </c>
      <c r="DH41" s="192">
        <v>1</v>
      </c>
      <c r="DI41" s="192">
        <v>0</v>
      </c>
      <c r="DJ41" s="192">
        <v>0</v>
      </c>
      <c r="DK41" s="192">
        <v>1</v>
      </c>
      <c r="DL41" s="192">
        <v>0</v>
      </c>
      <c r="DM41" s="192">
        <v>0</v>
      </c>
      <c r="DN41" s="192">
        <v>1</v>
      </c>
      <c r="DO41" s="192">
        <v>0</v>
      </c>
      <c r="DP41" s="192">
        <v>0</v>
      </c>
      <c r="DQ41" s="192">
        <v>1</v>
      </c>
      <c r="DR41" s="192">
        <v>0</v>
      </c>
      <c r="DS41" s="192">
        <v>0</v>
      </c>
      <c r="DT41" s="192">
        <v>1</v>
      </c>
      <c r="DU41" s="192">
        <v>0</v>
      </c>
      <c r="DV41" s="192">
        <v>0</v>
      </c>
      <c r="DW41" s="192">
        <v>1</v>
      </c>
      <c r="DX41" s="192">
        <v>0</v>
      </c>
      <c r="DY41" s="192">
        <v>0</v>
      </c>
      <c r="DZ41" s="192">
        <v>1</v>
      </c>
      <c r="EA41" s="192">
        <v>0</v>
      </c>
      <c r="EB41" s="192">
        <v>0</v>
      </c>
      <c r="EC41" s="192">
        <v>1</v>
      </c>
      <c r="ED41" s="192">
        <v>0</v>
      </c>
      <c r="EE41" s="192">
        <v>0</v>
      </c>
      <c r="EF41" s="192">
        <v>1</v>
      </c>
      <c r="EG41" s="192">
        <v>0</v>
      </c>
      <c r="EH41" s="192">
        <v>0</v>
      </c>
      <c r="EI41" s="192">
        <v>1</v>
      </c>
      <c r="EJ41" s="192">
        <v>0</v>
      </c>
      <c r="EK41" s="192">
        <v>0</v>
      </c>
      <c r="EL41" s="192">
        <v>1</v>
      </c>
      <c r="EM41" s="192">
        <v>0</v>
      </c>
      <c r="EN41" s="192">
        <v>0</v>
      </c>
      <c r="EO41" s="192">
        <v>1</v>
      </c>
      <c r="EP41" s="192">
        <v>0</v>
      </c>
      <c r="EQ41" s="192">
        <v>0</v>
      </c>
      <c r="ER41" s="192">
        <v>1</v>
      </c>
      <c r="ES41" s="192">
        <v>0</v>
      </c>
      <c r="ET41" s="192">
        <v>0</v>
      </c>
    </row>
    <row r="42" spans="1:150" x14ac:dyDescent="0.25">
      <c r="A42" s="1"/>
      <c r="B42" s="191" t="s">
        <v>2621</v>
      </c>
      <c r="C42" s="191" t="s">
        <v>158</v>
      </c>
      <c r="D42" s="191" t="s">
        <v>163</v>
      </c>
      <c r="E42" s="191" t="s">
        <v>2622</v>
      </c>
      <c r="F42" s="191" t="s">
        <v>2623</v>
      </c>
      <c r="G42" s="192">
        <v>1</v>
      </c>
      <c r="H42" s="192">
        <v>0</v>
      </c>
      <c r="I42" s="192">
        <v>0</v>
      </c>
      <c r="J42" s="192">
        <v>1</v>
      </c>
      <c r="K42" s="192">
        <v>0</v>
      </c>
      <c r="L42" s="192">
        <v>0</v>
      </c>
      <c r="M42" s="192">
        <v>1</v>
      </c>
      <c r="N42" s="192">
        <v>0</v>
      </c>
      <c r="O42" s="192">
        <v>0</v>
      </c>
      <c r="P42" s="192">
        <v>1</v>
      </c>
      <c r="Q42" s="192">
        <v>0</v>
      </c>
      <c r="R42" s="192">
        <v>0</v>
      </c>
      <c r="S42" s="192">
        <v>1</v>
      </c>
      <c r="T42" s="192">
        <v>0</v>
      </c>
      <c r="U42" s="192">
        <v>0</v>
      </c>
      <c r="V42" s="192">
        <v>1</v>
      </c>
      <c r="W42" s="192">
        <v>0</v>
      </c>
      <c r="X42" s="192">
        <v>0</v>
      </c>
      <c r="Y42" s="192">
        <v>1</v>
      </c>
      <c r="Z42" s="192">
        <v>0</v>
      </c>
      <c r="AA42" s="192">
        <v>0</v>
      </c>
      <c r="AB42" s="192">
        <v>1</v>
      </c>
      <c r="AC42" s="192">
        <v>0</v>
      </c>
      <c r="AD42" s="192">
        <v>0</v>
      </c>
      <c r="AE42" s="192">
        <v>1</v>
      </c>
      <c r="AF42" s="192">
        <v>0</v>
      </c>
      <c r="AG42" s="192">
        <v>0</v>
      </c>
      <c r="AH42" s="192">
        <v>1</v>
      </c>
      <c r="AI42" s="192">
        <v>0</v>
      </c>
      <c r="AJ42" s="192">
        <v>0</v>
      </c>
      <c r="AK42" s="192">
        <v>1</v>
      </c>
      <c r="AL42" s="192">
        <v>0</v>
      </c>
      <c r="AM42" s="192">
        <v>0</v>
      </c>
      <c r="AN42" s="192">
        <v>1</v>
      </c>
      <c r="AO42" s="192">
        <v>0</v>
      </c>
      <c r="AP42" s="192">
        <v>0</v>
      </c>
      <c r="AQ42" s="192">
        <v>1</v>
      </c>
      <c r="AR42" s="192">
        <v>0</v>
      </c>
      <c r="AS42" s="192">
        <v>0</v>
      </c>
      <c r="AT42" s="192">
        <v>1</v>
      </c>
      <c r="AU42" s="192">
        <v>0</v>
      </c>
      <c r="AV42" s="192">
        <v>0</v>
      </c>
      <c r="AW42" s="192">
        <v>1</v>
      </c>
      <c r="AX42" s="192">
        <v>0</v>
      </c>
      <c r="AY42" s="192">
        <v>0</v>
      </c>
      <c r="AZ42" s="192">
        <v>1</v>
      </c>
      <c r="BA42" s="192">
        <v>0</v>
      </c>
      <c r="BB42" s="192">
        <v>0</v>
      </c>
      <c r="BC42" s="192">
        <v>1</v>
      </c>
      <c r="BD42" s="192">
        <v>0</v>
      </c>
      <c r="BE42" s="192">
        <v>0</v>
      </c>
      <c r="BF42" s="192">
        <v>1</v>
      </c>
      <c r="BG42" s="192">
        <v>0</v>
      </c>
      <c r="BH42" s="192">
        <v>0</v>
      </c>
      <c r="BI42" s="192">
        <v>1</v>
      </c>
      <c r="BJ42" s="192">
        <v>0</v>
      </c>
      <c r="BK42" s="192">
        <v>0</v>
      </c>
      <c r="BL42" s="192">
        <v>1</v>
      </c>
      <c r="BM42" s="192">
        <v>0</v>
      </c>
      <c r="BN42" s="192">
        <v>0</v>
      </c>
      <c r="BO42" s="192">
        <v>1</v>
      </c>
      <c r="BP42" s="192">
        <v>0</v>
      </c>
      <c r="BQ42" s="192">
        <v>0</v>
      </c>
      <c r="BR42" s="192">
        <v>1</v>
      </c>
      <c r="BS42" s="192">
        <v>0</v>
      </c>
      <c r="BT42" s="192">
        <v>0</v>
      </c>
      <c r="BU42" s="192">
        <v>1</v>
      </c>
      <c r="BV42" s="192">
        <v>0</v>
      </c>
      <c r="BW42" s="192">
        <v>0</v>
      </c>
      <c r="BX42" s="192">
        <v>1</v>
      </c>
      <c r="BY42" s="192">
        <v>0</v>
      </c>
      <c r="BZ42" s="192">
        <v>0</v>
      </c>
      <c r="CA42" s="192">
        <v>1</v>
      </c>
      <c r="CB42" s="192">
        <v>0</v>
      </c>
      <c r="CC42" s="192">
        <v>0</v>
      </c>
      <c r="CD42" s="192">
        <v>1</v>
      </c>
      <c r="CE42" s="192">
        <v>0</v>
      </c>
      <c r="CF42" s="192">
        <v>0</v>
      </c>
      <c r="CG42" s="192">
        <v>1</v>
      </c>
      <c r="CH42" s="192">
        <v>0</v>
      </c>
      <c r="CI42" s="192">
        <v>0</v>
      </c>
      <c r="CJ42" s="192">
        <v>1</v>
      </c>
      <c r="CK42" s="192">
        <v>0</v>
      </c>
      <c r="CL42" s="192">
        <v>0</v>
      </c>
      <c r="CM42" s="192">
        <v>1</v>
      </c>
      <c r="CN42" s="192">
        <v>0</v>
      </c>
      <c r="CO42" s="192">
        <v>0</v>
      </c>
      <c r="CP42" s="192">
        <v>1</v>
      </c>
      <c r="CQ42" s="192">
        <v>0</v>
      </c>
      <c r="CR42" s="192">
        <v>0</v>
      </c>
      <c r="CS42" s="192">
        <v>1</v>
      </c>
      <c r="CT42" s="192">
        <v>0</v>
      </c>
      <c r="CU42" s="192">
        <v>0</v>
      </c>
      <c r="CV42" s="192">
        <v>1</v>
      </c>
      <c r="CW42" s="192">
        <v>0</v>
      </c>
      <c r="CX42" s="192">
        <v>0</v>
      </c>
      <c r="CY42" s="192">
        <v>1</v>
      </c>
      <c r="CZ42" s="192">
        <v>0</v>
      </c>
      <c r="DA42" s="192">
        <v>0</v>
      </c>
      <c r="DB42" s="192">
        <v>1</v>
      </c>
      <c r="DC42" s="192">
        <v>0</v>
      </c>
      <c r="DD42" s="192">
        <v>0</v>
      </c>
      <c r="DE42" s="192">
        <v>1</v>
      </c>
      <c r="DF42" s="192">
        <v>0</v>
      </c>
      <c r="DG42" s="192">
        <v>0</v>
      </c>
      <c r="DH42" s="192">
        <v>1</v>
      </c>
      <c r="DI42" s="192">
        <v>0</v>
      </c>
      <c r="DJ42" s="192">
        <v>0</v>
      </c>
      <c r="DK42" s="192">
        <v>1</v>
      </c>
      <c r="DL42" s="192">
        <v>0</v>
      </c>
      <c r="DM42" s="192">
        <v>0</v>
      </c>
      <c r="DN42" s="192">
        <v>1</v>
      </c>
      <c r="DO42" s="192">
        <v>0</v>
      </c>
      <c r="DP42" s="192">
        <v>0</v>
      </c>
      <c r="DQ42" s="192">
        <v>1</v>
      </c>
      <c r="DR42" s="192">
        <v>0</v>
      </c>
      <c r="DS42" s="192">
        <v>0</v>
      </c>
      <c r="DT42" s="192">
        <v>1</v>
      </c>
      <c r="DU42" s="192">
        <v>0</v>
      </c>
      <c r="DV42" s="192">
        <v>0</v>
      </c>
      <c r="DW42" s="192">
        <v>1</v>
      </c>
      <c r="DX42" s="192">
        <v>0</v>
      </c>
      <c r="DY42" s="192">
        <v>0</v>
      </c>
      <c r="DZ42" s="192">
        <v>1</v>
      </c>
      <c r="EA42" s="192">
        <v>0</v>
      </c>
      <c r="EB42" s="192">
        <v>0</v>
      </c>
      <c r="EC42" s="192">
        <v>1</v>
      </c>
      <c r="ED42" s="192">
        <v>0</v>
      </c>
      <c r="EE42" s="192">
        <v>0</v>
      </c>
      <c r="EF42" s="192">
        <v>1</v>
      </c>
      <c r="EG42" s="192">
        <v>0</v>
      </c>
      <c r="EH42" s="192">
        <v>0</v>
      </c>
      <c r="EI42" s="192">
        <v>1</v>
      </c>
      <c r="EJ42" s="192">
        <v>0</v>
      </c>
      <c r="EK42" s="192">
        <v>0</v>
      </c>
      <c r="EL42" s="192">
        <v>1</v>
      </c>
      <c r="EM42" s="192">
        <v>0</v>
      </c>
      <c r="EN42" s="192">
        <v>0</v>
      </c>
      <c r="EO42" s="192">
        <v>1</v>
      </c>
      <c r="EP42" s="192">
        <v>0</v>
      </c>
      <c r="EQ42" s="192">
        <v>0</v>
      </c>
      <c r="ER42" s="192">
        <v>1</v>
      </c>
      <c r="ES42" s="192">
        <v>0</v>
      </c>
      <c r="ET42" s="192">
        <v>0</v>
      </c>
    </row>
    <row r="43" spans="1:150" x14ac:dyDescent="0.25">
      <c r="A43" s="1"/>
      <c r="B43" s="188" t="s">
        <v>2624</v>
      </c>
      <c r="C43" s="188" t="s">
        <v>193</v>
      </c>
      <c r="D43" s="188" t="s">
        <v>199</v>
      </c>
      <c r="E43" s="188" t="s">
        <v>2625</v>
      </c>
      <c r="F43" s="188" t="s">
        <v>2626</v>
      </c>
      <c r="G43" s="189">
        <v>1</v>
      </c>
      <c r="H43" s="189">
        <v>0</v>
      </c>
      <c r="I43" s="189">
        <v>0</v>
      </c>
      <c r="J43" s="189">
        <v>1</v>
      </c>
      <c r="K43" s="190">
        <v>17.7483</v>
      </c>
      <c r="L43" s="189">
        <v>0</v>
      </c>
      <c r="M43" s="189">
        <v>1</v>
      </c>
      <c r="N43" s="190">
        <v>23.7483</v>
      </c>
      <c r="O43" s="189">
        <v>0</v>
      </c>
      <c r="P43" s="189">
        <v>1</v>
      </c>
      <c r="Q43" s="190">
        <v>18.4633</v>
      </c>
      <c r="R43" s="189">
        <v>0</v>
      </c>
      <c r="S43" s="189">
        <v>1</v>
      </c>
      <c r="T43" s="190">
        <v>110.0249</v>
      </c>
      <c r="U43" s="189">
        <v>0</v>
      </c>
      <c r="V43" s="189">
        <v>1</v>
      </c>
      <c r="W43" s="190">
        <v>106.17570000000001</v>
      </c>
      <c r="X43" s="189">
        <v>0</v>
      </c>
      <c r="Y43" s="189">
        <v>1</v>
      </c>
      <c r="Z43" s="190">
        <v>96.862399999999994</v>
      </c>
      <c r="AA43" s="189">
        <v>0</v>
      </c>
      <c r="AB43" s="189">
        <v>1</v>
      </c>
      <c r="AC43" s="190">
        <v>96.862399999999994</v>
      </c>
      <c r="AD43" s="189">
        <v>0</v>
      </c>
      <c r="AE43" s="189">
        <v>1</v>
      </c>
      <c r="AF43" s="190">
        <v>102.86239999999999</v>
      </c>
      <c r="AG43" s="189">
        <v>0</v>
      </c>
      <c r="AH43" s="189">
        <v>1</v>
      </c>
      <c r="AI43" s="190">
        <v>96.862399999999994</v>
      </c>
      <c r="AJ43" s="189">
        <v>0</v>
      </c>
      <c r="AK43" s="189">
        <v>1</v>
      </c>
      <c r="AL43" s="190">
        <v>102.86239999999999</v>
      </c>
      <c r="AM43" s="189">
        <v>0</v>
      </c>
      <c r="AN43" s="189">
        <v>1</v>
      </c>
      <c r="AO43" s="190">
        <v>109.2976</v>
      </c>
      <c r="AP43" s="189">
        <v>0</v>
      </c>
      <c r="AQ43" s="189">
        <v>1</v>
      </c>
      <c r="AR43" s="190">
        <v>126.85720000000001</v>
      </c>
      <c r="AS43" s="189">
        <v>0</v>
      </c>
      <c r="AT43" s="189">
        <v>1</v>
      </c>
      <c r="AU43" s="190">
        <v>126.9224</v>
      </c>
      <c r="AV43" s="189">
        <v>0</v>
      </c>
      <c r="AW43" s="189">
        <v>1</v>
      </c>
      <c r="AX43" s="190">
        <v>127.0984</v>
      </c>
      <c r="AY43" s="189">
        <v>0</v>
      </c>
      <c r="AZ43" s="189">
        <v>1</v>
      </c>
      <c r="BA43" s="190">
        <v>126.8566</v>
      </c>
      <c r="BB43" s="189">
        <v>0</v>
      </c>
      <c r="BC43" s="189">
        <v>1</v>
      </c>
      <c r="BD43" s="190">
        <v>120.6632</v>
      </c>
      <c r="BE43" s="190">
        <v>6</v>
      </c>
      <c r="BF43" s="189">
        <v>1</v>
      </c>
      <c r="BG43" s="190">
        <v>127.0984</v>
      </c>
      <c r="BH43" s="189">
        <v>0</v>
      </c>
      <c r="BI43" s="189">
        <v>1</v>
      </c>
      <c r="BJ43" s="189">
        <v>0</v>
      </c>
      <c r="BK43" s="190">
        <v>123.7521</v>
      </c>
      <c r="BL43" s="189">
        <v>1</v>
      </c>
      <c r="BM43" s="190">
        <v>62.514699999999998</v>
      </c>
      <c r="BN43" s="189">
        <v>0</v>
      </c>
      <c r="BO43" s="189">
        <v>1</v>
      </c>
      <c r="BP43" s="190">
        <v>63.549199999999999</v>
      </c>
      <c r="BQ43" s="189">
        <v>0</v>
      </c>
      <c r="BR43" s="189">
        <v>1</v>
      </c>
      <c r="BS43" s="190">
        <v>96.776399999999995</v>
      </c>
      <c r="BT43" s="189">
        <v>0</v>
      </c>
      <c r="BU43" s="189">
        <v>1</v>
      </c>
      <c r="BV43" s="190">
        <v>110.0808</v>
      </c>
      <c r="BW43" s="190">
        <v>15.8667</v>
      </c>
      <c r="BX43" s="189">
        <v>1</v>
      </c>
      <c r="BY43" s="190">
        <v>91.546499999999995</v>
      </c>
      <c r="BZ43" s="190">
        <v>33.147399999999998</v>
      </c>
      <c r="CA43" s="189">
        <v>1</v>
      </c>
      <c r="CB43" s="190">
        <v>120.6632</v>
      </c>
      <c r="CC43" s="190">
        <v>6</v>
      </c>
      <c r="CD43" s="189">
        <v>1</v>
      </c>
      <c r="CE43" s="190">
        <v>127.0984</v>
      </c>
      <c r="CF43" s="189">
        <v>0</v>
      </c>
      <c r="CG43" s="189">
        <v>1</v>
      </c>
      <c r="CH43" s="190">
        <v>114.5005</v>
      </c>
      <c r="CI43" s="189">
        <v>0</v>
      </c>
      <c r="CJ43" s="189">
        <v>1</v>
      </c>
      <c r="CK43" s="190">
        <v>127.0984</v>
      </c>
      <c r="CL43" s="189">
        <v>0</v>
      </c>
      <c r="CM43" s="189">
        <v>1</v>
      </c>
      <c r="CN43" s="190">
        <v>120.6632</v>
      </c>
      <c r="CO43" s="190">
        <v>6</v>
      </c>
      <c r="CP43" s="189">
        <v>1</v>
      </c>
      <c r="CQ43" s="190">
        <v>120.62220000000001</v>
      </c>
      <c r="CR43" s="189">
        <v>0</v>
      </c>
      <c r="CS43" s="189">
        <v>1</v>
      </c>
      <c r="CT43" s="190">
        <v>127.0984</v>
      </c>
      <c r="CU43" s="189">
        <v>0</v>
      </c>
      <c r="CV43" s="189">
        <v>1</v>
      </c>
      <c r="CW43" s="190">
        <v>62.515700000000002</v>
      </c>
      <c r="CX43" s="190">
        <v>31.5655</v>
      </c>
      <c r="CY43" s="189">
        <v>1</v>
      </c>
      <c r="CZ43" s="190">
        <v>101.8502</v>
      </c>
      <c r="DA43" s="189">
        <v>0</v>
      </c>
      <c r="DB43" s="189">
        <v>1</v>
      </c>
      <c r="DC43" s="190">
        <v>117.72620000000001</v>
      </c>
      <c r="DD43" s="189">
        <v>0</v>
      </c>
      <c r="DE43" s="189">
        <v>1</v>
      </c>
      <c r="DF43" s="190">
        <v>114.9494</v>
      </c>
      <c r="DG43" s="189">
        <v>0</v>
      </c>
      <c r="DH43" s="189">
        <v>1</v>
      </c>
      <c r="DI43" s="190">
        <v>124.4413</v>
      </c>
      <c r="DJ43" s="189">
        <v>0</v>
      </c>
      <c r="DK43" s="189">
        <v>1</v>
      </c>
      <c r="DL43" s="190">
        <v>112.434</v>
      </c>
      <c r="DM43" s="189">
        <v>0</v>
      </c>
      <c r="DN43" s="189">
        <v>1</v>
      </c>
      <c r="DO43" s="190">
        <v>105.4409</v>
      </c>
      <c r="DP43" s="189">
        <v>0</v>
      </c>
      <c r="DQ43" s="189">
        <v>1</v>
      </c>
      <c r="DR43" s="190">
        <v>79.862700000000004</v>
      </c>
      <c r="DS43" s="189">
        <v>0</v>
      </c>
      <c r="DT43" s="189">
        <v>1</v>
      </c>
      <c r="DU43" s="190">
        <v>90.451899999999995</v>
      </c>
      <c r="DV43" s="189">
        <v>0</v>
      </c>
      <c r="DW43" s="189">
        <v>1</v>
      </c>
      <c r="DX43" s="190">
        <v>56.978999999999999</v>
      </c>
      <c r="DY43" s="189">
        <v>0</v>
      </c>
      <c r="DZ43" s="189">
        <v>1</v>
      </c>
      <c r="EA43" s="190">
        <v>63.549199999999999</v>
      </c>
      <c r="EB43" s="189">
        <v>0</v>
      </c>
      <c r="EC43" s="189">
        <v>1</v>
      </c>
      <c r="ED43" s="190">
        <v>62.569899999999997</v>
      </c>
      <c r="EE43" s="189">
        <v>0</v>
      </c>
      <c r="EF43" s="189">
        <v>1</v>
      </c>
      <c r="EG43" s="190">
        <v>25.170200000000001</v>
      </c>
      <c r="EH43" s="190">
        <v>34.896599999999999</v>
      </c>
      <c r="EI43" s="189">
        <v>1</v>
      </c>
      <c r="EJ43" s="190">
        <v>58.336799999999997</v>
      </c>
      <c r="EK43" s="189">
        <v>0</v>
      </c>
      <c r="EL43" s="189">
        <v>1</v>
      </c>
      <c r="EM43" s="190">
        <v>51.901600000000002</v>
      </c>
      <c r="EN43" s="189">
        <v>0</v>
      </c>
      <c r="EO43" s="189">
        <v>1</v>
      </c>
      <c r="EP43" s="190">
        <v>61.581200000000003</v>
      </c>
      <c r="EQ43" s="189">
        <v>0</v>
      </c>
      <c r="ER43" s="189">
        <v>1</v>
      </c>
      <c r="ES43" s="190">
        <v>62.811199999999999</v>
      </c>
      <c r="ET43" s="189">
        <v>0</v>
      </c>
    </row>
    <row r="44" spans="1:150" x14ac:dyDescent="0.25">
      <c r="A44" s="1"/>
      <c r="B44" s="191" t="s">
        <v>2627</v>
      </c>
      <c r="C44" s="191" t="s">
        <v>193</v>
      </c>
      <c r="D44" s="191" t="s">
        <v>199</v>
      </c>
      <c r="E44" s="191" t="s">
        <v>2628</v>
      </c>
      <c r="F44" s="191" t="s">
        <v>2629</v>
      </c>
      <c r="G44" s="192">
        <v>1</v>
      </c>
      <c r="H44" s="192">
        <v>0</v>
      </c>
      <c r="I44" s="192">
        <v>0</v>
      </c>
      <c r="J44" s="192">
        <v>1</v>
      </c>
      <c r="K44" s="194">
        <v>17.7483</v>
      </c>
      <c r="L44" s="192">
        <v>0</v>
      </c>
      <c r="M44" s="192">
        <v>1</v>
      </c>
      <c r="N44" s="194">
        <v>23.7483</v>
      </c>
      <c r="O44" s="192">
        <v>0</v>
      </c>
      <c r="P44" s="192">
        <v>1</v>
      </c>
      <c r="Q44" s="194">
        <v>18.4633</v>
      </c>
      <c r="R44" s="192">
        <v>0</v>
      </c>
      <c r="S44" s="192">
        <v>1</v>
      </c>
      <c r="T44" s="194">
        <v>66</v>
      </c>
      <c r="U44" s="192">
        <v>0</v>
      </c>
      <c r="V44" s="192">
        <v>1</v>
      </c>
      <c r="W44" s="194">
        <v>66</v>
      </c>
      <c r="X44" s="192">
        <v>0</v>
      </c>
      <c r="Y44" s="192">
        <v>1</v>
      </c>
      <c r="Z44" s="194">
        <v>66</v>
      </c>
      <c r="AA44" s="192">
        <v>0</v>
      </c>
      <c r="AB44" s="192">
        <v>1</v>
      </c>
      <c r="AC44" s="194">
        <v>66</v>
      </c>
      <c r="AD44" s="192">
        <v>0</v>
      </c>
      <c r="AE44" s="192">
        <v>1</v>
      </c>
      <c r="AF44" s="194">
        <v>66</v>
      </c>
      <c r="AG44" s="192">
        <v>0</v>
      </c>
      <c r="AH44" s="192">
        <v>1</v>
      </c>
      <c r="AI44" s="194">
        <v>66</v>
      </c>
      <c r="AJ44" s="192">
        <v>0</v>
      </c>
      <c r="AK44" s="192">
        <v>1</v>
      </c>
      <c r="AL44" s="194">
        <v>66</v>
      </c>
      <c r="AM44" s="192">
        <v>0</v>
      </c>
      <c r="AN44" s="192">
        <v>1</v>
      </c>
      <c r="AO44" s="194">
        <v>66</v>
      </c>
      <c r="AP44" s="192">
        <v>0</v>
      </c>
      <c r="AQ44" s="192">
        <v>1</v>
      </c>
      <c r="AR44" s="194">
        <v>66</v>
      </c>
      <c r="AS44" s="192">
        <v>0</v>
      </c>
      <c r="AT44" s="192">
        <v>1</v>
      </c>
      <c r="AU44" s="194">
        <v>63.461199999999998</v>
      </c>
      <c r="AV44" s="192">
        <v>0</v>
      </c>
      <c r="AW44" s="192">
        <v>1</v>
      </c>
      <c r="AX44" s="194">
        <v>63.549199999999999</v>
      </c>
      <c r="AY44" s="192">
        <v>0</v>
      </c>
      <c r="AZ44" s="192">
        <v>1</v>
      </c>
      <c r="BA44" s="194">
        <v>63.4283</v>
      </c>
      <c r="BB44" s="192">
        <v>0</v>
      </c>
      <c r="BC44" s="192">
        <v>1</v>
      </c>
      <c r="BD44" s="194">
        <v>63.549199999999999</v>
      </c>
      <c r="BE44" s="192">
        <v>0</v>
      </c>
      <c r="BF44" s="192">
        <v>1</v>
      </c>
      <c r="BG44" s="194">
        <v>63.549199999999999</v>
      </c>
      <c r="BH44" s="192">
        <v>0</v>
      </c>
      <c r="BI44" s="192">
        <v>1</v>
      </c>
      <c r="BJ44" s="192">
        <v>0</v>
      </c>
      <c r="BK44" s="194">
        <v>61.876100000000001</v>
      </c>
      <c r="BL44" s="192">
        <v>1</v>
      </c>
      <c r="BM44" s="194">
        <v>62.514699999999998</v>
      </c>
      <c r="BN44" s="192">
        <v>0</v>
      </c>
      <c r="BO44" s="192">
        <v>1</v>
      </c>
      <c r="BP44" s="194">
        <v>63.549199999999999</v>
      </c>
      <c r="BQ44" s="192">
        <v>0</v>
      </c>
      <c r="BR44" s="192">
        <v>1</v>
      </c>
      <c r="BS44" s="194">
        <v>48.388199999999998</v>
      </c>
      <c r="BT44" s="192">
        <v>0</v>
      </c>
      <c r="BU44" s="192">
        <v>1</v>
      </c>
      <c r="BV44" s="194">
        <v>46.531599999999997</v>
      </c>
      <c r="BW44" s="194">
        <v>15.8667</v>
      </c>
      <c r="BX44" s="192">
        <v>1</v>
      </c>
      <c r="BY44" s="194">
        <v>27.997299999999999</v>
      </c>
      <c r="BZ44" s="194">
        <v>33.147399999999998</v>
      </c>
      <c r="CA44" s="192">
        <v>1</v>
      </c>
      <c r="CB44" s="194">
        <v>57.113999999999997</v>
      </c>
      <c r="CC44" s="194">
        <v>6</v>
      </c>
      <c r="CD44" s="192">
        <v>1</v>
      </c>
      <c r="CE44" s="194">
        <v>63.549199999999999</v>
      </c>
      <c r="CF44" s="192">
        <v>0</v>
      </c>
      <c r="CG44" s="192">
        <v>1</v>
      </c>
      <c r="CH44" s="194">
        <v>57.2502</v>
      </c>
      <c r="CI44" s="192">
        <v>0</v>
      </c>
      <c r="CJ44" s="192">
        <v>1</v>
      </c>
      <c r="CK44" s="194">
        <v>63.549199999999999</v>
      </c>
      <c r="CL44" s="192">
        <v>0</v>
      </c>
      <c r="CM44" s="192">
        <v>1</v>
      </c>
      <c r="CN44" s="194">
        <v>63.549199999999999</v>
      </c>
      <c r="CO44" s="192">
        <v>0</v>
      </c>
      <c r="CP44" s="192">
        <v>1</v>
      </c>
      <c r="CQ44" s="194">
        <v>60.311100000000003</v>
      </c>
      <c r="CR44" s="192">
        <v>0</v>
      </c>
      <c r="CS44" s="192">
        <v>1</v>
      </c>
      <c r="CT44" s="194">
        <v>63.549199999999999</v>
      </c>
      <c r="CU44" s="192">
        <v>0</v>
      </c>
      <c r="CV44" s="192">
        <v>1</v>
      </c>
      <c r="CW44" s="192">
        <v>0</v>
      </c>
      <c r="CX44" s="194">
        <v>31.5655</v>
      </c>
      <c r="CY44" s="192">
        <v>1</v>
      </c>
      <c r="CZ44" s="194">
        <v>50.9251</v>
      </c>
      <c r="DA44" s="192">
        <v>0</v>
      </c>
      <c r="DB44" s="192">
        <v>1</v>
      </c>
      <c r="DC44" s="194">
        <v>58.863100000000003</v>
      </c>
      <c r="DD44" s="192">
        <v>0</v>
      </c>
      <c r="DE44" s="192">
        <v>1</v>
      </c>
      <c r="DF44" s="194">
        <v>57.474699999999999</v>
      </c>
      <c r="DG44" s="192">
        <v>0</v>
      </c>
      <c r="DH44" s="192">
        <v>1</v>
      </c>
      <c r="DI44" s="194">
        <v>62.220700000000001</v>
      </c>
      <c r="DJ44" s="192">
        <v>0</v>
      </c>
      <c r="DK44" s="192">
        <v>1</v>
      </c>
      <c r="DL44" s="194">
        <v>56.216999999999999</v>
      </c>
      <c r="DM44" s="192">
        <v>0</v>
      </c>
      <c r="DN44" s="192">
        <v>1</v>
      </c>
      <c r="DO44" s="194">
        <v>52.720500000000001</v>
      </c>
      <c r="DP44" s="192">
        <v>0</v>
      </c>
      <c r="DQ44" s="192">
        <v>1</v>
      </c>
      <c r="DR44" s="194">
        <v>39.9313</v>
      </c>
      <c r="DS44" s="192">
        <v>0</v>
      </c>
      <c r="DT44" s="192">
        <v>1</v>
      </c>
      <c r="DU44" s="194">
        <v>45.225999999999999</v>
      </c>
      <c r="DV44" s="192">
        <v>0</v>
      </c>
      <c r="DW44" s="192">
        <v>1</v>
      </c>
      <c r="DX44" s="194">
        <v>56.978999999999999</v>
      </c>
      <c r="DY44" s="192">
        <v>0</v>
      </c>
      <c r="DZ44" s="192">
        <v>1</v>
      </c>
      <c r="EA44" s="194">
        <v>63.549199999999999</v>
      </c>
      <c r="EB44" s="192">
        <v>0</v>
      </c>
      <c r="EC44" s="192">
        <v>1</v>
      </c>
      <c r="ED44" s="194">
        <v>62.569899999999997</v>
      </c>
      <c r="EE44" s="192">
        <v>0</v>
      </c>
      <c r="EF44" s="192">
        <v>1</v>
      </c>
      <c r="EG44" s="194">
        <v>25.170200000000001</v>
      </c>
      <c r="EH44" s="194">
        <v>34.896599999999999</v>
      </c>
      <c r="EI44" s="192">
        <v>1</v>
      </c>
      <c r="EJ44" s="194">
        <v>58.336799999999997</v>
      </c>
      <c r="EK44" s="192">
        <v>0</v>
      </c>
      <c r="EL44" s="192">
        <v>1</v>
      </c>
      <c r="EM44" s="194">
        <v>51.901600000000002</v>
      </c>
      <c r="EN44" s="192">
        <v>0</v>
      </c>
      <c r="EO44" s="192">
        <v>1</v>
      </c>
      <c r="EP44" s="194">
        <v>61.581200000000003</v>
      </c>
      <c r="EQ44" s="192">
        <v>0</v>
      </c>
      <c r="ER44" s="192">
        <v>1</v>
      </c>
      <c r="ES44" s="194">
        <v>62.811199999999999</v>
      </c>
      <c r="ET44" s="192">
        <v>0</v>
      </c>
    </row>
    <row r="45" spans="1:150" x14ac:dyDescent="0.25">
      <c r="A45" s="1"/>
      <c r="B45" s="191" t="s">
        <v>2630</v>
      </c>
      <c r="C45" s="191" t="s">
        <v>193</v>
      </c>
      <c r="D45" s="191" t="s">
        <v>199</v>
      </c>
      <c r="E45" s="191" t="s">
        <v>2631</v>
      </c>
      <c r="F45" s="191" t="s">
        <v>2632</v>
      </c>
      <c r="G45" s="192">
        <v>1</v>
      </c>
      <c r="H45" s="192">
        <v>0</v>
      </c>
      <c r="I45" s="192">
        <v>0</v>
      </c>
      <c r="J45" s="192">
        <v>1</v>
      </c>
      <c r="K45" s="192">
        <v>0</v>
      </c>
      <c r="L45" s="192">
        <v>0</v>
      </c>
      <c r="M45" s="192">
        <v>1</v>
      </c>
      <c r="N45" s="192">
        <v>0</v>
      </c>
      <c r="O45" s="192">
        <v>0</v>
      </c>
      <c r="P45" s="192">
        <v>1</v>
      </c>
      <c r="Q45" s="192">
        <v>0</v>
      </c>
      <c r="R45" s="192">
        <v>0</v>
      </c>
      <c r="S45" s="192">
        <v>1</v>
      </c>
      <c r="T45" s="192">
        <v>0</v>
      </c>
      <c r="U45" s="192">
        <v>0</v>
      </c>
      <c r="V45" s="192">
        <v>1</v>
      </c>
      <c r="W45" s="192">
        <v>0</v>
      </c>
      <c r="X45" s="192">
        <v>0</v>
      </c>
      <c r="Y45" s="192">
        <v>1</v>
      </c>
      <c r="Z45" s="192">
        <v>0</v>
      </c>
      <c r="AA45" s="192">
        <v>0</v>
      </c>
      <c r="AB45" s="192">
        <v>1</v>
      </c>
      <c r="AC45" s="192">
        <v>0</v>
      </c>
      <c r="AD45" s="192">
        <v>0</v>
      </c>
      <c r="AE45" s="192">
        <v>1</v>
      </c>
      <c r="AF45" s="192">
        <v>0</v>
      </c>
      <c r="AG45" s="192">
        <v>0</v>
      </c>
      <c r="AH45" s="192">
        <v>1</v>
      </c>
      <c r="AI45" s="192">
        <v>0</v>
      </c>
      <c r="AJ45" s="192">
        <v>0</v>
      </c>
      <c r="AK45" s="192">
        <v>1</v>
      </c>
      <c r="AL45" s="192">
        <v>0</v>
      </c>
      <c r="AM45" s="192">
        <v>0</v>
      </c>
      <c r="AN45" s="192">
        <v>1</v>
      </c>
      <c r="AO45" s="192">
        <v>0</v>
      </c>
      <c r="AP45" s="192">
        <v>0</v>
      </c>
      <c r="AQ45" s="192">
        <v>1</v>
      </c>
      <c r="AR45" s="192">
        <v>0</v>
      </c>
      <c r="AS45" s="192">
        <v>0</v>
      </c>
      <c r="AT45" s="192">
        <v>1</v>
      </c>
      <c r="AU45" s="194">
        <v>63.461199999999998</v>
      </c>
      <c r="AV45" s="192">
        <v>0</v>
      </c>
      <c r="AW45" s="192">
        <v>1</v>
      </c>
      <c r="AX45" s="194">
        <v>63.549199999999999</v>
      </c>
      <c r="AY45" s="192">
        <v>0</v>
      </c>
      <c r="AZ45" s="192">
        <v>1</v>
      </c>
      <c r="BA45" s="194">
        <v>63.4283</v>
      </c>
      <c r="BB45" s="192">
        <v>0</v>
      </c>
      <c r="BC45" s="192">
        <v>1</v>
      </c>
      <c r="BD45" s="194">
        <v>57.113999999999997</v>
      </c>
      <c r="BE45" s="194">
        <v>6</v>
      </c>
      <c r="BF45" s="192">
        <v>1</v>
      </c>
      <c r="BG45" s="194">
        <v>63.549199999999999</v>
      </c>
      <c r="BH45" s="192">
        <v>0</v>
      </c>
      <c r="BI45" s="192">
        <v>1</v>
      </c>
      <c r="BJ45" s="192">
        <v>0</v>
      </c>
      <c r="BK45" s="194">
        <v>61.876100000000001</v>
      </c>
      <c r="BL45" s="192">
        <v>1</v>
      </c>
      <c r="BM45" s="192">
        <v>0</v>
      </c>
      <c r="BN45" s="192">
        <v>0</v>
      </c>
      <c r="BO45" s="192">
        <v>1</v>
      </c>
      <c r="BP45" s="192">
        <v>0</v>
      </c>
      <c r="BQ45" s="192">
        <v>0</v>
      </c>
      <c r="BR45" s="192">
        <v>1</v>
      </c>
      <c r="BS45" s="194">
        <v>48.388199999999998</v>
      </c>
      <c r="BT45" s="192">
        <v>0</v>
      </c>
      <c r="BU45" s="192">
        <v>1</v>
      </c>
      <c r="BV45" s="194">
        <v>63.549199999999999</v>
      </c>
      <c r="BW45" s="192">
        <v>0</v>
      </c>
      <c r="BX45" s="192">
        <v>1</v>
      </c>
      <c r="BY45" s="194">
        <v>63.549199999999999</v>
      </c>
      <c r="BZ45" s="192">
        <v>0</v>
      </c>
      <c r="CA45" s="192">
        <v>1</v>
      </c>
      <c r="CB45" s="194">
        <v>63.549199999999999</v>
      </c>
      <c r="CC45" s="192">
        <v>0</v>
      </c>
      <c r="CD45" s="192">
        <v>1</v>
      </c>
      <c r="CE45" s="194">
        <v>63.549199999999999</v>
      </c>
      <c r="CF45" s="192">
        <v>0</v>
      </c>
      <c r="CG45" s="192">
        <v>1</v>
      </c>
      <c r="CH45" s="194">
        <v>57.2502</v>
      </c>
      <c r="CI45" s="192">
        <v>0</v>
      </c>
      <c r="CJ45" s="192">
        <v>1</v>
      </c>
      <c r="CK45" s="194">
        <v>63.549199999999999</v>
      </c>
      <c r="CL45" s="192">
        <v>0</v>
      </c>
      <c r="CM45" s="192">
        <v>1</v>
      </c>
      <c r="CN45" s="194">
        <v>57.113999999999997</v>
      </c>
      <c r="CO45" s="194">
        <v>6</v>
      </c>
      <c r="CP45" s="192">
        <v>1</v>
      </c>
      <c r="CQ45" s="194">
        <v>60.311100000000003</v>
      </c>
      <c r="CR45" s="192">
        <v>0</v>
      </c>
      <c r="CS45" s="192">
        <v>1</v>
      </c>
      <c r="CT45" s="194">
        <v>63.549199999999999</v>
      </c>
      <c r="CU45" s="192">
        <v>0</v>
      </c>
      <c r="CV45" s="192">
        <v>1</v>
      </c>
      <c r="CW45" s="194">
        <v>62.515700000000002</v>
      </c>
      <c r="CX45" s="192">
        <v>0</v>
      </c>
      <c r="CY45" s="192">
        <v>1</v>
      </c>
      <c r="CZ45" s="194">
        <v>50.9251</v>
      </c>
      <c r="DA45" s="192">
        <v>0</v>
      </c>
      <c r="DB45" s="192">
        <v>1</v>
      </c>
      <c r="DC45" s="194">
        <v>58.863100000000003</v>
      </c>
      <c r="DD45" s="192">
        <v>0</v>
      </c>
      <c r="DE45" s="192">
        <v>1</v>
      </c>
      <c r="DF45" s="194">
        <v>57.474699999999999</v>
      </c>
      <c r="DG45" s="192">
        <v>0</v>
      </c>
      <c r="DH45" s="192">
        <v>1</v>
      </c>
      <c r="DI45" s="194">
        <v>62.220700000000001</v>
      </c>
      <c r="DJ45" s="192">
        <v>0</v>
      </c>
      <c r="DK45" s="192">
        <v>1</v>
      </c>
      <c r="DL45" s="194">
        <v>56.216999999999999</v>
      </c>
      <c r="DM45" s="192">
        <v>0</v>
      </c>
      <c r="DN45" s="192">
        <v>1</v>
      </c>
      <c r="DO45" s="194">
        <v>52.720500000000001</v>
      </c>
      <c r="DP45" s="192">
        <v>0</v>
      </c>
      <c r="DQ45" s="192">
        <v>1</v>
      </c>
      <c r="DR45" s="194">
        <v>39.9313</v>
      </c>
      <c r="DS45" s="192">
        <v>0</v>
      </c>
      <c r="DT45" s="192">
        <v>1</v>
      </c>
      <c r="DU45" s="194">
        <v>45.225999999999999</v>
      </c>
      <c r="DV45" s="192">
        <v>0</v>
      </c>
      <c r="DW45" s="192">
        <v>1</v>
      </c>
      <c r="DX45" s="192">
        <v>0</v>
      </c>
      <c r="DY45" s="192">
        <v>0</v>
      </c>
      <c r="DZ45" s="192">
        <v>1</v>
      </c>
      <c r="EA45" s="192">
        <v>0</v>
      </c>
      <c r="EB45" s="192">
        <v>0</v>
      </c>
      <c r="EC45" s="192">
        <v>1</v>
      </c>
      <c r="ED45" s="192">
        <v>0</v>
      </c>
      <c r="EE45" s="192">
        <v>0</v>
      </c>
      <c r="EF45" s="192">
        <v>1</v>
      </c>
      <c r="EG45" s="192">
        <v>0</v>
      </c>
      <c r="EH45" s="192">
        <v>0</v>
      </c>
      <c r="EI45" s="192">
        <v>1</v>
      </c>
      <c r="EJ45" s="192">
        <v>0</v>
      </c>
      <c r="EK45" s="192">
        <v>0</v>
      </c>
      <c r="EL45" s="192">
        <v>1</v>
      </c>
      <c r="EM45" s="192">
        <v>0</v>
      </c>
      <c r="EN45" s="192">
        <v>0</v>
      </c>
      <c r="EO45" s="192">
        <v>1</v>
      </c>
      <c r="EP45" s="192">
        <v>0</v>
      </c>
      <c r="EQ45" s="192">
        <v>0</v>
      </c>
      <c r="ER45" s="192">
        <v>1</v>
      </c>
      <c r="ES45" s="192">
        <v>0</v>
      </c>
      <c r="ET45" s="192">
        <v>0</v>
      </c>
    </row>
    <row r="46" spans="1:150" x14ac:dyDescent="0.25">
      <c r="A46" s="1"/>
      <c r="B46" s="188" t="s">
        <v>2633</v>
      </c>
      <c r="C46" s="188" t="s">
        <v>203</v>
      </c>
      <c r="D46" s="188" t="s">
        <v>1359</v>
      </c>
      <c r="E46" s="188" t="s">
        <v>2634</v>
      </c>
      <c r="F46" s="188" t="s">
        <v>2635</v>
      </c>
      <c r="G46" s="189">
        <v>1</v>
      </c>
      <c r="H46" s="189">
        <v>0</v>
      </c>
      <c r="I46" s="189">
        <v>0</v>
      </c>
      <c r="J46" s="189">
        <v>1</v>
      </c>
      <c r="K46" s="189">
        <v>0</v>
      </c>
      <c r="L46" s="189">
        <v>0</v>
      </c>
      <c r="M46" s="189">
        <v>1</v>
      </c>
      <c r="N46" s="189">
        <v>0</v>
      </c>
      <c r="O46" s="189">
        <v>0</v>
      </c>
      <c r="P46" s="189">
        <v>1</v>
      </c>
      <c r="Q46" s="189">
        <v>0</v>
      </c>
      <c r="R46" s="189">
        <v>0</v>
      </c>
      <c r="S46" s="189">
        <v>1</v>
      </c>
      <c r="T46" s="189">
        <v>0</v>
      </c>
      <c r="U46" s="189">
        <v>0</v>
      </c>
      <c r="V46" s="189">
        <v>1</v>
      </c>
      <c r="W46" s="189">
        <v>0</v>
      </c>
      <c r="X46" s="189">
        <v>0</v>
      </c>
      <c r="Y46" s="189">
        <v>1</v>
      </c>
      <c r="Z46" s="189">
        <v>0</v>
      </c>
      <c r="AA46" s="189">
        <v>0</v>
      </c>
      <c r="AB46" s="189">
        <v>1</v>
      </c>
      <c r="AC46" s="189">
        <v>0</v>
      </c>
      <c r="AD46" s="189">
        <v>0</v>
      </c>
      <c r="AE46" s="189">
        <v>1</v>
      </c>
      <c r="AF46" s="189">
        <v>0</v>
      </c>
      <c r="AG46" s="189">
        <v>0</v>
      </c>
      <c r="AH46" s="189">
        <v>1</v>
      </c>
      <c r="AI46" s="189">
        <v>0</v>
      </c>
      <c r="AJ46" s="189">
        <v>0</v>
      </c>
      <c r="AK46" s="189">
        <v>1</v>
      </c>
      <c r="AL46" s="189">
        <v>0</v>
      </c>
      <c r="AM46" s="189">
        <v>0</v>
      </c>
      <c r="AN46" s="189">
        <v>1</v>
      </c>
      <c r="AO46" s="189">
        <v>0</v>
      </c>
      <c r="AP46" s="189">
        <v>0</v>
      </c>
      <c r="AQ46" s="189">
        <v>1</v>
      </c>
      <c r="AR46" s="189">
        <v>0</v>
      </c>
      <c r="AS46" s="189">
        <v>0</v>
      </c>
      <c r="AT46" s="189">
        <v>1</v>
      </c>
      <c r="AU46" s="189">
        <v>0</v>
      </c>
      <c r="AV46" s="189">
        <v>0</v>
      </c>
      <c r="AW46" s="189">
        <v>1</v>
      </c>
      <c r="AX46" s="189">
        <v>0</v>
      </c>
      <c r="AY46" s="189">
        <v>0</v>
      </c>
      <c r="AZ46" s="189">
        <v>1</v>
      </c>
      <c r="BA46" s="189">
        <v>0</v>
      </c>
      <c r="BB46" s="189">
        <v>0</v>
      </c>
      <c r="BC46" s="189">
        <v>1</v>
      </c>
      <c r="BD46" s="189">
        <v>0</v>
      </c>
      <c r="BE46" s="189">
        <v>0</v>
      </c>
      <c r="BF46" s="189">
        <v>1</v>
      </c>
      <c r="BG46" s="189">
        <v>0</v>
      </c>
      <c r="BH46" s="189">
        <v>0</v>
      </c>
      <c r="BI46" s="189">
        <v>1</v>
      </c>
      <c r="BJ46" s="189">
        <v>0</v>
      </c>
      <c r="BK46" s="189">
        <v>0</v>
      </c>
      <c r="BL46" s="189">
        <v>1</v>
      </c>
      <c r="BM46" s="189">
        <v>0</v>
      </c>
      <c r="BN46" s="189">
        <v>0</v>
      </c>
      <c r="BO46" s="189">
        <v>1</v>
      </c>
      <c r="BP46" s="189">
        <v>0</v>
      </c>
      <c r="BQ46" s="189">
        <v>0</v>
      </c>
      <c r="BR46" s="189">
        <v>1</v>
      </c>
      <c r="BS46" s="189">
        <v>0</v>
      </c>
      <c r="BT46" s="189">
        <v>0</v>
      </c>
      <c r="BU46" s="189">
        <v>1</v>
      </c>
      <c r="BV46" s="189">
        <v>0</v>
      </c>
      <c r="BW46" s="189">
        <v>0</v>
      </c>
      <c r="BX46" s="189">
        <v>1</v>
      </c>
      <c r="BY46" s="189">
        <v>0</v>
      </c>
      <c r="BZ46" s="189">
        <v>0</v>
      </c>
      <c r="CA46" s="189">
        <v>1</v>
      </c>
      <c r="CB46" s="189">
        <v>0</v>
      </c>
      <c r="CC46" s="189">
        <v>0</v>
      </c>
      <c r="CD46" s="189">
        <v>1</v>
      </c>
      <c r="CE46" s="189">
        <v>0</v>
      </c>
      <c r="CF46" s="189">
        <v>0</v>
      </c>
      <c r="CG46" s="189">
        <v>1</v>
      </c>
      <c r="CH46" s="189">
        <v>0</v>
      </c>
      <c r="CI46" s="189">
        <v>0</v>
      </c>
      <c r="CJ46" s="189">
        <v>1</v>
      </c>
      <c r="CK46" s="189">
        <v>0</v>
      </c>
      <c r="CL46" s="189">
        <v>0</v>
      </c>
      <c r="CM46" s="189">
        <v>1</v>
      </c>
      <c r="CN46" s="189">
        <v>0</v>
      </c>
      <c r="CO46" s="189">
        <v>0</v>
      </c>
      <c r="CP46" s="189">
        <v>1</v>
      </c>
      <c r="CQ46" s="189">
        <v>0</v>
      </c>
      <c r="CR46" s="189">
        <v>0</v>
      </c>
      <c r="CS46" s="189">
        <v>1</v>
      </c>
      <c r="CT46" s="189">
        <v>0</v>
      </c>
      <c r="CU46" s="189">
        <v>0</v>
      </c>
      <c r="CV46" s="189">
        <v>1</v>
      </c>
      <c r="CW46" s="189">
        <v>0</v>
      </c>
      <c r="CX46" s="189">
        <v>0</v>
      </c>
      <c r="CY46" s="189">
        <v>1</v>
      </c>
      <c r="CZ46" s="189">
        <v>0</v>
      </c>
      <c r="DA46" s="189">
        <v>0</v>
      </c>
      <c r="DB46" s="189">
        <v>1</v>
      </c>
      <c r="DC46" s="189">
        <v>0</v>
      </c>
      <c r="DD46" s="189">
        <v>0</v>
      </c>
      <c r="DE46" s="189">
        <v>1</v>
      </c>
      <c r="DF46" s="189">
        <v>0</v>
      </c>
      <c r="DG46" s="189">
        <v>0</v>
      </c>
      <c r="DH46" s="189">
        <v>1</v>
      </c>
      <c r="DI46" s="189">
        <v>0</v>
      </c>
      <c r="DJ46" s="189">
        <v>0</v>
      </c>
      <c r="DK46" s="189">
        <v>1</v>
      </c>
      <c r="DL46" s="189">
        <v>0</v>
      </c>
      <c r="DM46" s="189">
        <v>0</v>
      </c>
      <c r="DN46" s="189">
        <v>1</v>
      </c>
      <c r="DO46" s="189">
        <v>0</v>
      </c>
      <c r="DP46" s="189">
        <v>0</v>
      </c>
      <c r="DQ46" s="189">
        <v>1</v>
      </c>
      <c r="DR46" s="189">
        <v>0</v>
      </c>
      <c r="DS46" s="189">
        <v>0</v>
      </c>
      <c r="DT46" s="189">
        <v>1</v>
      </c>
      <c r="DU46" s="189">
        <v>0</v>
      </c>
      <c r="DV46" s="189">
        <v>0</v>
      </c>
      <c r="DW46" s="189">
        <v>1</v>
      </c>
      <c r="DX46" s="189">
        <v>0</v>
      </c>
      <c r="DY46" s="189">
        <v>0</v>
      </c>
      <c r="DZ46" s="189">
        <v>1</v>
      </c>
      <c r="EA46" s="189">
        <v>0</v>
      </c>
      <c r="EB46" s="189">
        <v>0</v>
      </c>
      <c r="EC46" s="189">
        <v>1</v>
      </c>
      <c r="ED46" s="189">
        <v>0</v>
      </c>
      <c r="EE46" s="189">
        <v>0</v>
      </c>
      <c r="EF46" s="189">
        <v>1</v>
      </c>
      <c r="EG46" s="189">
        <v>0</v>
      </c>
      <c r="EH46" s="189">
        <v>0</v>
      </c>
      <c r="EI46" s="189">
        <v>1</v>
      </c>
      <c r="EJ46" s="189">
        <v>0</v>
      </c>
      <c r="EK46" s="189">
        <v>0</v>
      </c>
      <c r="EL46" s="189">
        <v>1</v>
      </c>
      <c r="EM46" s="189">
        <v>0</v>
      </c>
      <c r="EN46" s="189">
        <v>0</v>
      </c>
      <c r="EO46" s="189">
        <v>1</v>
      </c>
      <c r="EP46" s="189">
        <v>0</v>
      </c>
      <c r="EQ46" s="189">
        <v>0</v>
      </c>
      <c r="ER46" s="189">
        <v>1</v>
      </c>
      <c r="ES46" s="189">
        <v>0</v>
      </c>
      <c r="ET46" s="189">
        <v>0</v>
      </c>
    </row>
    <row r="47" spans="1:150" x14ac:dyDescent="0.25">
      <c r="A47" s="1"/>
      <c r="B47" s="191" t="s">
        <v>2636</v>
      </c>
      <c r="C47" s="191" t="s">
        <v>203</v>
      </c>
      <c r="D47" s="191" t="s">
        <v>1359</v>
      </c>
      <c r="E47" s="191" t="s">
        <v>2637</v>
      </c>
      <c r="F47" s="191" t="s">
        <v>2638</v>
      </c>
      <c r="G47" s="192">
        <v>1</v>
      </c>
      <c r="H47" s="192">
        <v>0</v>
      </c>
      <c r="I47" s="192">
        <v>0</v>
      </c>
      <c r="J47" s="192">
        <v>1</v>
      </c>
      <c r="K47" s="192">
        <v>0</v>
      </c>
      <c r="L47" s="192">
        <v>0</v>
      </c>
      <c r="M47" s="192">
        <v>1</v>
      </c>
      <c r="N47" s="192">
        <v>0</v>
      </c>
      <c r="O47" s="192">
        <v>0</v>
      </c>
      <c r="P47" s="192">
        <v>1</v>
      </c>
      <c r="Q47" s="192">
        <v>0</v>
      </c>
      <c r="R47" s="192">
        <v>0</v>
      </c>
      <c r="S47" s="192">
        <v>1</v>
      </c>
      <c r="T47" s="192">
        <v>0</v>
      </c>
      <c r="U47" s="192">
        <v>0</v>
      </c>
      <c r="V47" s="192">
        <v>1</v>
      </c>
      <c r="W47" s="192">
        <v>0</v>
      </c>
      <c r="X47" s="192">
        <v>0</v>
      </c>
      <c r="Y47" s="192">
        <v>1</v>
      </c>
      <c r="Z47" s="192">
        <v>0</v>
      </c>
      <c r="AA47" s="192">
        <v>0</v>
      </c>
      <c r="AB47" s="192">
        <v>1</v>
      </c>
      <c r="AC47" s="192">
        <v>0</v>
      </c>
      <c r="AD47" s="192">
        <v>0</v>
      </c>
      <c r="AE47" s="192">
        <v>1</v>
      </c>
      <c r="AF47" s="192">
        <v>0</v>
      </c>
      <c r="AG47" s="192">
        <v>0</v>
      </c>
      <c r="AH47" s="192">
        <v>1</v>
      </c>
      <c r="AI47" s="192">
        <v>0</v>
      </c>
      <c r="AJ47" s="192">
        <v>0</v>
      </c>
      <c r="AK47" s="192">
        <v>1</v>
      </c>
      <c r="AL47" s="192">
        <v>0</v>
      </c>
      <c r="AM47" s="192">
        <v>0</v>
      </c>
      <c r="AN47" s="192">
        <v>1</v>
      </c>
      <c r="AO47" s="192">
        <v>0</v>
      </c>
      <c r="AP47" s="192">
        <v>0</v>
      </c>
      <c r="AQ47" s="192">
        <v>1</v>
      </c>
      <c r="AR47" s="192">
        <v>0</v>
      </c>
      <c r="AS47" s="192">
        <v>0</v>
      </c>
      <c r="AT47" s="192">
        <v>1</v>
      </c>
      <c r="AU47" s="192">
        <v>0</v>
      </c>
      <c r="AV47" s="192">
        <v>0</v>
      </c>
      <c r="AW47" s="192">
        <v>1</v>
      </c>
      <c r="AX47" s="192">
        <v>0</v>
      </c>
      <c r="AY47" s="192">
        <v>0</v>
      </c>
      <c r="AZ47" s="192">
        <v>1</v>
      </c>
      <c r="BA47" s="192">
        <v>0</v>
      </c>
      <c r="BB47" s="192">
        <v>0</v>
      </c>
      <c r="BC47" s="192">
        <v>1</v>
      </c>
      <c r="BD47" s="192">
        <v>0</v>
      </c>
      <c r="BE47" s="192">
        <v>0</v>
      </c>
      <c r="BF47" s="192">
        <v>1</v>
      </c>
      <c r="BG47" s="192">
        <v>0</v>
      </c>
      <c r="BH47" s="192">
        <v>0</v>
      </c>
      <c r="BI47" s="192">
        <v>1</v>
      </c>
      <c r="BJ47" s="192">
        <v>0</v>
      </c>
      <c r="BK47" s="192">
        <v>0</v>
      </c>
      <c r="BL47" s="192">
        <v>1</v>
      </c>
      <c r="BM47" s="192">
        <v>0</v>
      </c>
      <c r="BN47" s="192">
        <v>0</v>
      </c>
      <c r="BO47" s="192">
        <v>1</v>
      </c>
      <c r="BP47" s="192">
        <v>0</v>
      </c>
      <c r="BQ47" s="192">
        <v>0</v>
      </c>
      <c r="BR47" s="192">
        <v>1</v>
      </c>
      <c r="BS47" s="192">
        <v>0</v>
      </c>
      <c r="BT47" s="192">
        <v>0</v>
      </c>
      <c r="BU47" s="192">
        <v>1</v>
      </c>
      <c r="BV47" s="192">
        <v>0</v>
      </c>
      <c r="BW47" s="192">
        <v>0</v>
      </c>
      <c r="BX47" s="192">
        <v>1</v>
      </c>
      <c r="BY47" s="192">
        <v>0</v>
      </c>
      <c r="BZ47" s="192">
        <v>0</v>
      </c>
      <c r="CA47" s="192">
        <v>1</v>
      </c>
      <c r="CB47" s="192">
        <v>0</v>
      </c>
      <c r="CC47" s="192">
        <v>0</v>
      </c>
      <c r="CD47" s="192">
        <v>1</v>
      </c>
      <c r="CE47" s="192">
        <v>0</v>
      </c>
      <c r="CF47" s="192">
        <v>0</v>
      </c>
      <c r="CG47" s="192">
        <v>1</v>
      </c>
      <c r="CH47" s="192">
        <v>0</v>
      </c>
      <c r="CI47" s="192">
        <v>0</v>
      </c>
      <c r="CJ47" s="192">
        <v>1</v>
      </c>
      <c r="CK47" s="192">
        <v>0</v>
      </c>
      <c r="CL47" s="192">
        <v>0</v>
      </c>
      <c r="CM47" s="192">
        <v>1</v>
      </c>
      <c r="CN47" s="192">
        <v>0</v>
      </c>
      <c r="CO47" s="192">
        <v>0</v>
      </c>
      <c r="CP47" s="192">
        <v>1</v>
      </c>
      <c r="CQ47" s="192">
        <v>0</v>
      </c>
      <c r="CR47" s="192">
        <v>0</v>
      </c>
      <c r="CS47" s="192">
        <v>1</v>
      </c>
      <c r="CT47" s="192">
        <v>0</v>
      </c>
      <c r="CU47" s="192">
        <v>0</v>
      </c>
      <c r="CV47" s="192">
        <v>1</v>
      </c>
      <c r="CW47" s="192">
        <v>0</v>
      </c>
      <c r="CX47" s="192">
        <v>0</v>
      </c>
      <c r="CY47" s="192">
        <v>1</v>
      </c>
      <c r="CZ47" s="192">
        <v>0</v>
      </c>
      <c r="DA47" s="192">
        <v>0</v>
      </c>
      <c r="DB47" s="192">
        <v>1</v>
      </c>
      <c r="DC47" s="192">
        <v>0</v>
      </c>
      <c r="DD47" s="192">
        <v>0</v>
      </c>
      <c r="DE47" s="192">
        <v>1</v>
      </c>
      <c r="DF47" s="192">
        <v>0</v>
      </c>
      <c r="DG47" s="192">
        <v>0</v>
      </c>
      <c r="DH47" s="192">
        <v>1</v>
      </c>
      <c r="DI47" s="192">
        <v>0</v>
      </c>
      <c r="DJ47" s="192">
        <v>0</v>
      </c>
      <c r="DK47" s="192">
        <v>1</v>
      </c>
      <c r="DL47" s="192">
        <v>0</v>
      </c>
      <c r="DM47" s="192">
        <v>0</v>
      </c>
      <c r="DN47" s="192">
        <v>1</v>
      </c>
      <c r="DO47" s="192">
        <v>0</v>
      </c>
      <c r="DP47" s="192">
        <v>0</v>
      </c>
      <c r="DQ47" s="192">
        <v>1</v>
      </c>
      <c r="DR47" s="192">
        <v>0</v>
      </c>
      <c r="DS47" s="192">
        <v>0</v>
      </c>
      <c r="DT47" s="192">
        <v>1</v>
      </c>
      <c r="DU47" s="192">
        <v>0</v>
      </c>
      <c r="DV47" s="192">
        <v>0</v>
      </c>
      <c r="DW47" s="192">
        <v>1</v>
      </c>
      <c r="DX47" s="192">
        <v>0</v>
      </c>
      <c r="DY47" s="192">
        <v>0</v>
      </c>
      <c r="DZ47" s="192">
        <v>1</v>
      </c>
      <c r="EA47" s="192">
        <v>0</v>
      </c>
      <c r="EB47" s="192">
        <v>0</v>
      </c>
      <c r="EC47" s="192">
        <v>1</v>
      </c>
      <c r="ED47" s="192">
        <v>0</v>
      </c>
      <c r="EE47" s="192">
        <v>0</v>
      </c>
      <c r="EF47" s="192">
        <v>1</v>
      </c>
      <c r="EG47" s="192">
        <v>0</v>
      </c>
      <c r="EH47" s="192">
        <v>0</v>
      </c>
      <c r="EI47" s="192">
        <v>1</v>
      </c>
      <c r="EJ47" s="192">
        <v>0</v>
      </c>
      <c r="EK47" s="192">
        <v>0</v>
      </c>
      <c r="EL47" s="192">
        <v>1</v>
      </c>
      <c r="EM47" s="192">
        <v>0</v>
      </c>
      <c r="EN47" s="192">
        <v>0</v>
      </c>
      <c r="EO47" s="192">
        <v>1</v>
      </c>
      <c r="EP47" s="192">
        <v>0</v>
      </c>
      <c r="EQ47" s="192">
        <v>0</v>
      </c>
      <c r="ER47" s="192">
        <v>1</v>
      </c>
      <c r="ES47" s="192">
        <v>0</v>
      </c>
      <c r="ET47" s="192">
        <v>0</v>
      </c>
    </row>
    <row r="48" spans="1:150" x14ac:dyDescent="0.25">
      <c r="A48" s="1"/>
      <c r="B48" s="191" t="s">
        <v>2639</v>
      </c>
      <c r="C48" s="191" t="s">
        <v>203</v>
      </c>
      <c r="D48" s="191" t="s">
        <v>1359</v>
      </c>
      <c r="E48" s="191" t="s">
        <v>2640</v>
      </c>
      <c r="F48" s="191" t="s">
        <v>2641</v>
      </c>
      <c r="G48" s="192">
        <v>1</v>
      </c>
      <c r="H48" s="193" t="s">
        <v>1093</v>
      </c>
      <c r="I48" s="193" t="s">
        <v>1093</v>
      </c>
      <c r="J48" s="192">
        <v>1</v>
      </c>
      <c r="K48" s="193" t="s">
        <v>1093</v>
      </c>
      <c r="L48" s="193" t="s">
        <v>1093</v>
      </c>
      <c r="M48" s="192">
        <v>1</v>
      </c>
      <c r="N48" s="193" t="s">
        <v>1093</v>
      </c>
      <c r="O48" s="193" t="s">
        <v>1093</v>
      </c>
      <c r="P48" s="192">
        <v>1</v>
      </c>
      <c r="Q48" s="193" t="s">
        <v>1093</v>
      </c>
      <c r="R48" s="193" t="s">
        <v>1093</v>
      </c>
      <c r="S48" s="192">
        <v>1</v>
      </c>
      <c r="T48" s="193" t="s">
        <v>1093</v>
      </c>
      <c r="U48" s="193" t="s">
        <v>1093</v>
      </c>
      <c r="V48" s="192">
        <v>1</v>
      </c>
      <c r="W48" s="193" t="s">
        <v>1093</v>
      </c>
      <c r="X48" s="193" t="s">
        <v>1093</v>
      </c>
      <c r="Y48" s="192">
        <v>1</v>
      </c>
      <c r="Z48" s="193" t="s">
        <v>1093</v>
      </c>
      <c r="AA48" s="193" t="s">
        <v>1093</v>
      </c>
      <c r="AB48" s="192">
        <v>1</v>
      </c>
      <c r="AC48" s="193" t="s">
        <v>1093</v>
      </c>
      <c r="AD48" s="193" t="s">
        <v>1093</v>
      </c>
      <c r="AE48" s="192">
        <v>1</v>
      </c>
      <c r="AF48" s="193" t="s">
        <v>1093</v>
      </c>
      <c r="AG48" s="193" t="s">
        <v>1093</v>
      </c>
      <c r="AH48" s="192">
        <v>1</v>
      </c>
      <c r="AI48" s="193" t="s">
        <v>1093</v>
      </c>
      <c r="AJ48" s="193" t="s">
        <v>1093</v>
      </c>
      <c r="AK48" s="192">
        <v>1</v>
      </c>
      <c r="AL48" s="193" t="s">
        <v>1093</v>
      </c>
      <c r="AM48" s="193" t="s">
        <v>1093</v>
      </c>
      <c r="AN48" s="192">
        <v>1</v>
      </c>
      <c r="AO48" s="193" t="s">
        <v>1093</v>
      </c>
      <c r="AP48" s="193" t="s">
        <v>1093</v>
      </c>
      <c r="AQ48" s="192">
        <v>1</v>
      </c>
      <c r="AR48" s="193" t="s">
        <v>1093</v>
      </c>
      <c r="AS48" s="193" t="s">
        <v>1093</v>
      </c>
      <c r="AT48" s="192">
        <v>1</v>
      </c>
      <c r="AU48" s="193" t="s">
        <v>1093</v>
      </c>
      <c r="AV48" s="193" t="s">
        <v>1093</v>
      </c>
      <c r="AW48" s="192">
        <v>1</v>
      </c>
      <c r="AX48" s="193" t="s">
        <v>1093</v>
      </c>
      <c r="AY48" s="193" t="s">
        <v>1093</v>
      </c>
      <c r="AZ48" s="192">
        <v>1</v>
      </c>
      <c r="BA48" s="193" t="s">
        <v>1093</v>
      </c>
      <c r="BB48" s="193" t="s">
        <v>1093</v>
      </c>
      <c r="BC48" s="192">
        <v>1</v>
      </c>
      <c r="BD48" s="193" t="s">
        <v>1093</v>
      </c>
      <c r="BE48" s="193" t="s">
        <v>1093</v>
      </c>
      <c r="BF48" s="192">
        <v>1</v>
      </c>
      <c r="BG48" s="193" t="s">
        <v>1093</v>
      </c>
      <c r="BH48" s="193" t="s">
        <v>1093</v>
      </c>
      <c r="BI48" s="192">
        <v>1</v>
      </c>
      <c r="BJ48" s="193" t="s">
        <v>1093</v>
      </c>
      <c r="BK48" s="193" t="s">
        <v>1093</v>
      </c>
      <c r="BL48" s="192">
        <v>1</v>
      </c>
      <c r="BM48" s="193" t="s">
        <v>1093</v>
      </c>
      <c r="BN48" s="193" t="s">
        <v>1093</v>
      </c>
      <c r="BO48" s="192">
        <v>1</v>
      </c>
      <c r="BP48" s="193" t="s">
        <v>1093</v>
      </c>
      <c r="BQ48" s="193" t="s">
        <v>1093</v>
      </c>
      <c r="BR48" s="192">
        <v>1</v>
      </c>
      <c r="BS48" s="193" t="s">
        <v>1093</v>
      </c>
      <c r="BT48" s="193" t="s">
        <v>1093</v>
      </c>
      <c r="BU48" s="192">
        <v>1</v>
      </c>
      <c r="BV48" s="193" t="s">
        <v>1093</v>
      </c>
      <c r="BW48" s="193" t="s">
        <v>1093</v>
      </c>
      <c r="BX48" s="192">
        <v>1</v>
      </c>
      <c r="BY48" s="193" t="s">
        <v>1093</v>
      </c>
      <c r="BZ48" s="193" t="s">
        <v>1093</v>
      </c>
      <c r="CA48" s="192">
        <v>1</v>
      </c>
      <c r="CB48" s="193" t="s">
        <v>1093</v>
      </c>
      <c r="CC48" s="193" t="s">
        <v>1093</v>
      </c>
      <c r="CD48" s="192">
        <v>1</v>
      </c>
      <c r="CE48" s="193" t="s">
        <v>1093</v>
      </c>
      <c r="CF48" s="193" t="s">
        <v>1093</v>
      </c>
      <c r="CG48" s="192">
        <v>1</v>
      </c>
      <c r="CH48" s="193" t="s">
        <v>1093</v>
      </c>
      <c r="CI48" s="193" t="s">
        <v>1093</v>
      </c>
      <c r="CJ48" s="192">
        <v>1</v>
      </c>
      <c r="CK48" s="193" t="s">
        <v>1093</v>
      </c>
      <c r="CL48" s="193" t="s">
        <v>1093</v>
      </c>
      <c r="CM48" s="192">
        <v>1</v>
      </c>
      <c r="CN48" s="193" t="s">
        <v>1093</v>
      </c>
      <c r="CO48" s="193" t="s">
        <v>1093</v>
      </c>
      <c r="CP48" s="192">
        <v>1</v>
      </c>
      <c r="CQ48" s="193" t="s">
        <v>1093</v>
      </c>
      <c r="CR48" s="193" t="s">
        <v>1093</v>
      </c>
      <c r="CS48" s="192">
        <v>1</v>
      </c>
      <c r="CT48" s="193" t="s">
        <v>1093</v>
      </c>
      <c r="CU48" s="193" t="s">
        <v>1093</v>
      </c>
      <c r="CV48" s="192">
        <v>1</v>
      </c>
      <c r="CW48" s="193" t="s">
        <v>1093</v>
      </c>
      <c r="CX48" s="193" t="s">
        <v>1093</v>
      </c>
      <c r="CY48" s="192">
        <v>1</v>
      </c>
      <c r="CZ48" s="193" t="s">
        <v>1093</v>
      </c>
      <c r="DA48" s="193" t="s">
        <v>1093</v>
      </c>
      <c r="DB48" s="192">
        <v>1</v>
      </c>
      <c r="DC48" s="193" t="s">
        <v>1093</v>
      </c>
      <c r="DD48" s="193" t="s">
        <v>1093</v>
      </c>
      <c r="DE48" s="192">
        <v>1</v>
      </c>
      <c r="DF48" s="193" t="s">
        <v>1093</v>
      </c>
      <c r="DG48" s="193" t="s">
        <v>1093</v>
      </c>
      <c r="DH48" s="192">
        <v>1</v>
      </c>
      <c r="DI48" s="193" t="s">
        <v>1093</v>
      </c>
      <c r="DJ48" s="193" t="s">
        <v>1093</v>
      </c>
      <c r="DK48" s="192">
        <v>1</v>
      </c>
      <c r="DL48" s="193" t="s">
        <v>1093</v>
      </c>
      <c r="DM48" s="193" t="s">
        <v>1093</v>
      </c>
      <c r="DN48" s="192">
        <v>1</v>
      </c>
      <c r="DO48" s="193" t="s">
        <v>1093</v>
      </c>
      <c r="DP48" s="193" t="s">
        <v>1093</v>
      </c>
      <c r="DQ48" s="192">
        <v>1</v>
      </c>
      <c r="DR48" s="193" t="s">
        <v>1093</v>
      </c>
      <c r="DS48" s="193" t="s">
        <v>1093</v>
      </c>
      <c r="DT48" s="192">
        <v>1</v>
      </c>
      <c r="DU48" s="193" t="s">
        <v>1093</v>
      </c>
      <c r="DV48" s="193" t="s">
        <v>1093</v>
      </c>
      <c r="DW48" s="192">
        <v>1</v>
      </c>
      <c r="DX48" s="193" t="s">
        <v>1093</v>
      </c>
      <c r="DY48" s="193" t="s">
        <v>1093</v>
      </c>
      <c r="DZ48" s="192">
        <v>1</v>
      </c>
      <c r="EA48" s="193" t="s">
        <v>1093</v>
      </c>
      <c r="EB48" s="193" t="s">
        <v>1093</v>
      </c>
      <c r="EC48" s="192">
        <v>1</v>
      </c>
      <c r="ED48" s="193" t="s">
        <v>1093</v>
      </c>
      <c r="EE48" s="193" t="s">
        <v>1093</v>
      </c>
      <c r="EF48" s="192">
        <v>1</v>
      </c>
      <c r="EG48" s="193" t="s">
        <v>1093</v>
      </c>
      <c r="EH48" s="193" t="s">
        <v>1093</v>
      </c>
      <c r="EI48" s="192">
        <v>1</v>
      </c>
      <c r="EJ48" s="193" t="s">
        <v>1093</v>
      </c>
      <c r="EK48" s="193" t="s">
        <v>1093</v>
      </c>
      <c r="EL48" s="192">
        <v>1</v>
      </c>
      <c r="EM48" s="193" t="s">
        <v>1093</v>
      </c>
      <c r="EN48" s="193" t="s">
        <v>1093</v>
      </c>
      <c r="EO48" s="192">
        <v>1</v>
      </c>
      <c r="EP48" s="193" t="s">
        <v>1093</v>
      </c>
      <c r="EQ48" s="193" t="s">
        <v>1093</v>
      </c>
      <c r="ER48" s="192">
        <v>1</v>
      </c>
      <c r="ES48" s="193" t="s">
        <v>1093</v>
      </c>
      <c r="ET48" s="193" t="s">
        <v>1093</v>
      </c>
    </row>
    <row r="49" spans="1:150" x14ac:dyDescent="0.25">
      <c r="A49" s="1"/>
      <c r="B49" s="188" t="s">
        <v>2642</v>
      </c>
      <c r="C49" s="188" t="s">
        <v>165</v>
      </c>
      <c r="D49" s="188" t="s">
        <v>166</v>
      </c>
      <c r="E49" s="188" t="s">
        <v>2643</v>
      </c>
      <c r="F49" s="188" t="s">
        <v>2644</v>
      </c>
      <c r="G49" s="189">
        <v>1</v>
      </c>
      <c r="H49" s="190">
        <v>32.331600000000002</v>
      </c>
      <c r="I49" s="190">
        <v>45</v>
      </c>
      <c r="J49" s="189">
        <v>1</v>
      </c>
      <c r="K49" s="189">
        <v>0</v>
      </c>
      <c r="L49" s="190">
        <v>45</v>
      </c>
      <c r="M49" s="189">
        <v>1</v>
      </c>
      <c r="N49" s="189">
        <v>0</v>
      </c>
      <c r="O49" s="190">
        <v>45</v>
      </c>
      <c r="P49" s="189">
        <v>1</v>
      </c>
      <c r="Q49" s="190">
        <v>6</v>
      </c>
      <c r="R49" s="190">
        <v>38.739100000000001</v>
      </c>
      <c r="S49" s="189">
        <v>1</v>
      </c>
      <c r="T49" s="190">
        <v>34.910400000000003</v>
      </c>
      <c r="U49" s="190">
        <v>45</v>
      </c>
      <c r="V49" s="189">
        <v>1</v>
      </c>
      <c r="W49" s="190">
        <v>33.745800000000003</v>
      </c>
      <c r="X49" s="190">
        <v>45</v>
      </c>
      <c r="Y49" s="189">
        <v>1</v>
      </c>
      <c r="Z49" s="190">
        <v>45</v>
      </c>
      <c r="AA49" s="190">
        <v>45</v>
      </c>
      <c r="AB49" s="189">
        <v>1</v>
      </c>
      <c r="AC49" s="190">
        <v>45</v>
      </c>
      <c r="AD49" s="190">
        <v>45</v>
      </c>
      <c r="AE49" s="189">
        <v>1</v>
      </c>
      <c r="AF49" s="190">
        <v>45</v>
      </c>
      <c r="AG49" s="190">
        <v>45</v>
      </c>
      <c r="AH49" s="189">
        <v>1</v>
      </c>
      <c r="AI49" s="190">
        <v>45</v>
      </c>
      <c r="AJ49" s="190">
        <v>45</v>
      </c>
      <c r="AK49" s="189">
        <v>1</v>
      </c>
      <c r="AL49" s="190">
        <v>45</v>
      </c>
      <c r="AM49" s="190">
        <v>45</v>
      </c>
      <c r="AN49" s="189">
        <v>1</v>
      </c>
      <c r="AO49" s="190">
        <v>45</v>
      </c>
      <c r="AP49" s="190">
        <v>45</v>
      </c>
      <c r="AQ49" s="189">
        <v>1</v>
      </c>
      <c r="AR49" s="190">
        <v>35.671999999999997</v>
      </c>
      <c r="AS49" s="190">
        <v>55.512599999999999</v>
      </c>
      <c r="AT49" s="189">
        <v>1</v>
      </c>
      <c r="AU49" s="190">
        <v>60.903799999999997</v>
      </c>
      <c r="AV49" s="190">
        <v>31.436299999999999</v>
      </c>
      <c r="AW49" s="189">
        <v>1</v>
      </c>
      <c r="AX49" s="190">
        <v>47.662599999999998</v>
      </c>
      <c r="AY49" s="190">
        <v>44.139000000000003</v>
      </c>
      <c r="AZ49" s="189">
        <v>1</v>
      </c>
      <c r="BA49" s="190">
        <v>29.9116</v>
      </c>
      <c r="BB49" s="190">
        <v>60.885399999999997</v>
      </c>
      <c r="BC49" s="189">
        <v>1</v>
      </c>
      <c r="BD49" s="190">
        <v>59.966799999999999</v>
      </c>
      <c r="BE49" s="190">
        <v>32.755600000000001</v>
      </c>
      <c r="BF49" s="189">
        <v>1</v>
      </c>
      <c r="BG49" s="190">
        <v>53.531599999999997</v>
      </c>
      <c r="BH49" s="190">
        <v>38.755600000000001</v>
      </c>
      <c r="BI49" s="189">
        <v>1</v>
      </c>
      <c r="BJ49" s="190">
        <v>47.549199999999999</v>
      </c>
      <c r="BK49" s="190">
        <v>45.185499999999998</v>
      </c>
      <c r="BL49" s="189">
        <v>1</v>
      </c>
      <c r="BM49" s="190">
        <v>45.388599999999997</v>
      </c>
      <c r="BN49" s="189">
        <v>0</v>
      </c>
      <c r="BO49" s="189">
        <v>1</v>
      </c>
      <c r="BP49" s="190">
        <v>88.663200000000003</v>
      </c>
      <c r="BQ49" s="190">
        <v>6</v>
      </c>
      <c r="BR49" s="189">
        <v>1</v>
      </c>
      <c r="BS49" s="190">
        <v>71.056700000000006</v>
      </c>
      <c r="BT49" s="189">
        <v>0</v>
      </c>
      <c r="BU49" s="189">
        <v>1</v>
      </c>
      <c r="BV49" s="190">
        <v>47.549199999999999</v>
      </c>
      <c r="BW49" s="190">
        <v>45.185499999999998</v>
      </c>
      <c r="BX49" s="189">
        <v>1</v>
      </c>
      <c r="BY49" s="190">
        <v>19.8553</v>
      </c>
      <c r="BZ49" s="190">
        <v>71.006500000000003</v>
      </c>
      <c r="CA49" s="189">
        <v>1</v>
      </c>
      <c r="CB49" s="190">
        <v>47.549199999999999</v>
      </c>
      <c r="CC49" s="190">
        <v>43.748399999999997</v>
      </c>
      <c r="CD49" s="189">
        <v>1</v>
      </c>
      <c r="CE49" s="190">
        <v>47.549199999999999</v>
      </c>
      <c r="CF49" s="190">
        <v>45.185499999999998</v>
      </c>
      <c r="CG49" s="189">
        <v>1</v>
      </c>
      <c r="CH49" s="190">
        <v>33.598799999999997</v>
      </c>
      <c r="CI49" s="190">
        <v>35.344200000000001</v>
      </c>
      <c r="CJ49" s="189">
        <v>1</v>
      </c>
      <c r="CK49" s="190">
        <v>47.549199999999999</v>
      </c>
      <c r="CL49" s="190">
        <v>33.520299999999999</v>
      </c>
      <c r="CM49" s="189">
        <v>1</v>
      </c>
      <c r="CN49" s="190">
        <v>6</v>
      </c>
      <c r="CO49" s="190">
        <v>61.078499999999998</v>
      </c>
      <c r="CP49" s="189">
        <v>1</v>
      </c>
      <c r="CQ49" s="190">
        <v>43.007800000000003</v>
      </c>
      <c r="CR49" s="189">
        <v>0</v>
      </c>
      <c r="CS49" s="189">
        <v>1</v>
      </c>
      <c r="CT49" s="189">
        <v>0</v>
      </c>
      <c r="CU49" s="190">
        <v>64.731800000000007</v>
      </c>
      <c r="CV49" s="189">
        <v>1</v>
      </c>
      <c r="CW49" s="190">
        <v>8.5906000000000002</v>
      </c>
      <c r="CX49" s="190">
        <v>80</v>
      </c>
      <c r="CY49" s="189">
        <v>1</v>
      </c>
      <c r="CZ49" s="190">
        <v>31.4909</v>
      </c>
      <c r="DA49" s="190">
        <v>59.6282</v>
      </c>
      <c r="DB49" s="189">
        <v>1</v>
      </c>
      <c r="DC49" s="190">
        <v>72.273799999999994</v>
      </c>
      <c r="DD49" s="190">
        <v>17.4953</v>
      </c>
      <c r="DE49" s="189">
        <v>1</v>
      </c>
      <c r="DF49" s="190">
        <v>75.050600000000003</v>
      </c>
      <c r="DG49" s="190">
        <v>13.4986</v>
      </c>
      <c r="DH49" s="189">
        <v>1</v>
      </c>
      <c r="DI49" s="190">
        <v>45.587299999999999</v>
      </c>
      <c r="DJ49" s="190">
        <v>43.657899999999998</v>
      </c>
      <c r="DK49" s="189">
        <v>1</v>
      </c>
      <c r="DL49" s="190">
        <v>71.276600000000002</v>
      </c>
      <c r="DM49" s="189">
        <v>0</v>
      </c>
      <c r="DN49" s="189">
        <v>1</v>
      </c>
      <c r="DO49" s="190">
        <v>84.559100000000001</v>
      </c>
      <c r="DP49" s="190">
        <v>7.7445000000000004</v>
      </c>
      <c r="DQ49" s="189">
        <v>1</v>
      </c>
      <c r="DR49" s="190">
        <v>34.045299999999997</v>
      </c>
      <c r="DS49" s="190">
        <v>51.112000000000002</v>
      </c>
      <c r="DT49" s="189">
        <v>1</v>
      </c>
      <c r="DU49" s="190">
        <v>66.113</v>
      </c>
      <c r="DV49" s="190">
        <v>18.7135</v>
      </c>
      <c r="DW49" s="189">
        <v>1</v>
      </c>
      <c r="DX49" s="190">
        <v>47.549199999999999</v>
      </c>
      <c r="DY49" s="190">
        <v>44.655900000000003</v>
      </c>
      <c r="DZ49" s="189">
        <v>1</v>
      </c>
      <c r="EA49" s="190">
        <v>47.549199999999999</v>
      </c>
      <c r="EB49" s="190">
        <v>44.972299999999997</v>
      </c>
      <c r="EC49" s="189">
        <v>1</v>
      </c>
      <c r="ED49" s="190">
        <v>38.033799999999999</v>
      </c>
      <c r="EE49" s="190">
        <v>51.8521</v>
      </c>
      <c r="EF49" s="189">
        <v>1</v>
      </c>
      <c r="EG49" s="190">
        <v>65.134500000000003</v>
      </c>
      <c r="EH49" s="190">
        <v>26.180700000000002</v>
      </c>
      <c r="EI49" s="189">
        <v>1</v>
      </c>
      <c r="EJ49" s="190">
        <v>41.113999999999997</v>
      </c>
      <c r="EK49" s="190">
        <v>26.919799999999999</v>
      </c>
      <c r="EL49" s="189">
        <v>1</v>
      </c>
      <c r="EM49" s="190">
        <v>47.549199999999999</v>
      </c>
      <c r="EN49" s="190">
        <v>27.938099999999999</v>
      </c>
      <c r="EO49" s="189">
        <v>1</v>
      </c>
      <c r="EP49" s="190">
        <v>45.615200000000002</v>
      </c>
      <c r="EQ49" s="189">
        <v>0</v>
      </c>
      <c r="ER49" s="189">
        <v>1</v>
      </c>
      <c r="ES49" s="190">
        <v>46.815100000000001</v>
      </c>
      <c r="ET49" s="189">
        <v>0</v>
      </c>
    </row>
    <row r="50" spans="1:150" x14ac:dyDescent="0.25">
      <c r="A50" s="1"/>
      <c r="B50" s="191" t="s">
        <v>2645</v>
      </c>
      <c r="C50" s="191" t="s">
        <v>165</v>
      </c>
      <c r="D50" s="191" t="s">
        <v>166</v>
      </c>
      <c r="E50" s="191" t="s">
        <v>2646</v>
      </c>
      <c r="F50" s="191" t="s">
        <v>2647</v>
      </c>
      <c r="G50" s="192">
        <v>1</v>
      </c>
      <c r="H50" s="192">
        <v>0</v>
      </c>
      <c r="I50" s="192">
        <v>0</v>
      </c>
      <c r="J50" s="192">
        <v>1</v>
      </c>
      <c r="K50" s="192">
        <v>0</v>
      </c>
      <c r="L50" s="192">
        <v>0</v>
      </c>
      <c r="M50" s="192">
        <v>1</v>
      </c>
      <c r="N50" s="192">
        <v>0</v>
      </c>
      <c r="O50" s="192">
        <v>0</v>
      </c>
      <c r="P50" s="192">
        <v>1</v>
      </c>
      <c r="Q50" s="192">
        <v>0</v>
      </c>
      <c r="R50" s="192">
        <v>0</v>
      </c>
      <c r="S50" s="192">
        <v>1</v>
      </c>
      <c r="T50" s="192">
        <v>0</v>
      </c>
      <c r="U50" s="192">
        <v>0</v>
      </c>
      <c r="V50" s="192">
        <v>1</v>
      </c>
      <c r="W50" s="192">
        <v>0</v>
      </c>
      <c r="X50" s="192">
        <v>0</v>
      </c>
      <c r="Y50" s="192">
        <v>1</v>
      </c>
      <c r="Z50" s="192">
        <v>0</v>
      </c>
      <c r="AA50" s="192">
        <v>0</v>
      </c>
      <c r="AB50" s="192">
        <v>1</v>
      </c>
      <c r="AC50" s="192">
        <v>0</v>
      </c>
      <c r="AD50" s="192">
        <v>0</v>
      </c>
      <c r="AE50" s="192">
        <v>1</v>
      </c>
      <c r="AF50" s="192">
        <v>0</v>
      </c>
      <c r="AG50" s="192">
        <v>0</v>
      </c>
      <c r="AH50" s="192">
        <v>1</v>
      </c>
      <c r="AI50" s="192">
        <v>0</v>
      </c>
      <c r="AJ50" s="192">
        <v>0</v>
      </c>
      <c r="AK50" s="192">
        <v>1</v>
      </c>
      <c r="AL50" s="192">
        <v>0</v>
      </c>
      <c r="AM50" s="192">
        <v>0</v>
      </c>
      <c r="AN50" s="192">
        <v>1</v>
      </c>
      <c r="AO50" s="192">
        <v>0</v>
      </c>
      <c r="AP50" s="192">
        <v>0</v>
      </c>
      <c r="AQ50" s="192">
        <v>1</v>
      </c>
      <c r="AR50" s="192">
        <v>0</v>
      </c>
      <c r="AS50" s="192">
        <v>0</v>
      </c>
      <c r="AT50" s="192">
        <v>1</v>
      </c>
      <c r="AU50" s="192">
        <v>0</v>
      </c>
      <c r="AV50" s="192">
        <v>0</v>
      </c>
      <c r="AW50" s="192">
        <v>1</v>
      </c>
      <c r="AX50" s="192">
        <v>0</v>
      </c>
      <c r="AY50" s="192">
        <v>0</v>
      </c>
      <c r="AZ50" s="192">
        <v>1</v>
      </c>
      <c r="BA50" s="192">
        <v>0</v>
      </c>
      <c r="BB50" s="192">
        <v>0</v>
      </c>
      <c r="BC50" s="192">
        <v>1</v>
      </c>
      <c r="BD50" s="192">
        <v>0</v>
      </c>
      <c r="BE50" s="192">
        <v>0</v>
      </c>
      <c r="BF50" s="192">
        <v>1</v>
      </c>
      <c r="BG50" s="192">
        <v>0</v>
      </c>
      <c r="BH50" s="192">
        <v>0</v>
      </c>
      <c r="BI50" s="192">
        <v>1</v>
      </c>
      <c r="BJ50" s="192">
        <v>0</v>
      </c>
      <c r="BK50" s="192">
        <v>0</v>
      </c>
      <c r="BL50" s="192">
        <v>1</v>
      </c>
      <c r="BM50" s="192">
        <v>0</v>
      </c>
      <c r="BN50" s="192">
        <v>0</v>
      </c>
      <c r="BO50" s="192">
        <v>1</v>
      </c>
      <c r="BP50" s="192">
        <v>0</v>
      </c>
      <c r="BQ50" s="192">
        <v>0</v>
      </c>
      <c r="BR50" s="192">
        <v>1</v>
      </c>
      <c r="BS50" s="192">
        <v>0</v>
      </c>
      <c r="BT50" s="192">
        <v>0</v>
      </c>
      <c r="BU50" s="192">
        <v>1</v>
      </c>
      <c r="BV50" s="192">
        <v>0</v>
      </c>
      <c r="BW50" s="192">
        <v>0</v>
      </c>
      <c r="BX50" s="192">
        <v>1</v>
      </c>
      <c r="BY50" s="192">
        <v>0</v>
      </c>
      <c r="BZ50" s="192">
        <v>0</v>
      </c>
      <c r="CA50" s="192">
        <v>1</v>
      </c>
      <c r="CB50" s="192">
        <v>0</v>
      </c>
      <c r="CC50" s="192">
        <v>0</v>
      </c>
      <c r="CD50" s="192">
        <v>1</v>
      </c>
      <c r="CE50" s="192">
        <v>0</v>
      </c>
      <c r="CF50" s="192">
        <v>0</v>
      </c>
      <c r="CG50" s="192">
        <v>1</v>
      </c>
      <c r="CH50" s="192">
        <v>0</v>
      </c>
      <c r="CI50" s="192">
        <v>0</v>
      </c>
      <c r="CJ50" s="192">
        <v>1</v>
      </c>
      <c r="CK50" s="192">
        <v>0</v>
      </c>
      <c r="CL50" s="192">
        <v>0</v>
      </c>
      <c r="CM50" s="192">
        <v>1</v>
      </c>
      <c r="CN50" s="192">
        <v>0</v>
      </c>
      <c r="CO50" s="192">
        <v>0</v>
      </c>
      <c r="CP50" s="192">
        <v>1</v>
      </c>
      <c r="CQ50" s="192">
        <v>0</v>
      </c>
      <c r="CR50" s="192">
        <v>0</v>
      </c>
      <c r="CS50" s="192">
        <v>1</v>
      </c>
      <c r="CT50" s="192">
        <v>0</v>
      </c>
      <c r="CU50" s="192">
        <v>0</v>
      </c>
      <c r="CV50" s="192">
        <v>1</v>
      </c>
      <c r="CW50" s="192">
        <v>0</v>
      </c>
      <c r="CX50" s="192">
        <v>0</v>
      </c>
      <c r="CY50" s="192">
        <v>1</v>
      </c>
      <c r="CZ50" s="192">
        <v>0</v>
      </c>
      <c r="DA50" s="192">
        <v>0</v>
      </c>
      <c r="DB50" s="192">
        <v>1</v>
      </c>
      <c r="DC50" s="192">
        <v>0</v>
      </c>
      <c r="DD50" s="192">
        <v>0</v>
      </c>
      <c r="DE50" s="192">
        <v>1</v>
      </c>
      <c r="DF50" s="192">
        <v>0</v>
      </c>
      <c r="DG50" s="192">
        <v>0</v>
      </c>
      <c r="DH50" s="192">
        <v>1</v>
      </c>
      <c r="DI50" s="192">
        <v>0</v>
      </c>
      <c r="DJ50" s="192">
        <v>0</v>
      </c>
      <c r="DK50" s="192">
        <v>1</v>
      </c>
      <c r="DL50" s="192">
        <v>0</v>
      </c>
      <c r="DM50" s="192">
        <v>0</v>
      </c>
      <c r="DN50" s="192">
        <v>1</v>
      </c>
      <c r="DO50" s="192">
        <v>0</v>
      </c>
      <c r="DP50" s="192">
        <v>0</v>
      </c>
      <c r="DQ50" s="192">
        <v>1</v>
      </c>
      <c r="DR50" s="192">
        <v>0</v>
      </c>
      <c r="DS50" s="192">
        <v>0</v>
      </c>
      <c r="DT50" s="192">
        <v>1</v>
      </c>
      <c r="DU50" s="192">
        <v>0</v>
      </c>
      <c r="DV50" s="192">
        <v>0</v>
      </c>
      <c r="DW50" s="192">
        <v>1</v>
      </c>
      <c r="DX50" s="192">
        <v>0</v>
      </c>
      <c r="DY50" s="192">
        <v>0</v>
      </c>
      <c r="DZ50" s="192">
        <v>1</v>
      </c>
      <c r="EA50" s="192">
        <v>0</v>
      </c>
      <c r="EB50" s="192">
        <v>0</v>
      </c>
      <c r="EC50" s="192">
        <v>1</v>
      </c>
      <c r="ED50" s="192">
        <v>0</v>
      </c>
      <c r="EE50" s="192">
        <v>0</v>
      </c>
      <c r="EF50" s="192">
        <v>1</v>
      </c>
      <c r="EG50" s="192">
        <v>0</v>
      </c>
      <c r="EH50" s="192">
        <v>0</v>
      </c>
      <c r="EI50" s="192">
        <v>1</v>
      </c>
      <c r="EJ50" s="192">
        <v>0</v>
      </c>
      <c r="EK50" s="192">
        <v>0</v>
      </c>
      <c r="EL50" s="192">
        <v>1</v>
      </c>
      <c r="EM50" s="192">
        <v>0</v>
      </c>
      <c r="EN50" s="192">
        <v>0</v>
      </c>
      <c r="EO50" s="192">
        <v>1</v>
      </c>
      <c r="EP50" s="192">
        <v>0</v>
      </c>
      <c r="EQ50" s="192">
        <v>0</v>
      </c>
      <c r="ER50" s="192">
        <v>1</v>
      </c>
      <c r="ES50" s="192">
        <v>0</v>
      </c>
      <c r="ET50" s="192">
        <v>0</v>
      </c>
    </row>
    <row r="51" spans="1:150" x14ac:dyDescent="0.25">
      <c r="A51" s="1"/>
      <c r="B51" s="191" t="s">
        <v>2648</v>
      </c>
      <c r="C51" s="191" t="s">
        <v>165</v>
      </c>
      <c r="D51" s="191" t="s">
        <v>166</v>
      </c>
      <c r="E51" s="191" t="s">
        <v>2649</v>
      </c>
      <c r="F51" s="191" t="s">
        <v>2650</v>
      </c>
      <c r="G51" s="192">
        <v>1</v>
      </c>
      <c r="H51" s="192">
        <v>0</v>
      </c>
      <c r="I51" s="192">
        <v>0</v>
      </c>
      <c r="J51" s="192">
        <v>1</v>
      </c>
      <c r="K51" s="192">
        <v>0</v>
      </c>
      <c r="L51" s="192">
        <v>0</v>
      </c>
      <c r="M51" s="192">
        <v>1</v>
      </c>
      <c r="N51" s="192">
        <v>0</v>
      </c>
      <c r="O51" s="192">
        <v>0</v>
      </c>
      <c r="P51" s="192">
        <v>1</v>
      </c>
      <c r="Q51" s="192">
        <v>0</v>
      </c>
      <c r="R51" s="192">
        <v>0</v>
      </c>
      <c r="S51" s="192">
        <v>1</v>
      </c>
      <c r="T51" s="192">
        <v>0</v>
      </c>
      <c r="U51" s="192">
        <v>0</v>
      </c>
      <c r="V51" s="192">
        <v>1</v>
      </c>
      <c r="W51" s="192">
        <v>0</v>
      </c>
      <c r="X51" s="192">
        <v>0</v>
      </c>
      <c r="Y51" s="192">
        <v>1</v>
      </c>
      <c r="Z51" s="192">
        <v>0</v>
      </c>
      <c r="AA51" s="192">
        <v>0</v>
      </c>
      <c r="AB51" s="192">
        <v>1</v>
      </c>
      <c r="AC51" s="192">
        <v>0</v>
      </c>
      <c r="AD51" s="192">
        <v>0</v>
      </c>
      <c r="AE51" s="192">
        <v>1</v>
      </c>
      <c r="AF51" s="192">
        <v>0</v>
      </c>
      <c r="AG51" s="192">
        <v>0</v>
      </c>
      <c r="AH51" s="192">
        <v>1</v>
      </c>
      <c r="AI51" s="192">
        <v>0</v>
      </c>
      <c r="AJ51" s="192">
        <v>0</v>
      </c>
      <c r="AK51" s="192">
        <v>1</v>
      </c>
      <c r="AL51" s="192">
        <v>0</v>
      </c>
      <c r="AM51" s="192">
        <v>0</v>
      </c>
      <c r="AN51" s="192">
        <v>1</v>
      </c>
      <c r="AO51" s="192">
        <v>0</v>
      </c>
      <c r="AP51" s="192">
        <v>0</v>
      </c>
      <c r="AQ51" s="192">
        <v>1</v>
      </c>
      <c r="AR51" s="192">
        <v>0</v>
      </c>
      <c r="AS51" s="192">
        <v>0</v>
      </c>
      <c r="AT51" s="192">
        <v>1</v>
      </c>
      <c r="AU51" s="192">
        <v>0</v>
      </c>
      <c r="AV51" s="192">
        <v>0</v>
      </c>
      <c r="AW51" s="192">
        <v>1</v>
      </c>
      <c r="AX51" s="192">
        <v>0</v>
      </c>
      <c r="AY51" s="192">
        <v>0</v>
      </c>
      <c r="AZ51" s="192">
        <v>1</v>
      </c>
      <c r="BA51" s="192">
        <v>0</v>
      </c>
      <c r="BB51" s="192">
        <v>0</v>
      </c>
      <c r="BC51" s="192">
        <v>1</v>
      </c>
      <c r="BD51" s="192">
        <v>0</v>
      </c>
      <c r="BE51" s="192">
        <v>0</v>
      </c>
      <c r="BF51" s="192">
        <v>1</v>
      </c>
      <c r="BG51" s="192">
        <v>0</v>
      </c>
      <c r="BH51" s="192">
        <v>0</v>
      </c>
      <c r="BI51" s="192">
        <v>1</v>
      </c>
      <c r="BJ51" s="192">
        <v>0</v>
      </c>
      <c r="BK51" s="192">
        <v>0</v>
      </c>
      <c r="BL51" s="192">
        <v>1</v>
      </c>
      <c r="BM51" s="192">
        <v>0</v>
      </c>
      <c r="BN51" s="192">
        <v>0</v>
      </c>
      <c r="BO51" s="192">
        <v>1</v>
      </c>
      <c r="BP51" s="192">
        <v>0</v>
      </c>
      <c r="BQ51" s="192">
        <v>0</v>
      </c>
      <c r="BR51" s="192">
        <v>1</v>
      </c>
      <c r="BS51" s="192">
        <v>0</v>
      </c>
      <c r="BT51" s="192">
        <v>0</v>
      </c>
      <c r="BU51" s="192">
        <v>1</v>
      </c>
      <c r="BV51" s="192">
        <v>0</v>
      </c>
      <c r="BW51" s="192">
        <v>0</v>
      </c>
      <c r="BX51" s="192">
        <v>1</v>
      </c>
      <c r="BY51" s="192">
        <v>0</v>
      </c>
      <c r="BZ51" s="192">
        <v>0</v>
      </c>
      <c r="CA51" s="192">
        <v>1</v>
      </c>
      <c r="CB51" s="192">
        <v>0</v>
      </c>
      <c r="CC51" s="192">
        <v>0</v>
      </c>
      <c r="CD51" s="192">
        <v>1</v>
      </c>
      <c r="CE51" s="192">
        <v>0</v>
      </c>
      <c r="CF51" s="192">
        <v>0</v>
      </c>
      <c r="CG51" s="192">
        <v>1</v>
      </c>
      <c r="CH51" s="192">
        <v>0</v>
      </c>
      <c r="CI51" s="192">
        <v>0</v>
      </c>
      <c r="CJ51" s="192">
        <v>1</v>
      </c>
      <c r="CK51" s="192">
        <v>0</v>
      </c>
      <c r="CL51" s="192">
        <v>0</v>
      </c>
      <c r="CM51" s="192">
        <v>1</v>
      </c>
      <c r="CN51" s="192">
        <v>0</v>
      </c>
      <c r="CO51" s="192">
        <v>0</v>
      </c>
      <c r="CP51" s="192">
        <v>1</v>
      </c>
      <c r="CQ51" s="192">
        <v>0</v>
      </c>
      <c r="CR51" s="192">
        <v>0</v>
      </c>
      <c r="CS51" s="192">
        <v>1</v>
      </c>
      <c r="CT51" s="192">
        <v>0</v>
      </c>
      <c r="CU51" s="192">
        <v>0</v>
      </c>
      <c r="CV51" s="192">
        <v>1</v>
      </c>
      <c r="CW51" s="192">
        <v>0</v>
      </c>
      <c r="CX51" s="192">
        <v>0</v>
      </c>
      <c r="CY51" s="192">
        <v>1</v>
      </c>
      <c r="CZ51" s="192">
        <v>0</v>
      </c>
      <c r="DA51" s="192">
        <v>0</v>
      </c>
      <c r="DB51" s="192">
        <v>1</v>
      </c>
      <c r="DC51" s="192">
        <v>0</v>
      </c>
      <c r="DD51" s="192">
        <v>0</v>
      </c>
      <c r="DE51" s="192">
        <v>1</v>
      </c>
      <c r="DF51" s="192">
        <v>0</v>
      </c>
      <c r="DG51" s="192">
        <v>0</v>
      </c>
      <c r="DH51" s="192">
        <v>1</v>
      </c>
      <c r="DI51" s="192">
        <v>0</v>
      </c>
      <c r="DJ51" s="192">
        <v>0</v>
      </c>
      <c r="DK51" s="192">
        <v>1</v>
      </c>
      <c r="DL51" s="192">
        <v>0</v>
      </c>
      <c r="DM51" s="192">
        <v>0</v>
      </c>
      <c r="DN51" s="192">
        <v>1</v>
      </c>
      <c r="DO51" s="192">
        <v>0</v>
      </c>
      <c r="DP51" s="192">
        <v>0</v>
      </c>
      <c r="DQ51" s="192">
        <v>1</v>
      </c>
      <c r="DR51" s="192">
        <v>0</v>
      </c>
      <c r="DS51" s="192">
        <v>0</v>
      </c>
      <c r="DT51" s="192">
        <v>1</v>
      </c>
      <c r="DU51" s="192">
        <v>0</v>
      </c>
      <c r="DV51" s="192">
        <v>0</v>
      </c>
      <c r="DW51" s="192">
        <v>1</v>
      </c>
      <c r="DX51" s="192">
        <v>0</v>
      </c>
      <c r="DY51" s="192">
        <v>0</v>
      </c>
      <c r="DZ51" s="192">
        <v>1</v>
      </c>
      <c r="EA51" s="192">
        <v>0</v>
      </c>
      <c r="EB51" s="192">
        <v>0</v>
      </c>
      <c r="EC51" s="192">
        <v>1</v>
      </c>
      <c r="ED51" s="192">
        <v>0</v>
      </c>
      <c r="EE51" s="192">
        <v>0</v>
      </c>
      <c r="EF51" s="192">
        <v>1</v>
      </c>
      <c r="EG51" s="192">
        <v>0</v>
      </c>
      <c r="EH51" s="192">
        <v>0</v>
      </c>
      <c r="EI51" s="192">
        <v>1</v>
      </c>
      <c r="EJ51" s="192">
        <v>0</v>
      </c>
      <c r="EK51" s="192">
        <v>0</v>
      </c>
      <c r="EL51" s="192">
        <v>1</v>
      </c>
      <c r="EM51" s="192">
        <v>0</v>
      </c>
      <c r="EN51" s="192">
        <v>0</v>
      </c>
      <c r="EO51" s="192">
        <v>1</v>
      </c>
      <c r="EP51" s="192">
        <v>0</v>
      </c>
      <c r="EQ51" s="192">
        <v>0</v>
      </c>
      <c r="ER51" s="192">
        <v>1</v>
      </c>
      <c r="ES51" s="192">
        <v>0</v>
      </c>
      <c r="ET51" s="192">
        <v>0</v>
      </c>
    </row>
    <row r="52" spans="1:150" x14ac:dyDescent="0.25">
      <c r="A52" s="1"/>
      <c r="B52" s="191" t="s">
        <v>2651</v>
      </c>
      <c r="C52" s="191" t="s">
        <v>165</v>
      </c>
      <c r="D52" s="191" t="s">
        <v>166</v>
      </c>
      <c r="E52" s="191" t="s">
        <v>2652</v>
      </c>
      <c r="F52" s="191" t="s">
        <v>2653</v>
      </c>
      <c r="G52" s="192">
        <v>1</v>
      </c>
      <c r="H52" s="194">
        <v>32.331600000000002</v>
      </c>
      <c r="I52" s="194">
        <v>11.2027</v>
      </c>
      <c r="J52" s="192">
        <v>1</v>
      </c>
      <c r="K52" s="192">
        <v>0</v>
      </c>
      <c r="L52" s="194">
        <v>45</v>
      </c>
      <c r="M52" s="192">
        <v>1</v>
      </c>
      <c r="N52" s="192">
        <v>0</v>
      </c>
      <c r="O52" s="194">
        <v>45</v>
      </c>
      <c r="P52" s="192">
        <v>1</v>
      </c>
      <c r="Q52" s="194">
        <v>6</v>
      </c>
      <c r="R52" s="194">
        <v>38.739100000000001</v>
      </c>
      <c r="S52" s="192">
        <v>1</v>
      </c>
      <c r="T52" s="192">
        <v>0</v>
      </c>
      <c r="U52" s="194">
        <v>45</v>
      </c>
      <c r="V52" s="192">
        <v>1</v>
      </c>
      <c r="W52" s="194">
        <v>16.872900000000001</v>
      </c>
      <c r="X52" s="194">
        <v>22.5</v>
      </c>
      <c r="Y52" s="192">
        <v>1</v>
      </c>
      <c r="Z52" s="192">
        <v>0</v>
      </c>
      <c r="AA52" s="194">
        <v>45</v>
      </c>
      <c r="AB52" s="192">
        <v>1</v>
      </c>
      <c r="AC52" s="192">
        <v>0</v>
      </c>
      <c r="AD52" s="194">
        <v>45</v>
      </c>
      <c r="AE52" s="192">
        <v>1</v>
      </c>
      <c r="AF52" s="192">
        <v>0</v>
      </c>
      <c r="AG52" s="194">
        <v>45</v>
      </c>
      <c r="AH52" s="192">
        <v>1</v>
      </c>
      <c r="AI52" s="194">
        <v>22.5</v>
      </c>
      <c r="AJ52" s="194">
        <v>22.5</v>
      </c>
      <c r="AK52" s="192">
        <v>1</v>
      </c>
      <c r="AL52" s="194">
        <v>22.5001</v>
      </c>
      <c r="AM52" s="194">
        <v>22.4999</v>
      </c>
      <c r="AN52" s="192">
        <v>1</v>
      </c>
      <c r="AO52" s="194">
        <v>22.5</v>
      </c>
      <c r="AP52" s="194">
        <v>22.5</v>
      </c>
      <c r="AQ52" s="192">
        <v>1</v>
      </c>
      <c r="AR52" s="194">
        <v>35.671999999999997</v>
      </c>
      <c r="AS52" s="194">
        <v>10.966900000000001</v>
      </c>
      <c r="AT52" s="192">
        <v>1</v>
      </c>
      <c r="AU52" s="194">
        <v>47.307099999999998</v>
      </c>
      <c r="AV52" s="192">
        <v>0</v>
      </c>
      <c r="AW52" s="192">
        <v>1</v>
      </c>
      <c r="AX52" s="194">
        <v>23.831299999999999</v>
      </c>
      <c r="AY52" s="194">
        <v>22.069500000000001</v>
      </c>
      <c r="AZ52" s="192">
        <v>1</v>
      </c>
      <c r="BA52" s="194">
        <v>29.9116</v>
      </c>
      <c r="BB52" s="194">
        <v>16.337900000000001</v>
      </c>
      <c r="BC52" s="192">
        <v>1</v>
      </c>
      <c r="BD52" s="194">
        <v>29.9834</v>
      </c>
      <c r="BE52" s="194">
        <v>16.377800000000001</v>
      </c>
      <c r="BF52" s="192">
        <v>1</v>
      </c>
      <c r="BG52" s="194">
        <v>26.765799999999999</v>
      </c>
      <c r="BH52" s="194">
        <v>19.377800000000001</v>
      </c>
      <c r="BI52" s="192">
        <v>1</v>
      </c>
      <c r="BJ52" s="192">
        <v>0</v>
      </c>
      <c r="BK52" s="194">
        <v>45.185499999999998</v>
      </c>
      <c r="BL52" s="192">
        <v>1</v>
      </c>
      <c r="BM52" s="192">
        <v>0</v>
      </c>
      <c r="BN52" s="192">
        <v>0</v>
      </c>
      <c r="BO52" s="192">
        <v>1</v>
      </c>
      <c r="BP52" s="194">
        <v>41.113999999999997</v>
      </c>
      <c r="BQ52" s="194">
        <v>6</v>
      </c>
      <c r="BR52" s="192">
        <v>1</v>
      </c>
      <c r="BS52" s="194">
        <v>35.528300000000002</v>
      </c>
      <c r="BT52" s="192">
        <v>0</v>
      </c>
      <c r="BU52" s="192">
        <v>1</v>
      </c>
      <c r="BV52" s="192">
        <v>0</v>
      </c>
      <c r="BW52" s="194">
        <v>45.185499999999998</v>
      </c>
      <c r="BX52" s="192">
        <v>1</v>
      </c>
      <c r="BY52" s="192">
        <v>0</v>
      </c>
      <c r="BZ52" s="194">
        <v>45.185499999999998</v>
      </c>
      <c r="CA52" s="192">
        <v>1</v>
      </c>
      <c r="CB52" s="192">
        <v>0</v>
      </c>
      <c r="CC52" s="194">
        <v>43.748399999999997</v>
      </c>
      <c r="CD52" s="192">
        <v>1</v>
      </c>
      <c r="CE52" s="192">
        <v>0</v>
      </c>
      <c r="CF52" s="194">
        <v>45.185499999999998</v>
      </c>
      <c r="CG52" s="192">
        <v>1</v>
      </c>
      <c r="CH52" s="192">
        <v>0</v>
      </c>
      <c r="CI52" s="194">
        <v>25.409800000000001</v>
      </c>
      <c r="CJ52" s="192">
        <v>1</v>
      </c>
      <c r="CK52" s="192">
        <v>0</v>
      </c>
      <c r="CL52" s="194">
        <v>33.520299999999999</v>
      </c>
      <c r="CM52" s="192">
        <v>1</v>
      </c>
      <c r="CN52" s="192">
        <v>0</v>
      </c>
      <c r="CO52" s="194">
        <v>33.0015</v>
      </c>
      <c r="CP52" s="192">
        <v>1</v>
      </c>
      <c r="CQ52" s="192">
        <v>0</v>
      </c>
      <c r="CR52" s="192">
        <v>0</v>
      </c>
      <c r="CS52" s="192">
        <v>1</v>
      </c>
      <c r="CT52" s="192">
        <v>0</v>
      </c>
      <c r="CU52" s="194">
        <v>32.543300000000002</v>
      </c>
      <c r="CV52" s="192">
        <v>1</v>
      </c>
      <c r="CW52" s="194">
        <v>8.5906000000000002</v>
      </c>
      <c r="CX52" s="194">
        <v>35.835799999999999</v>
      </c>
      <c r="CY52" s="192">
        <v>1</v>
      </c>
      <c r="CZ52" s="194">
        <v>31.4909</v>
      </c>
      <c r="DA52" s="194">
        <v>14.972300000000001</v>
      </c>
      <c r="DB52" s="192">
        <v>1</v>
      </c>
      <c r="DC52" s="194">
        <v>36.136899999999997</v>
      </c>
      <c r="DD52" s="194">
        <v>8.7476000000000003</v>
      </c>
      <c r="DE52" s="192">
        <v>1</v>
      </c>
      <c r="DF52" s="194">
        <v>44.677100000000003</v>
      </c>
      <c r="DG52" s="192">
        <v>0</v>
      </c>
      <c r="DH52" s="192">
        <v>1</v>
      </c>
      <c r="DI52" s="192">
        <v>0</v>
      </c>
      <c r="DJ52" s="194">
        <v>43.657899999999998</v>
      </c>
      <c r="DK52" s="192">
        <v>1</v>
      </c>
      <c r="DL52" s="194">
        <v>35.638300000000001</v>
      </c>
      <c r="DM52" s="192">
        <v>0</v>
      </c>
      <c r="DN52" s="192">
        <v>1</v>
      </c>
      <c r="DO52" s="194">
        <v>46.425199999999997</v>
      </c>
      <c r="DP52" s="192">
        <v>0</v>
      </c>
      <c r="DQ52" s="192">
        <v>1</v>
      </c>
      <c r="DR52" s="192">
        <v>0</v>
      </c>
      <c r="DS52" s="194">
        <v>41.044800000000002</v>
      </c>
      <c r="DT52" s="192">
        <v>1</v>
      </c>
      <c r="DU52" s="194">
        <v>23.385999999999999</v>
      </c>
      <c r="DV52" s="194">
        <v>18.7135</v>
      </c>
      <c r="DW52" s="192">
        <v>1</v>
      </c>
      <c r="DX52" s="194">
        <v>47.549199999999999</v>
      </c>
      <c r="DY52" s="192">
        <v>0</v>
      </c>
      <c r="DZ52" s="192">
        <v>1</v>
      </c>
      <c r="EA52" s="192">
        <v>0</v>
      </c>
      <c r="EB52" s="194">
        <v>44.972299999999997</v>
      </c>
      <c r="EC52" s="192">
        <v>1</v>
      </c>
      <c r="ED52" s="192">
        <v>0</v>
      </c>
      <c r="EE52" s="194">
        <v>43.899799999999999</v>
      </c>
      <c r="EF52" s="192">
        <v>1</v>
      </c>
      <c r="EG52" s="194">
        <v>32.567300000000003</v>
      </c>
      <c r="EH52" s="194">
        <v>13.090400000000001</v>
      </c>
      <c r="EI52" s="192">
        <v>1</v>
      </c>
      <c r="EJ52" s="192">
        <v>0</v>
      </c>
      <c r="EK52" s="194">
        <v>20.919799999999999</v>
      </c>
      <c r="EL52" s="192">
        <v>1</v>
      </c>
      <c r="EM52" s="192">
        <v>0</v>
      </c>
      <c r="EN52" s="194">
        <v>27.938099999999999</v>
      </c>
      <c r="EO52" s="192">
        <v>1</v>
      </c>
      <c r="EP52" s="192">
        <v>0</v>
      </c>
      <c r="EQ52" s="192">
        <v>0</v>
      </c>
      <c r="ER52" s="192">
        <v>1</v>
      </c>
      <c r="ES52" s="194">
        <v>46.815100000000001</v>
      </c>
      <c r="ET52" s="192">
        <v>0</v>
      </c>
    </row>
    <row r="53" spans="1:150" x14ac:dyDescent="0.25">
      <c r="A53" s="1"/>
      <c r="B53" s="191" t="s">
        <v>2654</v>
      </c>
      <c r="C53" s="191" t="s">
        <v>165</v>
      </c>
      <c r="D53" s="191" t="s">
        <v>166</v>
      </c>
      <c r="E53" s="191" t="s">
        <v>2655</v>
      </c>
      <c r="F53" s="191" t="s">
        <v>2656</v>
      </c>
      <c r="G53" s="192">
        <v>1</v>
      </c>
      <c r="H53" s="192">
        <v>0</v>
      </c>
      <c r="I53" s="194">
        <v>33.7973</v>
      </c>
      <c r="J53" s="192">
        <v>1</v>
      </c>
      <c r="K53" s="192">
        <v>0</v>
      </c>
      <c r="L53" s="192">
        <v>0</v>
      </c>
      <c r="M53" s="192">
        <v>1</v>
      </c>
      <c r="N53" s="192">
        <v>0</v>
      </c>
      <c r="O53" s="192">
        <v>0</v>
      </c>
      <c r="P53" s="192">
        <v>1</v>
      </c>
      <c r="Q53" s="192">
        <v>0</v>
      </c>
      <c r="R53" s="192">
        <v>0</v>
      </c>
      <c r="S53" s="192">
        <v>1</v>
      </c>
      <c r="T53" s="194">
        <v>34.910400000000003</v>
      </c>
      <c r="U53" s="192">
        <v>0</v>
      </c>
      <c r="V53" s="192">
        <v>1</v>
      </c>
      <c r="W53" s="194">
        <v>16.872900000000001</v>
      </c>
      <c r="X53" s="194">
        <v>22.5</v>
      </c>
      <c r="Y53" s="192">
        <v>1</v>
      </c>
      <c r="Z53" s="194">
        <v>45</v>
      </c>
      <c r="AA53" s="192">
        <v>0</v>
      </c>
      <c r="AB53" s="192">
        <v>1</v>
      </c>
      <c r="AC53" s="194">
        <v>45</v>
      </c>
      <c r="AD53" s="192">
        <v>0</v>
      </c>
      <c r="AE53" s="192">
        <v>1</v>
      </c>
      <c r="AF53" s="194">
        <v>45</v>
      </c>
      <c r="AG53" s="192">
        <v>0</v>
      </c>
      <c r="AH53" s="192">
        <v>1</v>
      </c>
      <c r="AI53" s="194">
        <v>22.5</v>
      </c>
      <c r="AJ53" s="194">
        <v>22.5</v>
      </c>
      <c r="AK53" s="192">
        <v>1</v>
      </c>
      <c r="AL53" s="194">
        <v>22.4999</v>
      </c>
      <c r="AM53" s="194">
        <v>22.5001</v>
      </c>
      <c r="AN53" s="192">
        <v>1</v>
      </c>
      <c r="AO53" s="194">
        <v>22.5</v>
      </c>
      <c r="AP53" s="194">
        <v>22.5</v>
      </c>
      <c r="AQ53" s="192">
        <v>1</v>
      </c>
      <c r="AR53" s="192">
        <v>0</v>
      </c>
      <c r="AS53" s="194">
        <v>44.545699999999997</v>
      </c>
      <c r="AT53" s="192">
        <v>1</v>
      </c>
      <c r="AU53" s="194">
        <v>13.5967</v>
      </c>
      <c r="AV53" s="194">
        <v>31.436299999999999</v>
      </c>
      <c r="AW53" s="192">
        <v>1</v>
      </c>
      <c r="AX53" s="194">
        <v>23.831299999999999</v>
      </c>
      <c r="AY53" s="194">
        <v>22.069500000000001</v>
      </c>
      <c r="AZ53" s="192">
        <v>1</v>
      </c>
      <c r="BA53" s="192">
        <v>0</v>
      </c>
      <c r="BB53" s="194">
        <v>44.547499999999999</v>
      </c>
      <c r="BC53" s="192">
        <v>1</v>
      </c>
      <c r="BD53" s="194">
        <v>29.9834</v>
      </c>
      <c r="BE53" s="194">
        <v>16.377800000000001</v>
      </c>
      <c r="BF53" s="192">
        <v>1</v>
      </c>
      <c r="BG53" s="194">
        <v>26.765799999999999</v>
      </c>
      <c r="BH53" s="194">
        <v>19.377800000000001</v>
      </c>
      <c r="BI53" s="192">
        <v>1</v>
      </c>
      <c r="BJ53" s="194">
        <v>47.549199999999999</v>
      </c>
      <c r="BK53" s="192">
        <v>0</v>
      </c>
      <c r="BL53" s="192">
        <v>1</v>
      </c>
      <c r="BM53" s="194">
        <v>45.388599999999997</v>
      </c>
      <c r="BN53" s="192">
        <v>0</v>
      </c>
      <c r="BO53" s="192">
        <v>1</v>
      </c>
      <c r="BP53" s="194">
        <v>47.549199999999999</v>
      </c>
      <c r="BQ53" s="192">
        <v>0</v>
      </c>
      <c r="BR53" s="192">
        <v>1</v>
      </c>
      <c r="BS53" s="194">
        <v>35.528399999999998</v>
      </c>
      <c r="BT53" s="192">
        <v>0</v>
      </c>
      <c r="BU53" s="192">
        <v>1</v>
      </c>
      <c r="BV53" s="194">
        <v>47.549199999999999</v>
      </c>
      <c r="BW53" s="192">
        <v>0</v>
      </c>
      <c r="BX53" s="192">
        <v>1</v>
      </c>
      <c r="BY53" s="194">
        <v>19.8553</v>
      </c>
      <c r="BZ53" s="194">
        <v>25.820900000000002</v>
      </c>
      <c r="CA53" s="192">
        <v>1</v>
      </c>
      <c r="CB53" s="194">
        <v>47.549199999999999</v>
      </c>
      <c r="CC53" s="192">
        <v>0</v>
      </c>
      <c r="CD53" s="192">
        <v>1</v>
      </c>
      <c r="CE53" s="194">
        <v>47.549199999999999</v>
      </c>
      <c r="CF53" s="192">
        <v>0</v>
      </c>
      <c r="CG53" s="192">
        <v>1</v>
      </c>
      <c r="CH53" s="194">
        <v>33.598799999999997</v>
      </c>
      <c r="CI53" s="194">
        <v>9.9344000000000001</v>
      </c>
      <c r="CJ53" s="192">
        <v>1</v>
      </c>
      <c r="CK53" s="194">
        <v>47.549199999999999</v>
      </c>
      <c r="CL53" s="192">
        <v>0</v>
      </c>
      <c r="CM53" s="192">
        <v>1</v>
      </c>
      <c r="CN53" s="194">
        <v>6</v>
      </c>
      <c r="CO53" s="194">
        <v>28.077100000000002</v>
      </c>
      <c r="CP53" s="192">
        <v>1</v>
      </c>
      <c r="CQ53" s="194">
        <v>43.007800000000003</v>
      </c>
      <c r="CR53" s="192">
        <v>0</v>
      </c>
      <c r="CS53" s="192">
        <v>1</v>
      </c>
      <c r="CT53" s="192">
        <v>0</v>
      </c>
      <c r="CU53" s="194">
        <v>32.188400000000001</v>
      </c>
      <c r="CV53" s="192">
        <v>1</v>
      </c>
      <c r="CW53" s="192">
        <v>0</v>
      </c>
      <c r="CX53" s="194">
        <v>44.164200000000001</v>
      </c>
      <c r="CY53" s="192">
        <v>1</v>
      </c>
      <c r="CZ53" s="192">
        <v>0</v>
      </c>
      <c r="DA53" s="194">
        <v>44.655900000000003</v>
      </c>
      <c r="DB53" s="192">
        <v>1</v>
      </c>
      <c r="DC53" s="194">
        <v>36.136899999999997</v>
      </c>
      <c r="DD53" s="194">
        <v>8.7476000000000003</v>
      </c>
      <c r="DE53" s="192">
        <v>1</v>
      </c>
      <c r="DF53" s="194">
        <v>30.3735</v>
      </c>
      <c r="DG53" s="194">
        <v>13.4986</v>
      </c>
      <c r="DH53" s="192">
        <v>1</v>
      </c>
      <c r="DI53" s="194">
        <v>45.587299999999999</v>
      </c>
      <c r="DJ53" s="192">
        <v>0</v>
      </c>
      <c r="DK53" s="192">
        <v>1</v>
      </c>
      <c r="DL53" s="194">
        <v>35.638300000000001</v>
      </c>
      <c r="DM53" s="192">
        <v>0</v>
      </c>
      <c r="DN53" s="192">
        <v>1</v>
      </c>
      <c r="DO53" s="194">
        <v>38.133899999999997</v>
      </c>
      <c r="DP53" s="194">
        <v>7.7445000000000004</v>
      </c>
      <c r="DQ53" s="192">
        <v>1</v>
      </c>
      <c r="DR53" s="194">
        <v>34.045299999999997</v>
      </c>
      <c r="DS53" s="194">
        <v>10.0672</v>
      </c>
      <c r="DT53" s="192">
        <v>1</v>
      </c>
      <c r="DU53" s="194">
        <v>42.726999999999997</v>
      </c>
      <c r="DV53" s="192">
        <v>0</v>
      </c>
      <c r="DW53" s="192">
        <v>1</v>
      </c>
      <c r="DX53" s="192">
        <v>0</v>
      </c>
      <c r="DY53" s="194">
        <v>44.655900000000003</v>
      </c>
      <c r="DZ53" s="192">
        <v>1</v>
      </c>
      <c r="EA53" s="194">
        <v>47.549199999999999</v>
      </c>
      <c r="EB53" s="192">
        <v>0</v>
      </c>
      <c r="EC53" s="192">
        <v>1</v>
      </c>
      <c r="ED53" s="194">
        <v>38.033799999999999</v>
      </c>
      <c r="EE53" s="194">
        <v>7.9523000000000001</v>
      </c>
      <c r="EF53" s="192">
        <v>1</v>
      </c>
      <c r="EG53" s="194">
        <v>32.567300000000003</v>
      </c>
      <c r="EH53" s="194">
        <v>13.090400000000001</v>
      </c>
      <c r="EI53" s="192">
        <v>1</v>
      </c>
      <c r="EJ53" s="194">
        <v>41.113999999999997</v>
      </c>
      <c r="EK53" s="194">
        <v>6</v>
      </c>
      <c r="EL53" s="192">
        <v>1</v>
      </c>
      <c r="EM53" s="194">
        <v>47.549199999999999</v>
      </c>
      <c r="EN53" s="192">
        <v>0</v>
      </c>
      <c r="EO53" s="192">
        <v>1</v>
      </c>
      <c r="EP53" s="194">
        <v>45.615200000000002</v>
      </c>
      <c r="EQ53" s="192">
        <v>0</v>
      </c>
      <c r="ER53" s="192">
        <v>1</v>
      </c>
      <c r="ES53" s="192">
        <v>0</v>
      </c>
      <c r="ET53" s="192">
        <v>0</v>
      </c>
    </row>
    <row r="54" spans="1:150" x14ac:dyDescent="0.25">
      <c r="A54" s="1"/>
      <c r="B54" s="188" t="s">
        <v>2657</v>
      </c>
      <c r="C54" s="188" t="s">
        <v>165</v>
      </c>
      <c r="D54" s="188" t="s">
        <v>170</v>
      </c>
      <c r="E54" s="188" t="s">
        <v>2658</v>
      </c>
      <c r="F54" s="188" t="s">
        <v>2659</v>
      </c>
      <c r="G54" s="189">
        <v>1</v>
      </c>
      <c r="H54" s="190">
        <v>6</v>
      </c>
      <c r="I54" s="190">
        <v>6</v>
      </c>
      <c r="J54" s="189">
        <v>1</v>
      </c>
      <c r="K54" s="190">
        <v>6</v>
      </c>
      <c r="L54" s="190">
        <v>6</v>
      </c>
      <c r="M54" s="189">
        <v>1</v>
      </c>
      <c r="N54" s="189">
        <v>0</v>
      </c>
      <c r="O54" s="190">
        <v>6</v>
      </c>
      <c r="P54" s="189">
        <v>1</v>
      </c>
      <c r="Q54" s="190">
        <v>6</v>
      </c>
      <c r="R54" s="190">
        <v>6</v>
      </c>
      <c r="S54" s="189">
        <v>1</v>
      </c>
      <c r="T54" s="189">
        <v>0</v>
      </c>
      <c r="U54" s="190">
        <v>6</v>
      </c>
      <c r="V54" s="189">
        <v>1</v>
      </c>
      <c r="W54" s="190">
        <v>6</v>
      </c>
      <c r="X54" s="190">
        <v>6</v>
      </c>
      <c r="Y54" s="189">
        <v>1</v>
      </c>
      <c r="Z54" s="190">
        <v>6</v>
      </c>
      <c r="AA54" s="190">
        <v>6</v>
      </c>
      <c r="AB54" s="189">
        <v>1</v>
      </c>
      <c r="AC54" s="190">
        <v>6</v>
      </c>
      <c r="AD54" s="190">
        <v>6</v>
      </c>
      <c r="AE54" s="189">
        <v>1</v>
      </c>
      <c r="AF54" s="189">
        <v>0</v>
      </c>
      <c r="AG54" s="190">
        <v>6</v>
      </c>
      <c r="AH54" s="189">
        <v>1</v>
      </c>
      <c r="AI54" s="190">
        <v>6</v>
      </c>
      <c r="AJ54" s="190">
        <v>6</v>
      </c>
      <c r="AK54" s="189">
        <v>1</v>
      </c>
      <c r="AL54" s="189">
        <v>0</v>
      </c>
      <c r="AM54" s="190">
        <v>6</v>
      </c>
      <c r="AN54" s="189">
        <v>1</v>
      </c>
      <c r="AO54" s="189">
        <v>0</v>
      </c>
      <c r="AP54" s="189">
        <v>0</v>
      </c>
      <c r="AQ54" s="189">
        <v>1</v>
      </c>
      <c r="AR54" s="190">
        <v>6</v>
      </c>
      <c r="AS54" s="190">
        <v>6</v>
      </c>
      <c r="AT54" s="189">
        <v>1</v>
      </c>
      <c r="AU54" s="190">
        <v>6</v>
      </c>
      <c r="AV54" s="190">
        <v>6</v>
      </c>
      <c r="AW54" s="189">
        <v>1</v>
      </c>
      <c r="AX54" s="190">
        <v>6</v>
      </c>
      <c r="AY54" s="190">
        <v>6</v>
      </c>
      <c r="AZ54" s="189">
        <v>1</v>
      </c>
      <c r="BA54" s="190">
        <v>6</v>
      </c>
      <c r="BB54" s="190">
        <v>6</v>
      </c>
      <c r="BC54" s="189">
        <v>1</v>
      </c>
      <c r="BD54" s="190">
        <v>6</v>
      </c>
      <c r="BE54" s="190">
        <v>6</v>
      </c>
      <c r="BF54" s="189">
        <v>1</v>
      </c>
      <c r="BG54" s="190">
        <v>6</v>
      </c>
      <c r="BH54" s="190">
        <v>6</v>
      </c>
      <c r="BI54" s="189">
        <v>1</v>
      </c>
      <c r="BJ54" s="190">
        <v>6</v>
      </c>
      <c r="BK54" s="190">
        <v>6</v>
      </c>
      <c r="BL54" s="189">
        <v>1</v>
      </c>
      <c r="BM54" s="189">
        <v>0</v>
      </c>
      <c r="BN54" s="189">
        <v>0</v>
      </c>
      <c r="BO54" s="189">
        <v>1</v>
      </c>
      <c r="BP54" s="189">
        <v>0</v>
      </c>
      <c r="BQ54" s="189">
        <v>0</v>
      </c>
      <c r="BR54" s="189">
        <v>1</v>
      </c>
      <c r="BS54" s="189">
        <v>0</v>
      </c>
      <c r="BT54" s="189">
        <v>0</v>
      </c>
      <c r="BU54" s="189">
        <v>1</v>
      </c>
      <c r="BV54" s="190">
        <v>6</v>
      </c>
      <c r="BW54" s="190">
        <v>6</v>
      </c>
      <c r="BX54" s="189">
        <v>1</v>
      </c>
      <c r="BY54" s="190">
        <v>6</v>
      </c>
      <c r="BZ54" s="190">
        <v>6</v>
      </c>
      <c r="CA54" s="189">
        <v>1</v>
      </c>
      <c r="CB54" s="190">
        <v>6</v>
      </c>
      <c r="CC54" s="190">
        <v>6</v>
      </c>
      <c r="CD54" s="189">
        <v>1</v>
      </c>
      <c r="CE54" s="189">
        <v>0</v>
      </c>
      <c r="CF54" s="190">
        <v>6</v>
      </c>
      <c r="CG54" s="189">
        <v>1</v>
      </c>
      <c r="CH54" s="190">
        <v>6</v>
      </c>
      <c r="CI54" s="189">
        <v>0</v>
      </c>
      <c r="CJ54" s="189">
        <v>1</v>
      </c>
      <c r="CK54" s="189">
        <v>0</v>
      </c>
      <c r="CL54" s="189">
        <v>0</v>
      </c>
      <c r="CM54" s="189">
        <v>1</v>
      </c>
      <c r="CN54" s="189">
        <v>0</v>
      </c>
      <c r="CO54" s="189">
        <v>0</v>
      </c>
      <c r="CP54" s="189">
        <v>1</v>
      </c>
      <c r="CQ54" s="189">
        <v>0</v>
      </c>
      <c r="CR54" s="190">
        <v>6</v>
      </c>
      <c r="CS54" s="189">
        <v>1</v>
      </c>
      <c r="CT54" s="189">
        <v>0</v>
      </c>
      <c r="CU54" s="190">
        <v>6</v>
      </c>
      <c r="CV54" s="189">
        <v>1</v>
      </c>
      <c r="CW54" s="190">
        <v>6</v>
      </c>
      <c r="CX54" s="190">
        <v>6</v>
      </c>
      <c r="CY54" s="189">
        <v>1</v>
      </c>
      <c r="CZ54" s="189">
        <v>0</v>
      </c>
      <c r="DA54" s="189">
        <v>0</v>
      </c>
      <c r="DB54" s="189">
        <v>1</v>
      </c>
      <c r="DC54" s="189">
        <v>0</v>
      </c>
      <c r="DD54" s="189">
        <v>0</v>
      </c>
      <c r="DE54" s="189">
        <v>1</v>
      </c>
      <c r="DF54" s="189">
        <v>0</v>
      </c>
      <c r="DG54" s="190">
        <v>6</v>
      </c>
      <c r="DH54" s="189">
        <v>1</v>
      </c>
      <c r="DI54" s="189">
        <v>0</v>
      </c>
      <c r="DJ54" s="189">
        <v>0</v>
      </c>
      <c r="DK54" s="189">
        <v>1</v>
      </c>
      <c r="DL54" s="189">
        <v>0</v>
      </c>
      <c r="DM54" s="190">
        <v>6</v>
      </c>
      <c r="DN54" s="189">
        <v>1</v>
      </c>
      <c r="DO54" s="189">
        <v>0</v>
      </c>
      <c r="DP54" s="189">
        <v>0</v>
      </c>
      <c r="DQ54" s="189">
        <v>1</v>
      </c>
      <c r="DR54" s="189">
        <v>0</v>
      </c>
      <c r="DS54" s="189">
        <v>0</v>
      </c>
      <c r="DT54" s="189">
        <v>1</v>
      </c>
      <c r="DU54" s="189">
        <v>0</v>
      </c>
      <c r="DV54" s="189">
        <v>0</v>
      </c>
      <c r="DW54" s="189">
        <v>1</v>
      </c>
      <c r="DX54" s="189">
        <v>0</v>
      </c>
      <c r="DY54" s="190">
        <v>6</v>
      </c>
      <c r="DZ54" s="189">
        <v>1</v>
      </c>
      <c r="EA54" s="189">
        <v>0</v>
      </c>
      <c r="EB54" s="189">
        <v>0</v>
      </c>
      <c r="EC54" s="189">
        <v>1</v>
      </c>
      <c r="ED54" s="189">
        <v>0</v>
      </c>
      <c r="EE54" s="189">
        <v>0</v>
      </c>
      <c r="EF54" s="189">
        <v>1</v>
      </c>
      <c r="EG54" s="189">
        <v>0</v>
      </c>
      <c r="EH54" s="189">
        <v>0</v>
      </c>
      <c r="EI54" s="189">
        <v>1</v>
      </c>
      <c r="EJ54" s="189">
        <v>0</v>
      </c>
      <c r="EK54" s="189">
        <v>0</v>
      </c>
      <c r="EL54" s="189">
        <v>1</v>
      </c>
      <c r="EM54" s="189">
        <v>0</v>
      </c>
      <c r="EN54" s="189">
        <v>0</v>
      </c>
      <c r="EO54" s="189">
        <v>1</v>
      </c>
      <c r="EP54" s="189">
        <v>0</v>
      </c>
      <c r="EQ54" s="189">
        <v>0</v>
      </c>
      <c r="ER54" s="189">
        <v>1</v>
      </c>
      <c r="ES54" s="189">
        <v>0</v>
      </c>
      <c r="ET54" s="189">
        <v>0</v>
      </c>
    </row>
    <row r="55" spans="1:150" x14ac:dyDescent="0.25">
      <c r="A55" s="1"/>
      <c r="B55" s="191" t="s">
        <v>2660</v>
      </c>
      <c r="C55" s="191" t="s">
        <v>165</v>
      </c>
      <c r="D55" s="191" t="s">
        <v>170</v>
      </c>
      <c r="E55" s="191" t="s">
        <v>2661</v>
      </c>
      <c r="F55" s="191" t="s">
        <v>2662</v>
      </c>
      <c r="G55" s="192">
        <v>1</v>
      </c>
      <c r="H55" s="192">
        <v>0</v>
      </c>
      <c r="I55" s="192">
        <v>0</v>
      </c>
      <c r="J55" s="192">
        <v>1</v>
      </c>
      <c r="K55" s="192">
        <v>0</v>
      </c>
      <c r="L55" s="192">
        <v>0</v>
      </c>
      <c r="M55" s="192">
        <v>1</v>
      </c>
      <c r="N55" s="192">
        <v>0</v>
      </c>
      <c r="O55" s="192">
        <v>0</v>
      </c>
      <c r="P55" s="192">
        <v>1</v>
      </c>
      <c r="Q55" s="192">
        <v>0</v>
      </c>
      <c r="R55" s="192">
        <v>0</v>
      </c>
      <c r="S55" s="192">
        <v>1</v>
      </c>
      <c r="T55" s="192">
        <v>0</v>
      </c>
      <c r="U55" s="192">
        <v>0</v>
      </c>
      <c r="V55" s="192">
        <v>1</v>
      </c>
      <c r="W55" s="192">
        <v>0</v>
      </c>
      <c r="X55" s="192">
        <v>0</v>
      </c>
      <c r="Y55" s="192">
        <v>1</v>
      </c>
      <c r="Z55" s="192">
        <v>0</v>
      </c>
      <c r="AA55" s="192">
        <v>0</v>
      </c>
      <c r="AB55" s="192">
        <v>1</v>
      </c>
      <c r="AC55" s="192">
        <v>0</v>
      </c>
      <c r="AD55" s="192">
        <v>0</v>
      </c>
      <c r="AE55" s="192">
        <v>1</v>
      </c>
      <c r="AF55" s="192">
        <v>0</v>
      </c>
      <c r="AG55" s="192">
        <v>0</v>
      </c>
      <c r="AH55" s="192">
        <v>1</v>
      </c>
      <c r="AI55" s="192">
        <v>0</v>
      </c>
      <c r="AJ55" s="192">
        <v>0</v>
      </c>
      <c r="AK55" s="192">
        <v>1</v>
      </c>
      <c r="AL55" s="192">
        <v>0</v>
      </c>
      <c r="AM55" s="192">
        <v>0</v>
      </c>
      <c r="AN55" s="192">
        <v>1</v>
      </c>
      <c r="AO55" s="192">
        <v>0</v>
      </c>
      <c r="AP55" s="192">
        <v>0</v>
      </c>
      <c r="AQ55" s="192">
        <v>1</v>
      </c>
      <c r="AR55" s="192">
        <v>0</v>
      </c>
      <c r="AS55" s="192">
        <v>0</v>
      </c>
      <c r="AT55" s="192">
        <v>1</v>
      </c>
      <c r="AU55" s="192">
        <v>0</v>
      </c>
      <c r="AV55" s="192">
        <v>0</v>
      </c>
      <c r="AW55" s="192">
        <v>1</v>
      </c>
      <c r="AX55" s="192">
        <v>0</v>
      </c>
      <c r="AY55" s="192">
        <v>0</v>
      </c>
      <c r="AZ55" s="192">
        <v>1</v>
      </c>
      <c r="BA55" s="192">
        <v>0</v>
      </c>
      <c r="BB55" s="192">
        <v>0</v>
      </c>
      <c r="BC55" s="192">
        <v>1</v>
      </c>
      <c r="BD55" s="192">
        <v>0</v>
      </c>
      <c r="BE55" s="192">
        <v>0</v>
      </c>
      <c r="BF55" s="192">
        <v>1</v>
      </c>
      <c r="BG55" s="192">
        <v>0</v>
      </c>
      <c r="BH55" s="192">
        <v>0</v>
      </c>
      <c r="BI55" s="192">
        <v>1</v>
      </c>
      <c r="BJ55" s="192">
        <v>0</v>
      </c>
      <c r="BK55" s="192">
        <v>0</v>
      </c>
      <c r="BL55" s="192">
        <v>1</v>
      </c>
      <c r="BM55" s="192">
        <v>0</v>
      </c>
      <c r="BN55" s="192">
        <v>0</v>
      </c>
      <c r="BO55" s="192">
        <v>1</v>
      </c>
      <c r="BP55" s="192">
        <v>0</v>
      </c>
      <c r="BQ55" s="192">
        <v>0</v>
      </c>
      <c r="BR55" s="192">
        <v>1</v>
      </c>
      <c r="BS55" s="192">
        <v>0</v>
      </c>
      <c r="BT55" s="192">
        <v>0</v>
      </c>
      <c r="BU55" s="192">
        <v>1</v>
      </c>
      <c r="BV55" s="192">
        <v>0</v>
      </c>
      <c r="BW55" s="192">
        <v>0</v>
      </c>
      <c r="BX55" s="192">
        <v>1</v>
      </c>
      <c r="BY55" s="192">
        <v>0</v>
      </c>
      <c r="BZ55" s="192">
        <v>0</v>
      </c>
      <c r="CA55" s="192">
        <v>1</v>
      </c>
      <c r="CB55" s="192">
        <v>0</v>
      </c>
      <c r="CC55" s="192">
        <v>0</v>
      </c>
      <c r="CD55" s="192">
        <v>1</v>
      </c>
      <c r="CE55" s="192">
        <v>0</v>
      </c>
      <c r="CF55" s="192">
        <v>0</v>
      </c>
      <c r="CG55" s="192">
        <v>1</v>
      </c>
      <c r="CH55" s="192">
        <v>0</v>
      </c>
      <c r="CI55" s="192">
        <v>0</v>
      </c>
      <c r="CJ55" s="192">
        <v>1</v>
      </c>
      <c r="CK55" s="192">
        <v>0</v>
      </c>
      <c r="CL55" s="192">
        <v>0</v>
      </c>
      <c r="CM55" s="192">
        <v>1</v>
      </c>
      <c r="CN55" s="192">
        <v>0</v>
      </c>
      <c r="CO55" s="192">
        <v>0</v>
      </c>
      <c r="CP55" s="192">
        <v>1</v>
      </c>
      <c r="CQ55" s="192">
        <v>0</v>
      </c>
      <c r="CR55" s="192">
        <v>0</v>
      </c>
      <c r="CS55" s="192">
        <v>1</v>
      </c>
      <c r="CT55" s="192">
        <v>0</v>
      </c>
      <c r="CU55" s="192">
        <v>0</v>
      </c>
      <c r="CV55" s="192">
        <v>1</v>
      </c>
      <c r="CW55" s="192">
        <v>0</v>
      </c>
      <c r="CX55" s="192">
        <v>0</v>
      </c>
      <c r="CY55" s="192">
        <v>1</v>
      </c>
      <c r="CZ55" s="192">
        <v>0</v>
      </c>
      <c r="DA55" s="192">
        <v>0</v>
      </c>
      <c r="DB55" s="192">
        <v>1</v>
      </c>
      <c r="DC55" s="192">
        <v>0</v>
      </c>
      <c r="DD55" s="192">
        <v>0</v>
      </c>
      <c r="DE55" s="192">
        <v>1</v>
      </c>
      <c r="DF55" s="192">
        <v>0</v>
      </c>
      <c r="DG55" s="192">
        <v>0</v>
      </c>
      <c r="DH55" s="192">
        <v>1</v>
      </c>
      <c r="DI55" s="192">
        <v>0</v>
      </c>
      <c r="DJ55" s="192">
        <v>0</v>
      </c>
      <c r="DK55" s="192">
        <v>1</v>
      </c>
      <c r="DL55" s="192">
        <v>0</v>
      </c>
      <c r="DM55" s="192">
        <v>0</v>
      </c>
      <c r="DN55" s="192">
        <v>1</v>
      </c>
      <c r="DO55" s="192">
        <v>0</v>
      </c>
      <c r="DP55" s="192">
        <v>0</v>
      </c>
      <c r="DQ55" s="192">
        <v>1</v>
      </c>
      <c r="DR55" s="192">
        <v>0</v>
      </c>
      <c r="DS55" s="192">
        <v>0</v>
      </c>
      <c r="DT55" s="192">
        <v>1</v>
      </c>
      <c r="DU55" s="192">
        <v>0</v>
      </c>
      <c r="DV55" s="192">
        <v>0</v>
      </c>
      <c r="DW55" s="192">
        <v>1</v>
      </c>
      <c r="DX55" s="192">
        <v>0</v>
      </c>
      <c r="DY55" s="192">
        <v>0</v>
      </c>
      <c r="DZ55" s="192">
        <v>1</v>
      </c>
      <c r="EA55" s="192">
        <v>0</v>
      </c>
      <c r="EB55" s="192">
        <v>0</v>
      </c>
      <c r="EC55" s="192">
        <v>1</v>
      </c>
      <c r="ED55" s="192">
        <v>0</v>
      </c>
      <c r="EE55" s="192">
        <v>0</v>
      </c>
      <c r="EF55" s="192">
        <v>1</v>
      </c>
      <c r="EG55" s="192">
        <v>0</v>
      </c>
      <c r="EH55" s="192">
        <v>0</v>
      </c>
      <c r="EI55" s="192">
        <v>1</v>
      </c>
      <c r="EJ55" s="192">
        <v>0</v>
      </c>
      <c r="EK55" s="192">
        <v>0</v>
      </c>
      <c r="EL55" s="192">
        <v>1</v>
      </c>
      <c r="EM55" s="192">
        <v>0</v>
      </c>
      <c r="EN55" s="192">
        <v>0</v>
      </c>
      <c r="EO55" s="192">
        <v>1</v>
      </c>
      <c r="EP55" s="192">
        <v>0</v>
      </c>
      <c r="EQ55" s="192">
        <v>0</v>
      </c>
      <c r="ER55" s="192">
        <v>1</v>
      </c>
      <c r="ES55" s="192">
        <v>0</v>
      </c>
      <c r="ET55" s="192">
        <v>0</v>
      </c>
    </row>
    <row r="56" spans="1:150" x14ac:dyDescent="0.25">
      <c r="A56" s="1"/>
      <c r="B56" s="191" t="s">
        <v>2663</v>
      </c>
      <c r="C56" s="191" t="s">
        <v>165</v>
      </c>
      <c r="D56" s="191" t="s">
        <v>170</v>
      </c>
      <c r="E56" s="191" t="s">
        <v>2664</v>
      </c>
      <c r="F56" s="191" t="s">
        <v>2665</v>
      </c>
      <c r="G56" s="192">
        <v>1</v>
      </c>
      <c r="H56" s="194">
        <v>6</v>
      </c>
      <c r="I56" s="194">
        <v>6</v>
      </c>
      <c r="J56" s="192">
        <v>1</v>
      </c>
      <c r="K56" s="194">
        <v>6</v>
      </c>
      <c r="L56" s="194">
        <v>6</v>
      </c>
      <c r="M56" s="192">
        <v>1</v>
      </c>
      <c r="N56" s="192">
        <v>0</v>
      </c>
      <c r="O56" s="194">
        <v>6</v>
      </c>
      <c r="P56" s="192">
        <v>1</v>
      </c>
      <c r="Q56" s="194">
        <v>6</v>
      </c>
      <c r="R56" s="194">
        <v>6</v>
      </c>
      <c r="S56" s="192">
        <v>1</v>
      </c>
      <c r="T56" s="192">
        <v>0</v>
      </c>
      <c r="U56" s="194">
        <v>6</v>
      </c>
      <c r="V56" s="192">
        <v>1</v>
      </c>
      <c r="W56" s="194">
        <v>6</v>
      </c>
      <c r="X56" s="194">
        <v>6</v>
      </c>
      <c r="Y56" s="192">
        <v>1</v>
      </c>
      <c r="Z56" s="194">
        <v>6</v>
      </c>
      <c r="AA56" s="194">
        <v>6</v>
      </c>
      <c r="AB56" s="192">
        <v>1</v>
      </c>
      <c r="AC56" s="194">
        <v>6</v>
      </c>
      <c r="AD56" s="194">
        <v>6</v>
      </c>
      <c r="AE56" s="192">
        <v>1</v>
      </c>
      <c r="AF56" s="192">
        <v>0</v>
      </c>
      <c r="AG56" s="194">
        <v>6</v>
      </c>
      <c r="AH56" s="192">
        <v>1</v>
      </c>
      <c r="AI56" s="194">
        <v>6</v>
      </c>
      <c r="AJ56" s="194">
        <v>6</v>
      </c>
      <c r="AK56" s="192">
        <v>1</v>
      </c>
      <c r="AL56" s="192">
        <v>0</v>
      </c>
      <c r="AM56" s="194">
        <v>6</v>
      </c>
      <c r="AN56" s="192">
        <v>1</v>
      </c>
      <c r="AO56" s="192">
        <v>0</v>
      </c>
      <c r="AP56" s="192">
        <v>0</v>
      </c>
      <c r="AQ56" s="192">
        <v>1</v>
      </c>
      <c r="AR56" s="194">
        <v>6</v>
      </c>
      <c r="AS56" s="194">
        <v>6</v>
      </c>
      <c r="AT56" s="192">
        <v>1</v>
      </c>
      <c r="AU56" s="194">
        <v>6</v>
      </c>
      <c r="AV56" s="194">
        <v>6</v>
      </c>
      <c r="AW56" s="192">
        <v>1</v>
      </c>
      <c r="AX56" s="194">
        <v>6</v>
      </c>
      <c r="AY56" s="194">
        <v>6</v>
      </c>
      <c r="AZ56" s="192">
        <v>1</v>
      </c>
      <c r="BA56" s="194">
        <v>6</v>
      </c>
      <c r="BB56" s="194">
        <v>6</v>
      </c>
      <c r="BC56" s="192">
        <v>1</v>
      </c>
      <c r="BD56" s="194">
        <v>6</v>
      </c>
      <c r="BE56" s="194">
        <v>6</v>
      </c>
      <c r="BF56" s="192">
        <v>1</v>
      </c>
      <c r="BG56" s="194">
        <v>6</v>
      </c>
      <c r="BH56" s="194">
        <v>6</v>
      </c>
      <c r="BI56" s="192">
        <v>1</v>
      </c>
      <c r="BJ56" s="194">
        <v>6</v>
      </c>
      <c r="BK56" s="194">
        <v>6</v>
      </c>
      <c r="BL56" s="192">
        <v>1</v>
      </c>
      <c r="BM56" s="192">
        <v>0</v>
      </c>
      <c r="BN56" s="192">
        <v>0</v>
      </c>
      <c r="BO56" s="192">
        <v>1</v>
      </c>
      <c r="BP56" s="192">
        <v>0</v>
      </c>
      <c r="BQ56" s="192">
        <v>0</v>
      </c>
      <c r="BR56" s="192">
        <v>1</v>
      </c>
      <c r="BS56" s="192">
        <v>0</v>
      </c>
      <c r="BT56" s="192">
        <v>0</v>
      </c>
      <c r="BU56" s="192">
        <v>1</v>
      </c>
      <c r="BV56" s="194">
        <v>6</v>
      </c>
      <c r="BW56" s="194">
        <v>6</v>
      </c>
      <c r="BX56" s="192">
        <v>1</v>
      </c>
      <c r="BY56" s="194">
        <v>6</v>
      </c>
      <c r="BZ56" s="194">
        <v>6</v>
      </c>
      <c r="CA56" s="192">
        <v>1</v>
      </c>
      <c r="CB56" s="194">
        <v>6</v>
      </c>
      <c r="CC56" s="194">
        <v>6</v>
      </c>
      <c r="CD56" s="192">
        <v>1</v>
      </c>
      <c r="CE56" s="192">
        <v>0</v>
      </c>
      <c r="CF56" s="194">
        <v>6</v>
      </c>
      <c r="CG56" s="192">
        <v>1</v>
      </c>
      <c r="CH56" s="194">
        <v>6</v>
      </c>
      <c r="CI56" s="192">
        <v>0</v>
      </c>
      <c r="CJ56" s="192">
        <v>1</v>
      </c>
      <c r="CK56" s="192">
        <v>0</v>
      </c>
      <c r="CL56" s="192">
        <v>0</v>
      </c>
      <c r="CM56" s="192">
        <v>1</v>
      </c>
      <c r="CN56" s="192">
        <v>0</v>
      </c>
      <c r="CO56" s="192">
        <v>0</v>
      </c>
      <c r="CP56" s="192">
        <v>1</v>
      </c>
      <c r="CQ56" s="192">
        <v>0</v>
      </c>
      <c r="CR56" s="194">
        <v>6</v>
      </c>
      <c r="CS56" s="192">
        <v>1</v>
      </c>
      <c r="CT56" s="192">
        <v>0</v>
      </c>
      <c r="CU56" s="194">
        <v>6</v>
      </c>
      <c r="CV56" s="192">
        <v>1</v>
      </c>
      <c r="CW56" s="194">
        <v>6</v>
      </c>
      <c r="CX56" s="194">
        <v>6</v>
      </c>
      <c r="CY56" s="192">
        <v>1</v>
      </c>
      <c r="CZ56" s="192">
        <v>0</v>
      </c>
      <c r="DA56" s="192">
        <v>0</v>
      </c>
      <c r="DB56" s="192">
        <v>1</v>
      </c>
      <c r="DC56" s="192">
        <v>0</v>
      </c>
      <c r="DD56" s="192">
        <v>0</v>
      </c>
      <c r="DE56" s="192">
        <v>1</v>
      </c>
      <c r="DF56" s="192">
        <v>0</v>
      </c>
      <c r="DG56" s="194">
        <v>6</v>
      </c>
      <c r="DH56" s="192">
        <v>1</v>
      </c>
      <c r="DI56" s="192">
        <v>0</v>
      </c>
      <c r="DJ56" s="192">
        <v>0</v>
      </c>
      <c r="DK56" s="192">
        <v>1</v>
      </c>
      <c r="DL56" s="192">
        <v>0</v>
      </c>
      <c r="DM56" s="194">
        <v>6</v>
      </c>
      <c r="DN56" s="192">
        <v>1</v>
      </c>
      <c r="DO56" s="192">
        <v>0</v>
      </c>
      <c r="DP56" s="192">
        <v>0</v>
      </c>
      <c r="DQ56" s="192">
        <v>1</v>
      </c>
      <c r="DR56" s="192">
        <v>0</v>
      </c>
      <c r="DS56" s="192">
        <v>0</v>
      </c>
      <c r="DT56" s="192">
        <v>1</v>
      </c>
      <c r="DU56" s="192">
        <v>0</v>
      </c>
      <c r="DV56" s="192">
        <v>0</v>
      </c>
      <c r="DW56" s="192">
        <v>1</v>
      </c>
      <c r="DX56" s="192">
        <v>0</v>
      </c>
      <c r="DY56" s="194">
        <v>6</v>
      </c>
      <c r="DZ56" s="192">
        <v>1</v>
      </c>
      <c r="EA56" s="192">
        <v>0</v>
      </c>
      <c r="EB56" s="192">
        <v>0</v>
      </c>
      <c r="EC56" s="192">
        <v>1</v>
      </c>
      <c r="ED56" s="192">
        <v>0</v>
      </c>
      <c r="EE56" s="192">
        <v>0</v>
      </c>
      <c r="EF56" s="192">
        <v>1</v>
      </c>
      <c r="EG56" s="192">
        <v>0</v>
      </c>
      <c r="EH56" s="192">
        <v>0</v>
      </c>
      <c r="EI56" s="192">
        <v>1</v>
      </c>
      <c r="EJ56" s="192">
        <v>0</v>
      </c>
      <c r="EK56" s="192">
        <v>0</v>
      </c>
      <c r="EL56" s="192">
        <v>1</v>
      </c>
      <c r="EM56" s="192">
        <v>0</v>
      </c>
      <c r="EN56" s="192">
        <v>0</v>
      </c>
      <c r="EO56" s="192">
        <v>1</v>
      </c>
      <c r="EP56" s="192">
        <v>0</v>
      </c>
      <c r="EQ56" s="192">
        <v>0</v>
      </c>
      <c r="ER56" s="192">
        <v>1</v>
      </c>
      <c r="ES56" s="192">
        <v>0</v>
      </c>
      <c r="ET56" s="192">
        <v>0</v>
      </c>
    </row>
    <row r="57" spans="1:150" x14ac:dyDescent="0.25">
      <c r="A57" s="1"/>
      <c r="B57" s="188" t="s">
        <v>2666</v>
      </c>
      <c r="C57" s="188" t="s">
        <v>130</v>
      </c>
      <c r="D57" s="188" t="s">
        <v>2667</v>
      </c>
      <c r="E57" s="188" t="s">
        <v>2668</v>
      </c>
      <c r="F57" s="188" t="s">
        <v>2669</v>
      </c>
      <c r="G57" s="189">
        <v>1</v>
      </c>
      <c r="H57" s="189">
        <v>0</v>
      </c>
      <c r="I57" s="189">
        <v>0</v>
      </c>
      <c r="J57" s="189">
        <v>1</v>
      </c>
      <c r="K57" s="189">
        <v>0</v>
      </c>
      <c r="L57" s="189">
        <v>0</v>
      </c>
      <c r="M57" s="189">
        <v>1</v>
      </c>
      <c r="N57" s="189">
        <v>0</v>
      </c>
      <c r="O57" s="189">
        <v>0</v>
      </c>
      <c r="P57" s="189">
        <v>1</v>
      </c>
      <c r="Q57" s="189">
        <v>0</v>
      </c>
      <c r="R57" s="189">
        <v>0</v>
      </c>
      <c r="S57" s="189">
        <v>1</v>
      </c>
      <c r="T57" s="189">
        <v>0</v>
      </c>
      <c r="U57" s="189">
        <v>0</v>
      </c>
      <c r="V57" s="189">
        <v>1</v>
      </c>
      <c r="W57" s="189">
        <v>0</v>
      </c>
      <c r="X57" s="189">
        <v>0</v>
      </c>
      <c r="Y57" s="189">
        <v>1</v>
      </c>
      <c r="Z57" s="189">
        <v>0</v>
      </c>
      <c r="AA57" s="189">
        <v>0</v>
      </c>
      <c r="AB57" s="189">
        <v>1</v>
      </c>
      <c r="AC57" s="189">
        <v>0</v>
      </c>
      <c r="AD57" s="189">
        <v>0</v>
      </c>
      <c r="AE57" s="189">
        <v>1</v>
      </c>
      <c r="AF57" s="189">
        <v>0</v>
      </c>
      <c r="AG57" s="189">
        <v>0</v>
      </c>
      <c r="AH57" s="189">
        <v>1</v>
      </c>
      <c r="AI57" s="189">
        <v>0</v>
      </c>
      <c r="AJ57" s="189">
        <v>0</v>
      </c>
      <c r="AK57" s="189">
        <v>1</v>
      </c>
      <c r="AL57" s="189">
        <v>0</v>
      </c>
      <c r="AM57" s="189">
        <v>0</v>
      </c>
      <c r="AN57" s="189">
        <v>1</v>
      </c>
      <c r="AO57" s="189">
        <v>0</v>
      </c>
      <c r="AP57" s="189">
        <v>0</v>
      </c>
      <c r="AQ57" s="189">
        <v>1</v>
      </c>
      <c r="AR57" s="189">
        <v>0</v>
      </c>
      <c r="AS57" s="189">
        <v>0</v>
      </c>
      <c r="AT57" s="189">
        <v>1</v>
      </c>
      <c r="AU57" s="189">
        <v>0</v>
      </c>
      <c r="AV57" s="189">
        <v>0</v>
      </c>
      <c r="AW57" s="189">
        <v>1</v>
      </c>
      <c r="AX57" s="189">
        <v>0</v>
      </c>
      <c r="AY57" s="189">
        <v>0</v>
      </c>
      <c r="AZ57" s="189">
        <v>1</v>
      </c>
      <c r="BA57" s="189">
        <v>0</v>
      </c>
      <c r="BB57" s="189">
        <v>0</v>
      </c>
      <c r="BC57" s="189">
        <v>1</v>
      </c>
      <c r="BD57" s="189">
        <v>0</v>
      </c>
      <c r="BE57" s="189">
        <v>0</v>
      </c>
      <c r="BF57" s="189">
        <v>1</v>
      </c>
      <c r="BG57" s="189">
        <v>0</v>
      </c>
      <c r="BH57" s="189">
        <v>0</v>
      </c>
      <c r="BI57" s="189">
        <v>1</v>
      </c>
      <c r="BJ57" s="189">
        <v>0</v>
      </c>
      <c r="BK57" s="189">
        <v>0</v>
      </c>
      <c r="BL57" s="189">
        <v>1</v>
      </c>
      <c r="BM57" s="189">
        <v>0</v>
      </c>
      <c r="BN57" s="190">
        <v>187.6549</v>
      </c>
      <c r="BO57" s="189">
        <v>1</v>
      </c>
      <c r="BP57" s="189">
        <v>0</v>
      </c>
      <c r="BQ57" s="190">
        <v>227.0119</v>
      </c>
      <c r="BR57" s="189">
        <v>1</v>
      </c>
      <c r="BS57" s="189">
        <v>0</v>
      </c>
      <c r="BT57" s="190">
        <v>214.24430000000001</v>
      </c>
      <c r="BU57" s="189">
        <v>1</v>
      </c>
      <c r="BV57" s="189">
        <v>0</v>
      </c>
      <c r="BW57" s="189">
        <v>0</v>
      </c>
      <c r="BX57" s="189">
        <v>1</v>
      </c>
      <c r="BY57" s="189">
        <v>0</v>
      </c>
      <c r="BZ57" s="189">
        <v>0</v>
      </c>
      <c r="CA57" s="189">
        <v>1</v>
      </c>
      <c r="CB57" s="189">
        <v>0</v>
      </c>
      <c r="CC57" s="189">
        <v>0</v>
      </c>
      <c r="CD57" s="189">
        <v>1</v>
      </c>
      <c r="CE57" s="189">
        <v>0</v>
      </c>
      <c r="CF57" s="189">
        <v>0</v>
      </c>
      <c r="CG57" s="189">
        <v>1</v>
      </c>
      <c r="CH57" s="189">
        <v>0</v>
      </c>
      <c r="CI57" s="189">
        <v>0</v>
      </c>
      <c r="CJ57" s="189">
        <v>1</v>
      </c>
      <c r="CK57" s="189">
        <v>0</v>
      </c>
      <c r="CL57" s="189">
        <v>0</v>
      </c>
      <c r="CM57" s="189">
        <v>1</v>
      </c>
      <c r="CN57" s="189">
        <v>0</v>
      </c>
      <c r="CO57" s="189">
        <v>0</v>
      </c>
      <c r="CP57" s="189">
        <v>1</v>
      </c>
      <c r="CQ57" s="189">
        <v>0</v>
      </c>
      <c r="CR57" s="189">
        <v>0</v>
      </c>
      <c r="CS57" s="189">
        <v>1</v>
      </c>
      <c r="CT57" s="189">
        <v>0</v>
      </c>
      <c r="CU57" s="189">
        <v>0</v>
      </c>
      <c r="CV57" s="189">
        <v>1</v>
      </c>
      <c r="CW57" s="189">
        <v>0</v>
      </c>
      <c r="CX57" s="189">
        <v>0</v>
      </c>
      <c r="CY57" s="189">
        <v>1</v>
      </c>
      <c r="CZ57" s="189">
        <v>0</v>
      </c>
      <c r="DA57" s="189">
        <v>0</v>
      </c>
      <c r="DB57" s="189">
        <v>1</v>
      </c>
      <c r="DC57" s="189">
        <v>0</v>
      </c>
      <c r="DD57" s="189">
        <v>0</v>
      </c>
      <c r="DE57" s="189">
        <v>1</v>
      </c>
      <c r="DF57" s="189">
        <v>0</v>
      </c>
      <c r="DG57" s="189">
        <v>0</v>
      </c>
      <c r="DH57" s="189">
        <v>1</v>
      </c>
      <c r="DI57" s="189">
        <v>0</v>
      </c>
      <c r="DJ57" s="189">
        <v>0</v>
      </c>
      <c r="DK57" s="189">
        <v>1</v>
      </c>
      <c r="DL57" s="189">
        <v>0</v>
      </c>
      <c r="DM57" s="189">
        <v>0</v>
      </c>
      <c r="DN57" s="189">
        <v>1</v>
      </c>
      <c r="DO57" s="189">
        <v>0</v>
      </c>
      <c r="DP57" s="189">
        <v>0</v>
      </c>
      <c r="DQ57" s="189">
        <v>1</v>
      </c>
      <c r="DR57" s="189">
        <v>0</v>
      </c>
      <c r="DS57" s="189">
        <v>0</v>
      </c>
      <c r="DT57" s="189">
        <v>1</v>
      </c>
      <c r="DU57" s="189">
        <v>0</v>
      </c>
      <c r="DV57" s="189">
        <v>0</v>
      </c>
      <c r="DW57" s="189">
        <v>1</v>
      </c>
      <c r="DX57" s="189">
        <v>0</v>
      </c>
      <c r="DY57" s="189">
        <v>0</v>
      </c>
      <c r="DZ57" s="189">
        <v>1</v>
      </c>
      <c r="EA57" s="189">
        <v>0</v>
      </c>
      <c r="EB57" s="189">
        <v>0</v>
      </c>
      <c r="EC57" s="189">
        <v>1</v>
      </c>
      <c r="ED57" s="189">
        <v>0</v>
      </c>
      <c r="EE57" s="189">
        <v>0</v>
      </c>
      <c r="EF57" s="189">
        <v>1</v>
      </c>
      <c r="EG57" s="189">
        <v>0</v>
      </c>
      <c r="EH57" s="189">
        <v>0</v>
      </c>
      <c r="EI57" s="189">
        <v>1</v>
      </c>
      <c r="EJ57" s="189">
        <v>0</v>
      </c>
      <c r="EK57" s="190">
        <v>123.88939999999999</v>
      </c>
      <c r="EL57" s="189">
        <v>1</v>
      </c>
      <c r="EM57" s="189">
        <v>0</v>
      </c>
      <c r="EN57" s="190">
        <v>123.0515</v>
      </c>
      <c r="EO57" s="189">
        <v>1</v>
      </c>
      <c r="EP57" s="189">
        <v>0</v>
      </c>
      <c r="EQ57" s="190">
        <v>146.0369</v>
      </c>
      <c r="ER57" s="189">
        <v>1</v>
      </c>
      <c r="ES57" s="189">
        <v>0</v>
      </c>
      <c r="ET57" s="190">
        <v>139.54150000000001</v>
      </c>
    </row>
    <row r="58" spans="1:150" x14ac:dyDescent="0.25">
      <c r="A58" s="1"/>
      <c r="B58" s="191" t="s">
        <v>2670</v>
      </c>
      <c r="C58" s="191" t="s">
        <v>130</v>
      </c>
      <c r="D58" s="191" t="s">
        <v>2667</v>
      </c>
      <c r="E58" s="191" t="s">
        <v>2671</v>
      </c>
      <c r="F58" s="191" t="s">
        <v>2672</v>
      </c>
      <c r="G58" s="192">
        <v>1</v>
      </c>
      <c r="H58" s="193" t="s">
        <v>1093</v>
      </c>
      <c r="I58" s="193" t="s">
        <v>1093</v>
      </c>
      <c r="J58" s="192">
        <v>1</v>
      </c>
      <c r="K58" s="193" t="s">
        <v>1093</v>
      </c>
      <c r="L58" s="193" t="s">
        <v>1093</v>
      </c>
      <c r="M58" s="192">
        <v>1</v>
      </c>
      <c r="N58" s="193" t="s">
        <v>1093</v>
      </c>
      <c r="O58" s="193" t="s">
        <v>1093</v>
      </c>
      <c r="P58" s="192">
        <v>1</v>
      </c>
      <c r="Q58" s="193" t="s">
        <v>1093</v>
      </c>
      <c r="R58" s="193" t="s">
        <v>1093</v>
      </c>
      <c r="S58" s="192">
        <v>1</v>
      </c>
      <c r="T58" s="193" t="s">
        <v>1093</v>
      </c>
      <c r="U58" s="193" t="s">
        <v>1093</v>
      </c>
      <c r="V58" s="192">
        <v>1</v>
      </c>
      <c r="W58" s="193" t="s">
        <v>1093</v>
      </c>
      <c r="X58" s="193" t="s">
        <v>1093</v>
      </c>
      <c r="Y58" s="192">
        <v>1</v>
      </c>
      <c r="Z58" s="193" t="s">
        <v>1093</v>
      </c>
      <c r="AA58" s="193" t="s">
        <v>1093</v>
      </c>
      <c r="AB58" s="192">
        <v>1</v>
      </c>
      <c r="AC58" s="193" t="s">
        <v>1093</v>
      </c>
      <c r="AD58" s="193" t="s">
        <v>1093</v>
      </c>
      <c r="AE58" s="192">
        <v>1</v>
      </c>
      <c r="AF58" s="193" t="s">
        <v>1093</v>
      </c>
      <c r="AG58" s="193" t="s">
        <v>1093</v>
      </c>
      <c r="AH58" s="192">
        <v>1</v>
      </c>
      <c r="AI58" s="193" t="s">
        <v>1093</v>
      </c>
      <c r="AJ58" s="193" t="s">
        <v>1093</v>
      </c>
      <c r="AK58" s="192">
        <v>1</v>
      </c>
      <c r="AL58" s="193" t="s">
        <v>1093</v>
      </c>
      <c r="AM58" s="193" t="s">
        <v>1093</v>
      </c>
      <c r="AN58" s="192">
        <v>1</v>
      </c>
      <c r="AO58" s="193" t="s">
        <v>1093</v>
      </c>
      <c r="AP58" s="193" t="s">
        <v>1093</v>
      </c>
      <c r="AQ58" s="192">
        <v>1</v>
      </c>
      <c r="AR58" s="193" t="s">
        <v>1093</v>
      </c>
      <c r="AS58" s="193" t="s">
        <v>1093</v>
      </c>
      <c r="AT58" s="192">
        <v>1</v>
      </c>
      <c r="AU58" s="193" t="s">
        <v>1093</v>
      </c>
      <c r="AV58" s="193" t="s">
        <v>1093</v>
      </c>
      <c r="AW58" s="192">
        <v>1</v>
      </c>
      <c r="AX58" s="193" t="s">
        <v>1093</v>
      </c>
      <c r="AY58" s="193" t="s">
        <v>1093</v>
      </c>
      <c r="AZ58" s="192">
        <v>1</v>
      </c>
      <c r="BA58" s="193" t="s">
        <v>1093</v>
      </c>
      <c r="BB58" s="193" t="s">
        <v>1093</v>
      </c>
      <c r="BC58" s="192">
        <v>1</v>
      </c>
      <c r="BD58" s="193" t="s">
        <v>1093</v>
      </c>
      <c r="BE58" s="193" t="s">
        <v>1093</v>
      </c>
      <c r="BF58" s="192">
        <v>1</v>
      </c>
      <c r="BG58" s="193" t="s">
        <v>1093</v>
      </c>
      <c r="BH58" s="193" t="s">
        <v>1093</v>
      </c>
      <c r="BI58" s="192">
        <v>1</v>
      </c>
      <c r="BJ58" s="193" t="s">
        <v>1093</v>
      </c>
      <c r="BK58" s="193" t="s">
        <v>1093</v>
      </c>
      <c r="BL58" s="192">
        <v>1</v>
      </c>
      <c r="BM58" s="193" t="s">
        <v>1093</v>
      </c>
      <c r="BN58" s="193" t="s">
        <v>1093</v>
      </c>
      <c r="BO58" s="192">
        <v>1</v>
      </c>
      <c r="BP58" s="193" t="s">
        <v>1093</v>
      </c>
      <c r="BQ58" s="193" t="s">
        <v>1093</v>
      </c>
      <c r="BR58" s="192">
        <v>1</v>
      </c>
      <c r="BS58" s="193" t="s">
        <v>1093</v>
      </c>
      <c r="BT58" s="193" t="s">
        <v>1093</v>
      </c>
      <c r="BU58" s="192">
        <v>1</v>
      </c>
      <c r="BV58" s="193" t="s">
        <v>1093</v>
      </c>
      <c r="BW58" s="193" t="s">
        <v>1093</v>
      </c>
      <c r="BX58" s="192">
        <v>1</v>
      </c>
      <c r="BY58" s="193" t="s">
        <v>1093</v>
      </c>
      <c r="BZ58" s="193" t="s">
        <v>1093</v>
      </c>
      <c r="CA58" s="192">
        <v>1</v>
      </c>
      <c r="CB58" s="193" t="s">
        <v>1093</v>
      </c>
      <c r="CC58" s="193" t="s">
        <v>1093</v>
      </c>
      <c r="CD58" s="192">
        <v>1</v>
      </c>
      <c r="CE58" s="193" t="s">
        <v>1093</v>
      </c>
      <c r="CF58" s="193" t="s">
        <v>1093</v>
      </c>
      <c r="CG58" s="192">
        <v>1</v>
      </c>
      <c r="CH58" s="193" t="s">
        <v>1093</v>
      </c>
      <c r="CI58" s="193" t="s">
        <v>1093</v>
      </c>
      <c r="CJ58" s="192">
        <v>1</v>
      </c>
      <c r="CK58" s="193" t="s">
        <v>1093</v>
      </c>
      <c r="CL58" s="193" t="s">
        <v>1093</v>
      </c>
      <c r="CM58" s="192">
        <v>1</v>
      </c>
      <c r="CN58" s="193" t="s">
        <v>1093</v>
      </c>
      <c r="CO58" s="193" t="s">
        <v>1093</v>
      </c>
      <c r="CP58" s="192">
        <v>1</v>
      </c>
      <c r="CQ58" s="193" t="s">
        <v>1093</v>
      </c>
      <c r="CR58" s="193" t="s">
        <v>1093</v>
      </c>
      <c r="CS58" s="192">
        <v>1</v>
      </c>
      <c r="CT58" s="193" t="s">
        <v>1093</v>
      </c>
      <c r="CU58" s="193" t="s">
        <v>1093</v>
      </c>
      <c r="CV58" s="192">
        <v>1</v>
      </c>
      <c r="CW58" s="193" t="s">
        <v>1093</v>
      </c>
      <c r="CX58" s="193" t="s">
        <v>1093</v>
      </c>
      <c r="CY58" s="192">
        <v>1</v>
      </c>
      <c r="CZ58" s="193" t="s">
        <v>1093</v>
      </c>
      <c r="DA58" s="193" t="s">
        <v>1093</v>
      </c>
      <c r="DB58" s="192">
        <v>1</v>
      </c>
      <c r="DC58" s="193" t="s">
        <v>1093</v>
      </c>
      <c r="DD58" s="193" t="s">
        <v>1093</v>
      </c>
      <c r="DE58" s="192">
        <v>1</v>
      </c>
      <c r="DF58" s="193" t="s">
        <v>1093</v>
      </c>
      <c r="DG58" s="193" t="s">
        <v>1093</v>
      </c>
      <c r="DH58" s="192">
        <v>1</v>
      </c>
      <c r="DI58" s="193" t="s">
        <v>1093</v>
      </c>
      <c r="DJ58" s="193" t="s">
        <v>1093</v>
      </c>
      <c r="DK58" s="192">
        <v>1</v>
      </c>
      <c r="DL58" s="193" t="s">
        <v>1093</v>
      </c>
      <c r="DM58" s="193" t="s">
        <v>1093</v>
      </c>
      <c r="DN58" s="192">
        <v>1</v>
      </c>
      <c r="DO58" s="193" t="s">
        <v>1093</v>
      </c>
      <c r="DP58" s="193" t="s">
        <v>1093</v>
      </c>
      <c r="DQ58" s="192">
        <v>1</v>
      </c>
      <c r="DR58" s="193" t="s">
        <v>1093</v>
      </c>
      <c r="DS58" s="193" t="s">
        <v>1093</v>
      </c>
      <c r="DT58" s="192">
        <v>1</v>
      </c>
      <c r="DU58" s="193" t="s">
        <v>1093</v>
      </c>
      <c r="DV58" s="193" t="s">
        <v>1093</v>
      </c>
      <c r="DW58" s="192">
        <v>1</v>
      </c>
      <c r="DX58" s="193" t="s">
        <v>1093</v>
      </c>
      <c r="DY58" s="193" t="s">
        <v>1093</v>
      </c>
      <c r="DZ58" s="192">
        <v>1</v>
      </c>
      <c r="EA58" s="193" t="s">
        <v>1093</v>
      </c>
      <c r="EB58" s="193" t="s">
        <v>1093</v>
      </c>
      <c r="EC58" s="192">
        <v>1</v>
      </c>
      <c r="ED58" s="193" t="s">
        <v>1093</v>
      </c>
      <c r="EE58" s="193" t="s">
        <v>1093</v>
      </c>
      <c r="EF58" s="192">
        <v>1</v>
      </c>
      <c r="EG58" s="193" t="s">
        <v>1093</v>
      </c>
      <c r="EH58" s="193" t="s">
        <v>1093</v>
      </c>
      <c r="EI58" s="192">
        <v>1</v>
      </c>
      <c r="EJ58" s="193" t="s">
        <v>1093</v>
      </c>
      <c r="EK58" s="193" t="s">
        <v>1093</v>
      </c>
      <c r="EL58" s="192">
        <v>1</v>
      </c>
      <c r="EM58" s="193" t="s">
        <v>1093</v>
      </c>
      <c r="EN58" s="193" t="s">
        <v>1093</v>
      </c>
      <c r="EO58" s="192">
        <v>1</v>
      </c>
      <c r="EP58" s="193" t="s">
        <v>1093</v>
      </c>
      <c r="EQ58" s="193" t="s">
        <v>1093</v>
      </c>
      <c r="ER58" s="192">
        <v>1</v>
      </c>
      <c r="ES58" s="193" t="s">
        <v>1093</v>
      </c>
      <c r="ET58" s="193" t="s">
        <v>1093</v>
      </c>
    </row>
    <row r="59" spans="1:150" x14ac:dyDescent="0.25">
      <c r="A59" s="1"/>
      <c r="B59" s="191" t="s">
        <v>2673</v>
      </c>
      <c r="C59" s="191" t="s">
        <v>130</v>
      </c>
      <c r="D59" s="191" t="s">
        <v>2667</v>
      </c>
      <c r="E59" s="191" t="s">
        <v>2674</v>
      </c>
      <c r="F59" s="191" t="s">
        <v>2675</v>
      </c>
      <c r="G59" s="192">
        <v>1</v>
      </c>
      <c r="H59" s="193" t="s">
        <v>1093</v>
      </c>
      <c r="I59" s="193" t="s">
        <v>1093</v>
      </c>
      <c r="J59" s="192">
        <v>1</v>
      </c>
      <c r="K59" s="193" t="s">
        <v>1093</v>
      </c>
      <c r="L59" s="193" t="s">
        <v>1093</v>
      </c>
      <c r="M59" s="192">
        <v>1</v>
      </c>
      <c r="N59" s="193" t="s">
        <v>1093</v>
      </c>
      <c r="O59" s="193" t="s">
        <v>1093</v>
      </c>
      <c r="P59" s="192">
        <v>1</v>
      </c>
      <c r="Q59" s="193" t="s">
        <v>1093</v>
      </c>
      <c r="R59" s="193" t="s">
        <v>1093</v>
      </c>
      <c r="S59" s="192">
        <v>1</v>
      </c>
      <c r="T59" s="193" t="s">
        <v>1093</v>
      </c>
      <c r="U59" s="193" t="s">
        <v>1093</v>
      </c>
      <c r="V59" s="192">
        <v>1</v>
      </c>
      <c r="W59" s="193" t="s">
        <v>1093</v>
      </c>
      <c r="X59" s="193" t="s">
        <v>1093</v>
      </c>
      <c r="Y59" s="192">
        <v>1</v>
      </c>
      <c r="Z59" s="193" t="s">
        <v>1093</v>
      </c>
      <c r="AA59" s="193" t="s">
        <v>1093</v>
      </c>
      <c r="AB59" s="192">
        <v>1</v>
      </c>
      <c r="AC59" s="193" t="s">
        <v>1093</v>
      </c>
      <c r="AD59" s="193" t="s">
        <v>1093</v>
      </c>
      <c r="AE59" s="192">
        <v>1</v>
      </c>
      <c r="AF59" s="193" t="s">
        <v>1093</v>
      </c>
      <c r="AG59" s="193" t="s">
        <v>1093</v>
      </c>
      <c r="AH59" s="192">
        <v>1</v>
      </c>
      <c r="AI59" s="193" t="s">
        <v>1093</v>
      </c>
      <c r="AJ59" s="193" t="s">
        <v>1093</v>
      </c>
      <c r="AK59" s="192">
        <v>1</v>
      </c>
      <c r="AL59" s="193" t="s">
        <v>1093</v>
      </c>
      <c r="AM59" s="193" t="s">
        <v>1093</v>
      </c>
      <c r="AN59" s="192">
        <v>1</v>
      </c>
      <c r="AO59" s="193" t="s">
        <v>1093</v>
      </c>
      <c r="AP59" s="193" t="s">
        <v>1093</v>
      </c>
      <c r="AQ59" s="192">
        <v>1</v>
      </c>
      <c r="AR59" s="193" t="s">
        <v>1093</v>
      </c>
      <c r="AS59" s="193" t="s">
        <v>1093</v>
      </c>
      <c r="AT59" s="192">
        <v>1</v>
      </c>
      <c r="AU59" s="193" t="s">
        <v>1093</v>
      </c>
      <c r="AV59" s="193" t="s">
        <v>1093</v>
      </c>
      <c r="AW59" s="192">
        <v>1</v>
      </c>
      <c r="AX59" s="193" t="s">
        <v>1093</v>
      </c>
      <c r="AY59" s="193" t="s">
        <v>1093</v>
      </c>
      <c r="AZ59" s="192">
        <v>1</v>
      </c>
      <c r="BA59" s="193" t="s">
        <v>1093</v>
      </c>
      <c r="BB59" s="193" t="s">
        <v>1093</v>
      </c>
      <c r="BC59" s="192">
        <v>1</v>
      </c>
      <c r="BD59" s="193" t="s">
        <v>1093</v>
      </c>
      <c r="BE59" s="193" t="s">
        <v>1093</v>
      </c>
      <c r="BF59" s="192">
        <v>1</v>
      </c>
      <c r="BG59" s="193" t="s">
        <v>1093</v>
      </c>
      <c r="BH59" s="193" t="s">
        <v>1093</v>
      </c>
      <c r="BI59" s="192">
        <v>1</v>
      </c>
      <c r="BJ59" s="193" t="s">
        <v>1093</v>
      </c>
      <c r="BK59" s="193" t="s">
        <v>1093</v>
      </c>
      <c r="BL59" s="192">
        <v>1</v>
      </c>
      <c r="BM59" s="193" t="s">
        <v>1093</v>
      </c>
      <c r="BN59" s="193" t="s">
        <v>1093</v>
      </c>
      <c r="BO59" s="192">
        <v>1</v>
      </c>
      <c r="BP59" s="193" t="s">
        <v>1093</v>
      </c>
      <c r="BQ59" s="193" t="s">
        <v>1093</v>
      </c>
      <c r="BR59" s="192">
        <v>1</v>
      </c>
      <c r="BS59" s="193" t="s">
        <v>1093</v>
      </c>
      <c r="BT59" s="193" t="s">
        <v>1093</v>
      </c>
      <c r="BU59" s="192">
        <v>1</v>
      </c>
      <c r="BV59" s="193" t="s">
        <v>1093</v>
      </c>
      <c r="BW59" s="193" t="s">
        <v>1093</v>
      </c>
      <c r="BX59" s="192">
        <v>1</v>
      </c>
      <c r="BY59" s="193" t="s">
        <v>1093</v>
      </c>
      <c r="BZ59" s="193" t="s">
        <v>1093</v>
      </c>
      <c r="CA59" s="192">
        <v>1</v>
      </c>
      <c r="CB59" s="193" t="s">
        <v>1093</v>
      </c>
      <c r="CC59" s="193" t="s">
        <v>1093</v>
      </c>
      <c r="CD59" s="192">
        <v>1</v>
      </c>
      <c r="CE59" s="193" t="s">
        <v>1093</v>
      </c>
      <c r="CF59" s="193" t="s">
        <v>1093</v>
      </c>
      <c r="CG59" s="192">
        <v>1</v>
      </c>
      <c r="CH59" s="193" t="s">
        <v>1093</v>
      </c>
      <c r="CI59" s="193" t="s">
        <v>1093</v>
      </c>
      <c r="CJ59" s="192">
        <v>1</v>
      </c>
      <c r="CK59" s="193" t="s">
        <v>1093</v>
      </c>
      <c r="CL59" s="193" t="s">
        <v>1093</v>
      </c>
      <c r="CM59" s="192">
        <v>1</v>
      </c>
      <c r="CN59" s="193" t="s">
        <v>1093</v>
      </c>
      <c r="CO59" s="193" t="s">
        <v>1093</v>
      </c>
      <c r="CP59" s="192">
        <v>1</v>
      </c>
      <c r="CQ59" s="193" t="s">
        <v>1093</v>
      </c>
      <c r="CR59" s="193" t="s">
        <v>1093</v>
      </c>
      <c r="CS59" s="192">
        <v>1</v>
      </c>
      <c r="CT59" s="193" t="s">
        <v>1093</v>
      </c>
      <c r="CU59" s="193" t="s">
        <v>1093</v>
      </c>
      <c r="CV59" s="192">
        <v>1</v>
      </c>
      <c r="CW59" s="193" t="s">
        <v>1093</v>
      </c>
      <c r="CX59" s="193" t="s">
        <v>1093</v>
      </c>
      <c r="CY59" s="192">
        <v>1</v>
      </c>
      <c r="CZ59" s="193" t="s">
        <v>1093</v>
      </c>
      <c r="DA59" s="193" t="s">
        <v>1093</v>
      </c>
      <c r="DB59" s="192">
        <v>1</v>
      </c>
      <c r="DC59" s="193" t="s">
        <v>1093</v>
      </c>
      <c r="DD59" s="193" t="s">
        <v>1093</v>
      </c>
      <c r="DE59" s="192">
        <v>1</v>
      </c>
      <c r="DF59" s="193" t="s">
        <v>1093</v>
      </c>
      <c r="DG59" s="193" t="s">
        <v>1093</v>
      </c>
      <c r="DH59" s="192">
        <v>1</v>
      </c>
      <c r="DI59" s="193" t="s">
        <v>1093</v>
      </c>
      <c r="DJ59" s="193" t="s">
        <v>1093</v>
      </c>
      <c r="DK59" s="192">
        <v>1</v>
      </c>
      <c r="DL59" s="193" t="s">
        <v>1093</v>
      </c>
      <c r="DM59" s="193" t="s">
        <v>1093</v>
      </c>
      <c r="DN59" s="192">
        <v>1</v>
      </c>
      <c r="DO59" s="193" t="s">
        <v>1093</v>
      </c>
      <c r="DP59" s="193" t="s">
        <v>1093</v>
      </c>
      <c r="DQ59" s="192">
        <v>1</v>
      </c>
      <c r="DR59" s="193" t="s">
        <v>1093</v>
      </c>
      <c r="DS59" s="193" t="s">
        <v>1093</v>
      </c>
      <c r="DT59" s="192">
        <v>1</v>
      </c>
      <c r="DU59" s="193" t="s">
        <v>1093</v>
      </c>
      <c r="DV59" s="193" t="s">
        <v>1093</v>
      </c>
      <c r="DW59" s="192">
        <v>1</v>
      </c>
      <c r="DX59" s="193" t="s">
        <v>1093</v>
      </c>
      <c r="DY59" s="193" t="s">
        <v>1093</v>
      </c>
      <c r="DZ59" s="192">
        <v>1</v>
      </c>
      <c r="EA59" s="193" t="s">
        <v>1093</v>
      </c>
      <c r="EB59" s="193" t="s">
        <v>1093</v>
      </c>
      <c r="EC59" s="192">
        <v>1</v>
      </c>
      <c r="ED59" s="193" t="s">
        <v>1093</v>
      </c>
      <c r="EE59" s="193" t="s">
        <v>1093</v>
      </c>
      <c r="EF59" s="192">
        <v>1</v>
      </c>
      <c r="EG59" s="193" t="s">
        <v>1093</v>
      </c>
      <c r="EH59" s="193" t="s">
        <v>1093</v>
      </c>
      <c r="EI59" s="192">
        <v>1</v>
      </c>
      <c r="EJ59" s="193" t="s">
        <v>1093</v>
      </c>
      <c r="EK59" s="193" t="s">
        <v>1093</v>
      </c>
      <c r="EL59" s="192">
        <v>1</v>
      </c>
      <c r="EM59" s="193" t="s">
        <v>1093</v>
      </c>
      <c r="EN59" s="193" t="s">
        <v>1093</v>
      </c>
      <c r="EO59" s="192">
        <v>1</v>
      </c>
      <c r="EP59" s="193" t="s">
        <v>1093</v>
      </c>
      <c r="EQ59" s="193" t="s">
        <v>1093</v>
      </c>
      <c r="ER59" s="192">
        <v>1</v>
      </c>
      <c r="ES59" s="193" t="s">
        <v>1093</v>
      </c>
      <c r="ET59" s="193" t="s">
        <v>1093</v>
      </c>
    </row>
    <row r="60" spans="1:150" x14ac:dyDescent="0.25">
      <c r="A60" s="1"/>
      <c r="B60" s="191" t="s">
        <v>2676</v>
      </c>
      <c r="C60" s="191" t="s">
        <v>130</v>
      </c>
      <c r="D60" s="191" t="s">
        <v>2667</v>
      </c>
      <c r="E60" s="191" t="s">
        <v>2677</v>
      </c>
      <c r="F60" s="191" t="s">
        <v>2678</v>
      </c>
      <c r="G60" s="192">
        <v>1</v>
      </c>
      <c r="H60" s="193" t="s">
        <v>1093</v>
      </c>
      <c r="I60" s="193" t="s">
        <v>1093</v>
      </c>
      <c r="J60" s="192">
        <v>1</v>
      </c>
      <c r="K60" s="193" t="s">
        <v>1093</v>
      </c>
      <c r="L60" s="193" t="s">
        <v>1093</v>
      </c>
      <c r="M60" s="192">
        <v>1</v>
      </c>
      <c r="N60" s="193" t="s">
        <v>1093</v>
      </c>
      <c r="O60" s="193" t="s">
        <v>1093</v>
      </c>
      <c r="P60" s="192">
        <v>1</v>
      </c>
      <c r="Q60" s="193" t="s">
        <v>1093</v>
      </c>
      <c r="R60" s="193" t="s">
        <v>1093</v>
      </c>
      <c r="S60" s="192">
        <v>1</v>
      </c>
      <c r="T60" s="193" t="s">
        <v>1093</v>
      </c>
      <c r="U60" s="193" t="s">
        <v>1093</v>
      </c>
      <c r="V60" s="192">
        <v>1</v>
      </c>
      <c r="W60" s="193" t="s">
        <v>1093</v>
      </c>
      <c r="X60" s="193" t="s">
        <v>1093</v>
      </c>
      <c r="Y60" s="192">
        <v>1</v>
      </c>
      <c r="Z60" s="193" t="s">
        <v>1093</v>
      </c>
      <c r="AA60" s="193" t="s">
        <v>1093</v>
      </c>
      <c r="AB60" s="192">
        <v>1</v>
      </c>
      <c r="AC60" s="193" t="s">
        <v>1093</v>
      </c>
      <c r="AD60" s="193" t="s">
        <v>1093</v>
      </c>
      <c r="AE60" s="192">
        <v>1</v>
      </c>
      <c r="AF60" s="193" t="s">
        <v>1093</v>
      </c>
      <c r="AG60" s="193" t="s">
        <v>1093</v>
      </c>
      <c r="AH60" s="192">
        <v>1</v>
      </c>
      <c r="AI60" s="193" t="s">
        <v>1093</v>
      </c>
      <c r="AJ60" s="193" t="s">
        <v>1093</v>
      </c>
      <c r="AK60" s="192">
        <v>1</v>
      </c>
      <c r="AL60" s="193" t="s">
        <v>1093</v>
      </c>
      <c r="AM60" s="193" t="s">
        <v>1093</v>
      </c>
      <c r="AN60" s="192">
        <v>1</v>
      </c>
      <c r="AO60" s="193" t="s">
        <v>1093</v>
      </c>
      <c r="AP60" s="193" t="s">
        <v>1093</v>
      </c>
      <c r="AQ60" s="192">
        <v>1</v>
      </c>
      <c r="AR60" s="193" t="s">
        <v>1093</v>
      </c>
      <c r="AS60" s="193" t="s">
        <v>1093</v>
      </c>
      <c r="AT60" s="192">
        <v>1</v>
      </c>
      <c r="AU60" s="193" t="s">
        <v>1093</v>
      </c>
      <c r="AV60" s="193" t="s">
        <v>1093</v>
      </c>
      <c r="AW60" s="192">
        <v>1</v>
      </c>
      <c r="AX60" s="193" t="s">
        <v>1093</v>
      </c>
      <c r="AY60" s="193" t="s">
        <v>1093</v>
      </c>
      <c r="AZ60" s="192">
        <v>1</v>
      </c>
      <c r="BA60" s="193" t="s">
        <v>1093</v>
      </c>
      <c r="BB60" s="193" t="s">
        <v>1093</v>
      </c>
      <c r="BC60" s="192">
        <v>1</v>
      </c>
      <c r="BD60" s="193" t="s">
        <v>1093</v>
      </c>
      <c r="BE60" s="193" t="s">
        <v>1093</v>
      </c>
      <c r="BF60" s="192">
        <v>1</v>
      </c>
      <c r="BG60" s="193" t="s">
        <v>1093</v>
      </c>
      <c r="BH60" s="193" t="s">
        <v>1093</v>
      </c>
      <c r="BI60" s="192">
        <v>1</v>
      </c>
      <c r="BJ60" s="193" t="s">
        <v>1093</v>
      </c>
      <c r="BK60" s="193" t="s">
        <v>1093</v>
      </c>
      <c r="BL60" s="192">
        <v>1</v>
      </c>
      <c r="BM60" s="193" t="s">
        <v>1093</v>
      </c>
      <c r="BN60" s="193" t="s">
        <v>1093</v>
      </c>
      <c r="BO60" s="192">
        <v>1</v>
      </c>
      <c r="BP60" s="193" t="s">
        <v>1093</v>
      </c>
      <c r="BQ60" s="193" t="s">
        <v>1093</v>
      </c>
      <c r="BR60" s="192">
        <v>1</v>
      </c>
      <c r="BS60" s="193" t="s">
        <v>1093</v>
      </c>
      <c r="BT60" s="193" t="s">
        <v>1093</v>
      </c>
      <c r="BU60" s="192">
        <v>1</v>
      </c>
      <c r="BV60" s="193" t="s">
        <v>1093</v>
      </c>
      <c r="BW60" s="193" t="s">
        <v>1093</v>
      </c>
      <c r="BX60" s="192">
        <v>1</v>
      </c>
      <c r="BY60" s="193" t="s">
        <v>1093</v>
      </c>
      <c r="BZ60" s="193" t="s">
        <v>1093</v>
      </c>
      <c r="CA60" s="192">
        <v>1</v>
      </c>
      <c r="CB60" s="193" t="s">
        <v>1093</v>
      </c>
      <c r="CC60" s="193" t="s">
        <v>1093</v>
      </c>
      <c r="CD60" s="192">
        <v>1</v>
      </c>
      <c r="CE60" s="193" t="s">
        <v>1093</v>
      </c>
      <c r="CF60" s="193" t="s">
        <v>1093</v>
      </c>
      <c r="CG60" s="192">
        <v>1</v>
      </c>
      <c r="CH60" s="193" t="s">
        <v>1093</v>
      </c>
      <c r="CI60" s="193" t="s">
        <v>1093</v>
      </c>
      <c r="CJ60" s="192">
        <v>1</v>
      </c>
      <c r="CK60" s="193" t="s">
        <v>1093</v>
      </c>
      <c r="CL60" s="193" t="s">
        <v>1093</v>
      </c>
      <c r="CM60" s="192">
        <v>1</v>
      </c>
      <c r="CN60" s="193" t="s">
        <v>1093</v>
      </c>
      <c r="CO60" s="193" t="s">
        <v>1093</v>
      </c>
      <c r="CP60" s="192">
        <v>1</v>
      </c>
      <c r="CQ60" s="193" t="s">
        <v>1093</v>
      </c>
      <c r="CR60" s="193" t="s">
        <v>1093</v>
      </c>
      <c r="CS60" s="192">
        <v>1</v>
      </c>
      <c r="CT60" s="193" t="s">
        <v>1093</v>
      </c>
      <c r="CU60" s="193" t="s">
        <v>1093</v>
      </c>
      <c r="CV60" s="192">
        <v>1</v>
      </c>
      <c r="CW60" s="193" t="s">
        <v>1093</v>
      </c>
      <c r="CX60" s="193" t="s">
        <v>1093</v>
      </c>
      <c r="CY60" s="192">
        <v>1</v>
      </c>
      <c r="CZ60" s="193" t="s">
        <v>1093</v>
      </c>
      <c r="DA60" s="193" t="s">
        <v>1093</v>
      </c>
      <c r="DB60" s="192">
        <v>1</v>
      </c>
      <c r="DC60" s="193" t="s">
        <v>1093</v>
      </c>
      <c r="DD60" s="193" t="s">
        <v>1093</v>
      </c>
      <c r="DE60" s="192">
        <v>1</v>
      </c>
      <c r="DF60" s="193" t="s">
        <v>1093</v>
      </c>
      <c r="DG60" s="193" t="s">
        <v>1093</v>
      </c>
      <c r="DH60" s="192">
        <v>1</v>
      </c>
      <c r="DI60" s="193" t="s">
        <v>1093</v>
      </c>
      <c r="DJ60" s="193" t="s">
        <v>1093</v>
      </c>
      <c r="DK60" s="192">
        <v>1</v>
      </c>
      <c r="DL60" s="193" t="s">
        <v>1093</v>
      </c>
      <c r="DM60" s="193" t="s">
        <v>1093</v>
      </c>
      <c r="DN60" s="192">
        <v>1</v>
      </c>
      <c r="DO60" s="193" t="s">
        <v>1093</v>
      </c>
      <c r="DP60" s="193" t="s">
        <v>1093</v>
      </c>
      <c r="DQ60" s="192">
        <v>1</v>
      </c>
      <c r="DR60" s="193" t="s">
        <v>1093</v>
      </c>
      <c r="DS60" s="193" t="s">
        <v>1093</v>
      </c>
      <c r="DT60" s="192">
        <v>1</v>
      </c>
      <c r="DU60" s="193" t="s">
        <v>1093</v>
      </c>
      <c r="DV60" s="193" t="s">
        <v>1093</v>
      </c>
      <c r="DW60" s="192">
        <v>1</v>
      </c>
      <c r="DX60" s="193" t="s">
        <v>1093</v>
      </c>
      <c r="DY60" s="193" t="s">
        <v>1093</v>
      </c>
      <c r="DZ60" s="192">
        <v>1</v>
      </c>
      <c r="EA60" s="193" t="s">
        <v>1093</v>
      </c>
      <c r="EB60" s="193" t="s">
        <v>1093</v>
      </c>
      <c r="EC60" s="192">
        <v>1</v>
      </c>
      <c r="ED60" s="193" t="s">
        <v>1093</v>
      </c>
      <c r="EE60" s="193" t="s">
        <v>1093</v>
      </c>
      <c r="EF60" s="192">
        <v>1</v>
      </c>
      <c r="EG60" s="193" t="s">
        <v>1093</v>
      </c>
      <c r="EH60" s="193" t="s">
        <v>1093</v>
      </c>
      <c r="EI60" s="192">
        <v>1</v>
      </c>
      <c r="EJ60" s="193" t="s">
        <v>1093</v>
      </c>
      <c r="EK60" s="193" t="s">
        <v>1093</v>
      </c>
      <c r="EL60" s="192">
        <v>1</v>
      </c>
      <c r="EM60" s="193" t="s">
        <v>1093</v>
      </c>
      <c r="EN60" s="193" t="s">
        <v>1093</v>
      </c>
      <c r="EO60" s="192">
        <v>1</v>
      </c>
      <c r="EP60" s="193" t="s">
        <v>1093</v>
      </c>
      <c r="EQ60" s="193" t="s">
        <v>1093</v>
      </c>
      <c r="ER60" s="192">
        <v>1</v>
      </c>
      <c r="ES60" s="193" t="s">
        <v>1093</v>
      </c>
      <c r="ET60" s="193" t="s">
        <v>1093</v>
      </c>
    </row>
    <row r="61" spans="1:150" x14ac:dyDescent="0.25">
      <c r="A61" s="1"/>
      <c r="B61" s="191" t="s">
        <v>2679</v>
      </c>
      <c r="C61" s="191" t="s">
        <v>130</v>
      </c>
      <c r="D61" s="191" t="s">
        <v>2667</v>
      </c>
      <c r="E61" s="191" t="s">
        <v>2680</v>
      </c>
      <c r="F61" s="191" t="s">
        <v>2681</v>
      </c>
      <c r="G61" s="192">
        <v>1</v>
      </c>
      <c r="H61" s="192">
        <v>0</v>
      </c>
      <c r="I61" s="192">
        <v>0</v>
      </c>
      <c r="J61" s="192">
        <v>1</v>
      </c>
      <c r="K61" s="192">
        <v>0</v>
      </c>
      <c r="L61" s="192">
        <v>0</v>
      </c>
      <c r="M61" s="192">
        <v>1</v>
      </c>
      <c r="N61" s="192">
        <v>0</v>
      </c>
      <c r="O61" s="192">
        <v>0</v>
      </c>
      <c r="P61" s="192">
        <v>1</v>
      </c>
      <c r="Q61" s="192">
        <v>0</v>
      </c>
      <c r="R61" s="192">
        <v>0</v>
      </c>
      <c r="S61" s="192">
        <v>1</v>
      </c>
      <c r="T61" s="192">
        <v>0</v>
      </c>
      <c r="U61" s="192">
        <v>0</v>
      </c>
      <c r="V61" s="192">
        <v>1</v>
      </c>
      <c r="W61" s="192">
        <v>0</v>
      </c>
      <c r="X61" s="192">
        <v>0</v>
      </c>
      <c r="Y61" s="192">
        <v>1</v>
      </c>
      <c r="Z61" s="192">
        <v>0</v>
      </c>
      <c r="AA61" s="192">
        <v>0</v>
      </c>
      <c r="AB61" s="192">
        <v>1</v>
      </c>
      <c r="AC61" s="192">
        <v>0</v>
      </c>
      <c r="AD61" s="192">
        <v>0</v>
      </c>
      <c r="AE61" s="192">
        <v>1</v>
      </c>
      <c r="AF61" s="192">
        <v>0</v>
      </c>
      <c r="AG61" s="192">
        <v>0</v>
      </c>
      <c r="AH61" s="192">
        <v>1</v>
      </c>
      <c r="AI61" s="192">
        <v>0</v>
      </c>
      <c r="AJ61" s="192">
        <v>0</v>
      </c>
      <c r="AK61" s="192">
        <v>1</v>
      </c>
      <c r="AL61" s="192">
        <v>0</v>
      </c>
      <c r="AM61" s="192">
        <v>0</v>
      </c>
      <c r="AN61" s="192">
        <v>1</v>
      </c>
      <c r="AO61" s="192">
        <v>0</v>
      </c>
      <c r="AP61" s="192">
        <v>0</v>
      </c>
      <c r="AQ61" s="192">
        <v>1</v>
      </c>
      <c r="AR61" s="192">
        <v>0</v>
      </c>
      <c r="AS61" s="192">
        <v>0</v>
      </c>
      <c r="AT61" s="192">
        <v>1</v>
      </c>
      <c r="AU61" s="192">
        <v>0</v>
      </c>
      <c r="AV61" s="192">
        <v>0</v>
      </c>
      <c r="AW61" s="192">
        <v>1</v>
      </c>
      <c r="AX61" s="192">
        <v>0</v>
      </c>
      <c r="AY61" s="192">
        <v>0</v>
      </c>
      <c r="AZ61" s="192">
        <v>1</v>
      </c>
      <c r="BA61" s="192">
        <v>0</v>
      </c>
      <c r="BB61" s="192">
        <v>0</v>
      </c>
      <c r="BC61" s="192">
        <v>1</v>
      </c>
      <c r="BD61" s="192">
        <v>0</v>
      </c>
      <c r="BE61" s="192">
        <v>0</v>
      </c>
      <c r="BF61" s="192">
        <v>1</v>
      </c>
      <c r="BG61" s="192">
        <v>0</v>
      </c>
      <c r="BH61" s="192">
        <v>0</v>
      </c>
      <c r="BI61" s="192">
        <v>1</v>
      </c>
      <c r="BJ61" s="192">
        <v>0</v>
      </c>
      <c r="BK61" s="192">
        <v>0</v>
      </c>
      <c r="BL61" s="192">
        <v>1</v>
      </c>
      <c r="BM61" s="192">
        <v>0</v>
      </c>
      <c r="BN61" s="194">
        <v>187.6549</v>
      </c>
      <c r="BO61" s="192">
        <v>1</v>
      </c>
      <c r="BP61" s="192">
        <v>0</v>
      </c>
      <c r="BQ61" s="194">
        <v>227.0119</v>
      </c>
      <c r="BR61" s="192">
        <v>1</v>
      </c>
      <c r="BS61" s="192">
        <v>0</v>
      </c>
      <c r="BT61" s="194">
        <v>214.24430000000001</v>
      </c>
      <c r="BU61" s="192">
        <v>1</v>
      </c>
      <c r="BV61" s="192">
        <v>0</v>
      </c>
      <c r="BW61" s="192">
        <v>0</v>
      </c>
      <c r="BX61" s="192">
        <v>1</v>
      </c>
      <c r="BY61" s="192">
        <v>0</v>
      </c>
      <c r="BZ61" s="192">
        <v>0</v>
      </c>
      <c r="CA61" s="192">
        <v>1</v>
      </c>
      <c r="CB61" s="192">
        <v>0</v>
      </c>
      <c r="CC61" s="192">
        <v>0</v>
      </c>
      <c r="CD61" s="192">
        <v>1</v>
      </c>
      <c r="CE61" s="192">
        <v>0</v>
      </c>
      <c r="CF61" s="192">
        <v>0</v>
      </c>
      <c r="CG61" s="192">
        <v>1</v>
      </c>
      <c r="CH61" s="192">
        <v>0</v>
      </c>
      <c r="CI61" s="192">
        <v>0</v>
      </c>
      <c r="CJ61" s="192">
        <v>1</v>
      </c>
      <c r="CK61" s="192">
        <v>0</v>
      </c>
      <c r="CL61" s="192">
        <v>0</v>
      </c>
      <c r="CM61" s="192">
        <v>1</v>
      </c>
      <c r="CN61" s="192">
        <v>0</v>
      </c>
      <c r="CO61" s="192">
        <v>0</v>
      </c>
      <c r="CP61" s="192">
        <v>1</v>
      </c>
      <c r="CQ61" s="192">
        <v>0</v>
      </c>
      <c r="CR61" s="192">
        <v>0</v>
      </c>
      <c r="CS61" s="192">
        <v>1</v>
      </c>
      <c r="CT61" s="192">
        <v>0</v>
      </c>
      <c r="CU61" s="192">
        <v>0</v>
      </c>
      <c r="CV61" s="192">
        <v>1</v>
      </c>
      <c r="CW61" s="192">
        <v>0</v>
      </c>
      <c r="CX61" s="192">
        <v>0</v>
      </c>
      <c r="CY61" s="192">
        <v>1</v>
      </c>
      <c r="CZ61" s="192">
        <v>0</v>
      </c>
      <c r="DA61" s="192">
        <v>0</v>
      </c>
      <c r="DB61" s="192">
        <v>1</v>
      </c>
      <c r="DC61" s="192">
        <v>0</v>
      </c>
      <c r="DD61" s="192">
        <v>0</v>
      </c>
      <c r="DE61" s="192">
        <v>1</v>
      </c>
      <c r="DF61" s="192">
        <v>0</v>
      </c>
      <c r="DG61" s="192">
        <v>0</v>
      </c>
      <c r="DH61" s="192">
        <v>1</v>
      </c>
      <c r="DI61" s="192">
        <v>0</v>
      </c>
      <c r="DJ61" s="192">
        <v>0</v>
      </c>
      <c r="DK61" s="192">
        <v>1</v>
      </c>
      <c r="DL61" s="192">
        <v>0</v>
      </c>
      <c r="DM61" s="192">
        <v>0</v>
      </c>
      <c r="DN61" s="192">
        <v>1</v>
      </c>
      <c r="DO61" s="192">
        <v>0</v>
      </c>
      <c r="DP61" s="192">
        <v>0</v>
      </c>
      <c r="DQ61" s="192">
        <v>1</v>
      </c>
      <c r="DR61" s="192">
        <v>0</v>
      </c>
      <c r="DS61" s="192">
        <v>0</v>
      </c>
      <c r="DT61" s="192">
        <v>1</v>
      </c>
      <c r="DU61" s="192">
        <v>0</v>
      </c>
      <c r="DV61" s="192">
        <v>0</v>
      </c>
      <c r="DW61" s="192">
        <v>1</v>
      </c>
      <c r="DX61" s="192">
        <v>0</v>
      </c>
      <c r="DY61" s="192">
        <v>0</v>
      </c>
      <c r="DZ61" s="192">
        <v>1</v>
      </c>
      <c r="EA61" s="192">
        <v>0</v>
      </c>
      <c r="EB61" s="192">
        <v>0</v>
      </c>
      <c r="EC61" s="192">
        <v>1</v>
      </c>
      <c r="ED61" s="192">
        <v>0</v>
      </c>
      <c r="EE61" s="192">
        <v>0</v>
      </c>
      <c r="EF61" s="192">
        <v>1</v>
      </c>
      <c r="EG61" s="192">
        <v>0</v>
      </c>
      <c r="EH61" s="192">
        <v>0</v>
      </c>
      <c r="EI61" s="192">
        <v>1</v>
      </c>
      <c r="EJ61" s="192">
        <v>0</v>
      </c>
      <c r="EK61" s="194">
        <v>123.88939999999999</v>
      </c>
      <c r="EL61" s="192">
        <v>1</v>
      </c>
      <c r="EM61" s="192">
        <v>0</v>
      </c>
      <c r="EN61" s="194">
        <v>123.0515</v>
      </c>
      <c r="EO61" s="192">
        <v>1</v>
      </c>
      <c r="EP61" s="192">
        <v>0</v>
      </c>
      <c r="EQ61" s="194">
        <v>146.0369</v>
      </c>
      <c r="ER61" s="192">
        <v>1</v>
      </c>
      <c r="ES61" s="192">
        <v>0</v>
      </c>
      <c r="ET61" s="194">
        <v>139.54150000000001</v>
      </c>
    </row>
    <row r="62" spans="1:150" x14ac:dyDescent="0.25">
      <c r="A62" s="1"/>
      <c r="B62" s="188" t="s">
        <v>2682</v>
      </c>
      <c r="C62" s="188" t="s">
        <v>144</v>
      </c>
      <c r="D62" s="188" t="s">
        <v>145</v>
      </c>
      <c r="E62" s="188" t="s">
        <v>2683</v>
      </c>
      <c r="F62" s="188" t="s">
        <v>2684</v>
      </c>
      <c r="G62" s="189">
        <v>1</v>
      </c>
      <c r="H62" s="190">
        <v>95.804100000000005</v>
      </c>
      <c r="I62" s="190">
        <v>120</v>
      </c>
      <c r="J62" s="189">
        <v>1</v>
      </c>
      <c r="K62" s="190">
        <v>107.55370000000001</v>
      </c>
      <c r="L62" s="190">
        <v>120</v>
      </c>
      <c r="M62" s="189">
        <v>1</v>
      </c>
      <c r="N62" s="190">
        <v>107.55370000000001</v>
      </c>
      <c r="O62" s="190">
        <v>120</v>
      </c>
      <c r="P62" s="189">
        <v>1</v>
      </c>
      <c r="Q62" s="190">
        <v>107.55370000000001</v>
      </c>
      <c r="R62" s="190">
        <v>120</v>
      </c>
      <c r="S62" s="189">
        <v>1</v>
      </c>
      <c r="T62" s="189">
        <v>0</v>
      </c>
      <c r="U62" s="190">
        <v>111.8626</v>
      </c>
      <c r="V62" s="189">
        <v>1</v>
      </c>
      <c r="W62" s="189">
        <v>0</v>
      </c>
      <c r="X62" s="190">
        <v>111.8626</v>
      </c>
      <c r="Y62" s="189">
        <v>1</v>
      </c>
      <c r="Z62" s="189">
        <v>0</v>
      </c>
      <c r="AA62" s="190">
        <v>111.8626</v>
      </c>
      <c r="AB62" s="189">
        <v>1</v>
      </c>
      <c r="AC62" s="189">
        <v>0</v>
      </c>
      <c r="AD62" s="190">
        <v>111.8626</v>
      </c>
      <c r="AE62" s="189">
        <v>1</v>
      </c>
      <c r="AF62" s="189">
        <v>0</v>
      </c>
      <c r="AG62" s="190">
        <v>111.8626</v>
      </c>
      <c r="AH62" s="189">
        <v>1</v>
      </c>
      <c r="AI62" s="189">
        <v>0</v>
      </c>
      <c r="AJ62" s="190">
        <v>111.8626</v>
      </c>
      <c r="AK62" s="189">
        <v>1</v>
      </c>
      <c r="AL62" s="189">
        <v>0</v>
      </c>
      <c r="AM62" s="190">
        <v>111.8626</v>
      </c>
      <c r="AN62" s="189">
        <v>1</v>
      </c>
      <c r="AO62" s="189">
        <v>0</v>
      </c>
      <c r="AP62" s="190">
        <v>111.8626</v>
      </c>
      <c r="AQ62" s="189">
        <v>1</v>
      </c>
      <c r="AR62" s="189">
        <v>0</v>
      </c>
      <c r="AS62" s="190">
        <v>111.8626</v>
      </c>
      <c r="AT62" s="189">
        <v>1</v>
      </c>
      <c r="AU62" s="189">
        <v>0</v>
      </c>
      <c r="AV62" s="190">
        <v>111.7149</v>
      </c>
      <c r="AW62" s="189">
        <v>1</v>
      </c>
      <c r="AX62" s="189">
        <v>0</v>
      </c>
      <c r="AY62" s="190">
        <v>111.81780000000001</v>
      </c>
      <c r="AZ62" s="189">
        <v>1</v>
      </c>
      <c r="BA62" s="189">
        <v>0</v>
      </c>
      <c r="BB62" s="190">
        <v>111.8626</v>
      </c>
      <c r="BC62" s="189">
        <v>1</v>
      </c>
      <c r="BD62" s="189">
        <v>0</v>
      </c>
      <c r="BE62" s="190">
        <v>111.8626</v>
      </c>
      <c r="BF62" s="189">
        <v>1</v>
      </c>
      <c r="BG62" s="189">
        <v>0</v>
      </c>
      <c r="BH62" s="190">
        <v>111.8626</v>
      </c>
      <c r="BI62" s="189">
        <v>1</v>
      </c>
      <c r="BJ62" s="190">
        <v>117.8212</v>
      </c>
      <c r="BK62" s="189">
        <v>0</v>
      </c>
      <c r="BL62" s="189">
        <v>1</v>
      </c>
      <c r="BM62" s="190">
        <v>105.0967</v>
      </c>
      <c r="BN62" s="190">
        <v>9.1031999999999993</v>
      </c>
      <c r="BO62" s="189">
        <v>1</v>
      </c>
      <c r="BP62" s="189">
        <v>0</v>
      </c>
      <c r="BQ62" s="189">
        <v>0</v>
      </c>
      <c r="BR62" s="189">
        <v>1</v>
      </c>
      <c r="BS62" s="190">
        <v>6</v>
      </c>
      <c r="BT62" s="189">
        <v>0</v>
      </c>
      <c r="BU62" s="189">
        <v>1</v>
      </c>
      <c r="BV62" s="189">
        <v>0</v>
      </c>
      <c r="BW62" s="190">
        <v>49.101700000000001</v>
      </c>
      <c r="BX62" s="189">
        <v>1</v>
      </c>
      <c r="BY62" s="190">
        <v>72.598200000000006</v>
      </c>
      <c r="BZ62" s="189">
        <v>0</v>
      </c>
      <c r="CA62" s="189">
        <v>1</v>
      </c>
      <c r="CB62" s="189">
        <v>0</v>
      </c>
      <c r="CC62" s="190">
        <v>70.354299999999995</v>
      </c>
      <c r="CD62" s="189">
        <v>1</v>
      </c>
      <c r="CE62" s="189">
        <v>0</v>
      </c>
      <c r="CF62" s="190">
        <v>73.400400000000005</v>
      </c>
      <c r="CG62" s="189">
        <v>1</v>
      </c>
      <c r="CH62" s="189">
        <v>0</v>
      </c>
      <c r="CI62" s="190">
        <v>111.7662</v>
      </c>
      <c r="CJ62" s="189">
        <v>1</v>
      </c>
      <c r="CK62" s="190">
        <v>15.3523</v>
      </c>
      <c r="CL62" s="190">
        <v>91.500500000000002</v>
      </c>
      <c r="CM62" s="189">
        <v>1</v>
      </c>
      <c r="CN62" s="190">
        <v>63.336799999999997</v>
      </c>
      <c r="CO62" s="190">
        <v>48.311100000000003</v>
      </c>
      <c r="CP62" s="189">
        <v>1</v>
      </c>
      <c r="CQ62" s="189">
        <v>0</v>
      </c>
      <c r="CR62" s="190">
        <v>111.8626</v>
      </c>
      <c r="CS62" s="189">
        <v>1</v>
      </c>
      <c r="CT62" s="189">
        <v>0</v>
      </c>
      <c r="CU62" s="190">
        <v>105.49039999999999</v>
      </c>
      <c r="CV62" s="189">
        <v>1</v>
      </c>
      <c r="CW62" s="190">
        <v>25.804600000000001</v>
      </c>
      <c r="CX62" s="190">
        <v>84.4345</v>
      </c>
      <c r="CY62" s="189">
        <v>1</v>
      </c>
      <c r="CZ62" s="190">
        <v>56.658900000000003</v>
      </c>
      <c r="DA62" s="190">
        <v>56.525700000000001</v>
      </c>
      <c r="DB62" s="189">
        <v>1</v>
      </c>
      <c r="DC62" s="189">
        <v>0</v>
      </c>
      <c r="DD62" s="190">
        <v>103.5117</v>
      </c>
      <c r="DE62" s="189">
        <v>1</v>
      </c>
      <c r="DF62" s="189">
        <v>0</v>
      </c>
      <c r="DG62" s="190">
        <v>104.53619999999999</v>
      </c>
      <c r="DH62" s="189">
        <v>1</v>
      </c>
      <c r="DI62" s="190">
        <v>19.971299999999999</v>
      </c>
      <c r="DJ62" s="190">
        <v>89.169700000000006</v>
      </c>
      <c r="DK62" s="189">
        <v>1</v>
      </c>
      <c r="DL62" s="190">
        <v>6.2892999999999999</v>
      </c>
      <c r="DM62" s="190">
        <v>103.2383</v>
      </c>
      <c r="DN62" s="189">
        <v>1</v>
      </c>
      <c r="DO62" s="189">
        <v>0</v>
      </c>
      <c r="DP62" s="190">
        <v>106.55840000000001</v>
      </c>
      <c r="DQ62" s="189">
        <v>1</v>
      </c>
      <c r="DR62" s="190">
        <v>53.091999999999999</v>
      </c>
      <c r="DS62" s="190">
        <v>56.596899999999998</v>
      </c>
      <c r="DT62" s="189">
        <v>1</v>
      </c>
      <c r="DU62" s="189">
        <v>0</v>
      </c>
      <c r="DV62" s="190">
        <v>101.3455</v>
      </c>
      <c r="DW62" s="189">
        <v>1</v>
      </c>
      <c r="DX62" s="189">
        <v>0</v>
      </c>
      <c r="DY62" s="190">
        <v>111.8626</v>
      </c>
      <c r="DZ62" s="189">
        <v>1</v>
      </c>
      <c r="EA62" s="189">
        <v>0</v>
      </c>
      <c r="EB62" s="190">
        <v>111.6382</v>
      </c>
      <c r="EC62" s="189">
        <v>1</v>
      </c>
      <c r="ED62" s="189">
        <v>0</v>
      </c>
      <c r="EE62" s="190">
        <v>111.107</v>
      </c>
      <c r="EF62" s="189">
        <v>1</v>
      </c>
      <c r="EG62" s="189">
        <v>0</v>
      </c>
      <c r="EH62" s="190">
        <v>111.3028</v>
      </c>
      <c r="EI62" s="189">
        <v>1</v>
      </c>
      <c r="EJ62" s="189">
        <v>0</v>
      </c>
      <c r="EK62" s="190">
        <v>63.1907</v>
      </c>
      <c r="EL62" s="189">
        <v>1</v>
      </c>
      <c r="EM62" s="189">
        <v>0</v>
      </c>
      <c r="EN62" s="190">
        <v>63.010399999999997</v>
      </c>
      <c r="EO62" s="189">
        <v>1</v>
      </c>
      <c r="EP62" s="189">
        <v>0</v>
      </c>
      <c r="EQ62" s="190">
        <v>67.963099999999997</v>
      </c>
      <c r="ER62" s="189">
        <v>1</v>
      </c>
      <c r="ES62" s="189">
        <v>0</v>
      </c>
      <c r="ET62" s="190">
        <v>66.539299999999997</v>
      </c>
    </row>
    <row r="63" spans="1:150" x14ac:dyDescent="0.25">
      <c r="A63" s="1"/>
      <c r="B63" s="191" t="s">
        <v>2685</v>
      </c>
      <c r="C63" s="191" t="s">
        <v>144</v>
      </c>
      <c r="D63" s="191" t="s">
        <v>145</v>
      </c>
      <c r="E63" s="191" t="s">
        <v>2686</v>
      </c>
      <c r="F63" s="191" t="s">
        <v>2687</v>
      </c>
      <c r="G63" s="192">
        <v>1</v>
      </c>
      <c r="H63" s="192">
        <v>0</v>
      </c>
      <c r="I63" s="194">
        <v>105.08839999999999</v>
      </c>
      <c r="J63" s="192">
        <v>1</v>
      </c>
      <c r="K63" s="192">
        <v>0</v>
      </c>
      <c r="L63" s="194">
        <v>110.9269</v>
      </c>
      <c r="M63" s="192">
        <v>1</v>
      </c>
      <c r="N63" s="192">
        <v>0</v>
      </c>
      <c r="O63" s="194">
        <v>110.9269</v>
      </c>
      <c r="P63" s="192">
        <v>1</v>
      </c>
      <c r="Q63" s="192">
        <v>0</v>
      </c>
      <c r="R63" s="194">
        <v>110.9269</v>
      </c>
      <c r="S63" s="192">
        <v>1</v>
      </c>
      <c r="T63" s="192">
        <v>0</v>
      </c>
      <c r="U63" s="194">
        <v>111.8626</v>
      </c>
      <c r="V63" s="192">
        <v>1</v>
      </c>
      <c r="W63" s="192">
        <v>0</v>
      </c>
      <c r="X63" s="194">
        <v>111.8626</v>
      </c>
      <c r="Y63" s="192">
        <v>1</v>
      </c>
      <c r="Z63" s="192">
        <v>0</v>
      </c>
      <c r="AA63" s="194">
        <v>111.8626</v>
      </c>
      <c r="AB63" s="192">
        <v>1</v>
      </c>
      <c r="AC63" s="192">
        <v>0</v>
      </c>
      <c r="AD63" s="194">
        <v>111.8626</v>
      </c>
      <c r="AE63" s="192">
        <v>1</v>
      </c>
      <c r="AF63" s="192">
        <v>0</v>
      </c>
      <c r="AG63" s="194">
        <v>111.8626</v>
      </c>
      <c r="AH63" s="192">
        <v>1</v>
      </c>
      <c r="AI63" s="192">
        <v>0</v>
      </c>
      <c r="AJ63" s="194">
        <v>111.8626</v>
      </c>
      <c r="AK63" s="192">
        <v>1</v>
      </c>
      <c r="AL63" s="192">
        <v>0</v>
      </c>
      <c r="AM63" s="194">
        <v>111.8626</v>
      </c>
      <c r="AN63" s="192">
        <v>1</v>
      </c>
      <c r="AO63" s="192">
        <v>0</v>
      </c>
      <c r="AP63" s="194">
        <v>111.8626</v>
      </c>
      <c r="AQ63" s="192">
        <v>1</v>
      </c>
      <c r="AR63" s="192">
        <v>0</v>
      </c>
      <c r="AS63" s="194">
        <v>111.8626</v>
      </c>
      <c r="AT63" s="192">
        <v>1</v>
      </c>
      <c r="AU63" s="192">
        <v>0</v>
      </c>
      <c r="AV63" s="194">
        <v>111.7149</v>
      </c>
      <c r="AW63" s="192">
        <v>1</v>
      </c>
      <c r="AX63" s="192">
        <v>0</v>
      </c>
      <c r="AY63" s="194">
        <v>111.81780000000001</v>
      </c>
      <c r="AZ63" s="192">
        <v>1</v>
      </c>
      <c r="BA63" s="192">
        <v>0</v>
      </c>
      <c r="BB63" s="194">
        <v>111.8626</v>
      </c>
      <c r="BC63" s="192">
        <v>1</v>
      </c>
      <c r="BD63" s="192">
        <v>0</v>
      </c>
      <c r="BE63" s="194">
        <v>111.8626</v>
      </c>
      <c r="BF63" s="192">
        <v>1</v>
      </c>
      <c r="BG63" s="192">
        <v>0</v>
      </c>
      <c r="BH63" s="194">
        <v>111.8626</v>
      </c>
      <c r="BI63" s="192">
        <v>1</v>
      </c>
      <c r="BJ63" s="194">
        <v>117.8212</v>
      </c>
      <c r="BK63" s="192">
        <v>0</v>
      </c>
      <c r="BL63" s="192">
        <v>1</v>
      </c>
      <c r="BM63" s="194">
        <v>105.0967</v>
      </c>
      <c r="BN63" s="194">
        <v>9.1031999999999993</v>
      </c>
      <c r="BO63" s="192">
        <v>1</v>
      </c>
      <c r="BP63" s="192">
        <v>0</v>
      </c>
      <c r="BQ63" s="192">
        <v>0</v>
      </c>
      <c r="BR63" s="192">
        <v>1</v>
      </c>
      <c r="BS63" s="194">
        <v>6</v>
      </c>
      <c r="BT63" s="192">
        <v>0</v>
      </c>
      <c r="BU63" s="192">
        <v>1</v>
      </c>
      <c r="BV63" s="192">
        <v>0</v>
      </c>
      <c r="BW63" s="194">
        <v>49.101700000000001</v>
      </c>
      <c r="BX63" s="192">
        <v>1</v>
      </c>
      <c r="BY63" s="194">
        <v>72.598200000000006</v>
      </c>
      <c r="BZ63" s="192">
        <v>0</v>
      </c>
      <c r="CA63" s="192">
        <v>1</v>
      </c>
      <c r="CB63" s="192">
        <v>0</v>
      </c>
      <c r="CC63" s="194">
        <v>70.354299999999995</v>
      </c>
      <c r="CD63" s="192">
        <v>1</v>
      </c>
      <c r="CE63" s="192">
        <v>0</v>
      </c>
      <c r="CF63" s="194">
        <v>73.400400000000005</v>
      </c>
      <c r="CG63" s="192">
        <v>1</v>
      </c>
      <c r="CH63" s="192">
        <v>0</v>
      </c>
      <c r="CI63" s="194">
        <v>111.7662</v>
      </c>
      <c r="CJ63" s="192">
        <v>1</v>
      </c>
      <c r="CK63" s="194">
        <v>15.3523</v>
      </c>
      <c r="CL63" s="194">
        <v>91.500500000000002</v>
      </c>
      <c r="CM63" s="192">
        <v>1</v>
      </c>
      <c r="CN63" s="194">
        <v>63.336799999999997</v>
      </c>
      <c r="CO63" s="194">
        <v>48.311100000000003</v>
      </c>
      <c r="CP63" s="192">
        <v>1</v>
      </c>
      <c r="CQ63" s="192">
        <v>0</v>
      </c>
      <c r="CR63" s="194">
        <v>111.8626</v>
      </c>
      <c r="CS63" s="192">
        <v>1</v>
      </c>
      <c r="CT63" s="192">
        <v>0</v>
      </c>
      <c r="CU63" s="194">
        <v>105.49039999999999</v>
      </c>
      <c r="CV63" s="192">
        <v>1</v>
      </c>
      <c r="CW63" s="194">
        <v>25.804600000000001</v>
      </c>
      <c r="CX63" s="194">
        <v>84.4345</v>
      </c>
      <c r="CY63" s="192">
        <v>1</v>
      </c>
      <c r="CZ63" s="194">
        <v>56.658900000000003</v>
      </c>
      <c r="DA63" s="194">
        <v>56.525700000000001</v>
      </c>
      <c r="DB63" s="192">
        <v>1</v>
      </c>
      <c r="DC63" s="192">
        <v>0</v>
      </c>
      <c r="DD63" s="194">
        <v>103.5117</v>
      </c>
      <c r="DE63" s="192">
        <v>1</v>
      </c>
      <c r="DF63" s="192">
        <v>0</v>
      </c>
      <c r="DG63" s="194">
        <v>104.53619999999999</v>
      </c>
      <c r="DH63" s="192">
        <v>1</v>
      </c>
      <c r="DI63" s="194">
        <v>19.971299999999999</v>
      </c>
      <c r="DJ63" s="194">
        <v>89.169700000000006</v>
      </c>
      <c r="DK63" s="192">
        <v>1</v>
      </c>
      <c r="DL63" s="192">
        <v>0</v>
      </c>
      <c r="DM63" s="192">
        <v>0</v>
      </c>
      <c r="DN63" s="192">
        <v>1</v>
      </c>
      <c r="DO63" s="192">
        <v>0</v>
      </c>
      <c r="DP63" s="192">
        <v>0</v>
      </c>
      <c r="DQ63" s="192">
        <v>1</v>
      </c>
      <c r="DR63" s="192">
        <v>0</v>
      </c>
      <c r="DS63" s="192">
        <v>0</v>
      </c>
      <c r="DT63" s="192">
        <v>1</v>
      </c>
      <c r="DU63" s="192">
        <v>0</v>
      </c>
      <c r="DV63" s="192">
        <v>0</v>
      </c>
      <c r="DW63" s="192">
        <v>1</v>
      </c>
      <c r="DX63" s="192">
        <v>0</v>
      </c>
      <c r="DY63" s="192">
        <v>0</v>
      </c>
      <c r="DZ63" s="192">
        <v>1</v>
      </c>
      <c r="EA63" s="192">
        <v>0</v>
      </c>
      <c r="EB63" s="194">
        <v>111.6382</v>
      </c>
      <c r="EC63" s="192">
        <v>1</v>
      </c>
      <c r="ED63" s="192">
        <v>0</v>
      </c>
      <c r="EE63" s="194">
        <v>111.107</v>
      </c>
      <c r="EF63" s="192">
        <v>1</v>
      </c>
      <c r="EG63" s="192">
        <v>0</v>
      </c>
      <c r="EH63" s="194">
        <v>111.3028</v>
      </c>
      <c r="EI63" s="192">
        <v>1</v>
      </c>
      <c r="EJ63" s="192">
        <v>0</v>
      </c>
      <c r="EK63" s="194">
        <v>63.1907</v>
      </c>
      <c r="EL63" s="192">
        <v>1</v>
      </c>
      <c r="EM63" s="192">
        <v>0</v>
      </c>
      <c r="EN63" s="194">
        <v>63.010399999999997</v>
      </c>
      <c r="EO63" s="192">
        <v>1</v>
      </c>
      <c r="EP63" s="192">
        <v>0</v>
      </c>
      <c r="EQ63" s="194">
        <v>67.963099999999997</v>
      </c>
      <c r="ER63" s="192">
        <v>1</v>
      </c>
      <c r="ES63" s="192">
        <v>0</v>
      </c>
      <c r="ET63" s="194">
        <v>66.539299999999997</v>
      </c>
    </row>
    <row r="64" spans="1:150" x14ac:dyDescent="0.25">
      <c r="A64" s="1"/>
      <c r="B64" s="191" t="s">
        <v>2688</v>
      </c>
      <c r="C64" s="191" t="s">
        <v>144</v>
      </c>
      <c r="D64" s="191" t="s">
        <v>145</v>
      </c>
      <c r="E64" s="191" t="s">
        <v>2689</v>
      </c>
      <c r="F64" s="191" t="s">
        <v>2690</v>
      </c>
      <c r="G64" s="192">
        <v>1</v>
      </c>
      <c r="H64" s="192">
        <v>0</v>
      </c>
      <c r="I64" s="192">
        <v>0</v>
      </c>
      <c r="J64" s="192">
        <v>1</v>
      </c>
      <c r="K64" s="192">
        <v>0</v>
      </c>
      <c r="L64" s="192">
        <v>0</v>
      </c>
      <c r="M64" s="192">
        <v>1</v>
      </c>
      <c r="N64" s="192">
        <v>0</v>
      </c>
      <c r="O64" s="192">
        <v>0</v>
      </c>
      <c r="P64" s="192">
        <v>1</v>
      </c>
      <c r="Q64" s="192">
        <v>0</v>
      </c>
      <c r="R64" s="192">
        <v>0</v>
      </c>
      <c r="S64" s="192">
        <v>1</v>
      </c>
      <c r="T64" s="192">
        <v>0</v>
      </c>
      <c r="U64" s="192">
        <v>0</v>
      </c>
      <c r="V64" s="192">
        <v>1</v>
      </c>
      <c r="W64" s="192">
        <v>0</v>
      </c>
      <c r="X64" s="192">
        <v>0</v>
      </c>
      <c r="Y64" s="192">
        <v>1</v>
      </c>
      <c r="Z64" s="192">
        <v>0</v>
      </c>
      <c r="AA64" s="192">
        <v>0</v>
      </c>
      <c r="AB64" s="192">
        <v>1</v>
      </c>
      <c r="AC64" s="192">
        <v>0</v>
      </c>
      <c r="AD64" s="192">
        <v>0</v>
      </c>
      <c r="AE64" s="192">
        <v>1</v>
      </c>
      <c r="AF64" s="192">
        <v>0</v>
      </c>
      <c r="AG64" s="192">
        <v>0</v>
      </c>
      <c r="AH64" s="192">
        <v>1</v>
      </c>
      <c r="AI64" s="192">
        <v>0</v>
      </c>
      <c r="AJ64" s="192">
        <v>0</v>
      </c>
      <c r="AK64" s="192">
        <v>1</v>
      </c>
      <c r="AL64" s="192">
        <v>0</v>
      </c>
      <c r="AM64" s="192">
        <v>0</v>
      </c>
      <c r="AN64" s="192">
        <v>1</v>
      </c>
      <c r="AO64" s="192">
        <v>0</v>
      </c>
      <c r="AP64" s="192">
        <v>0</v>
      </c>
      <c r="AQ64" s="192">
        <v>1</v>
      </c>
      <c r="AR64" s="192">
        <v>0</v>
      </c>
      <c r="AS64" s="192">
        <v>0</v>
      </c>
      <c r="AT64" s="192">
        <v>1</v>
      </c>
      <c r="AU64" s="192">
        <v>0</v>
      </c>
      <c r="AV64" s="192">
        <v>0</v>
      </c>
      <c r="AW64" s="192">
        <v>1</v>
      </c>
      <c r="AX64" s="192">
        <v>0</v>
      </c>
      <c r="AY64" s="192">
        <v>0</v>
      </c>
      <c r="AZ64" s="192">
        <v>1</v>
      </c>
      <c r="BA64" s="192">
        <v>0</v>
      </c>
      <c r="BB64" s="192">
        <v>0</v>
      </c>
      <c r="BC64" s="192">
        <v>1</v>
      </c>
      <c r="BD64" s="192">
        <v>0</v>
      </c>
      <c r="BE64" s="192">
        <v>0</v>
      </c>
      <c r="BF64" s="192">
        <v>1</v>
      </c>
      <c r="BG64" s="192">
        <v>0</v>
      </c>
      <c r="BH64" s="192">
        <v>0</v>
      </c>
      <c r="BI64" s="192">
        <v>1</v>
      </c>
      <c r="BJ64" s="192">
        <v>0</v>
      </c>
      <c r="BK64" s="192">
        <v>0</v>
      </c>
      <c r="BL64" s="192">
        <v>1</v>
      </c>
      <c r="BM64" s="192">
        <v>0</v>
      </c>
      <c r="BN64" s="192">
        <v>0</v>
      </c>
      <c r="BO64" s="192">
        <v>1</v>
      </c>
      <c r="BP64" s="192">
        <v>0</v>
      </c>
      <c r="BQ64" s="192">
        <v>0</v>
      </c>
      <c r="BR64" s="192">
        <v>1</v>
      </c>
      <c r="BS64" s="192">
        <v>0</v>
      </c>
      <c r="BT64" s="192">
        <v>0</v>
      </c>
      <c r="BU64" s="192">
        <v>1</v>
      </c>
      <c r="BV64" s="192">
        <v>0</v>
      </c>
      <c r="BW64" s="192">
        <v>0</v>
      </c>
      <c r="BX64" s="192">
        <v>1</v>
      </c>
      <c r="BY64" s="192">
        <v>0</v>
      </c>
      <c r="BZ64" s="192">
        <v>0</v>
      </c>
      <c r="CA64" s="192">
        <v>1</v>
      </c>
      <c r="CB64" s="192">
        <v>0</v>
      </c>
      <c r="CC64" s="192">
        <v>0</v>
      </c>
      <c r="CD64" s="192">
        <v>1</v>
      </c>
      <c r="CE64" s="192">
        <v>0</v>
      </c>
      <c r="CF64" s="192">
        <v>0</v>
      </c>
      <c r="CG64" s="192">
        <v>1</v>
      </c>
      <c r="CH64" s="192">
        <v>0</v>
      </c>
      <c r="CI64" s="192">
        <v>0</v>
      </c>
      <c r="CJ64" s="192">
        <v>1</v>
      </c>
      <c r="CK64" s="192">
        <v>0</v>
      </c>
      <c r="CL64" s="192">
        <v>0</v>
      </c>
      <c r="CM64" s="192">
        <v>1</v>
      </c>
      <c r="CN64" s="192">
        <v>0</v>
      </c>
      <c r="CO64" s="192">
        <v>0</v>
      </c>
      <c r="CP64" s="192">
        <v>1</v>
      </c>
      <c r="CQ64" s="192">
        <v>0</v>
      </c>
      <c r="CR64" s="192">
        <v>0</v>
      </c>
      <c r="CS64" s="192">
        <v>1</v>
      </c>
      <c r="CT64" s="192">
        <v>0</v>
      </c>
      <c r="CU64" s="192">
        <v>0</v>
      </c>
      <c r="CV64" s="192">
        <v>1</v>
      </c>
      <c r="CW64" s="192">
        <v>0</v>
      </c>
      <c r="CX64" s="192">
        <v>0</v>
      </c>
      <c r="CY64" s="192">
        <v>1</v>
      </c>
      <c r="CZ64" s="192">
        <v>0</v>
      </c>
      <c r="DA64" s="192">
        <v>0</v>
      </c>
      <c r="DB64" s="192">
        <v>1</v>
      </c>
      <c r="DC64" s="192">
        <v>0</v>
      </c>
      <c r="DD64" s="192">
        <v>0</v>
      </c>
      <c r="DE64" s="192">
        <v>1</v>
      </c>
      <c r="DF64" s="192">
        <v>0</v>
      </c>
      <c r="DG64" s="192">
        <v>0</v>
      </c>
      <c r="DH64" s="192">
        <v>1</v>
      </c>
      <c r="DI64" s="192">
        <v>0</v>
      </c>
      <c r="DJ64" s="192">
        <v>0</v>
      </c>
      <c r="DK64" s="192">
        <v>1</v>
      </c>
      <c r="DL64" s="192">
        <v>0</v>
      </c>
      <c r="DM64" s="192">
        <v>0</v>
      </c>
      <c r="DN64" s="192">
        <v>1</v>
      </c>
      <c r="DO64" s="192">
        <v>0</v>
      </c>
      <c r="DP64" s="192">
        <v>0</v>
      </c>
      <c r="DQ64" s="192">
        <v>1</v>
      </c>
      <c r="DR64" s="192">
        <v>0</v>
      </c>
      <c r="DS64" s="192">
        <v>0</v>
      </c>
      <c r="DT64" s="192">
        <v>1</v>
      </c>
      <c r="DU64" s="192">
        <v>0</v>
      </c>
      <c r="DV64" s="192">
        <v>0</v>
      </c>
      <c r="DW64" s="192">
        <v>1</v>
      </c>
      <c r="DX64" s="192">
        <v>0</v>
      </c>
      <c r="DY64" s="192">
        <v>0</v>
      </c>
      <c r="DZ64" s="192">
        <v>1</v>
      </c>
      <c r="EA64" s="192">
        <v>0</v>
      </c>
      <c r="EB64" s="192">
        <v>0</v>
      </c>
      <c r="EC64" s="192">
        <v>1</v>
      </c>
      <c r="ED64" s="192">
        <v>0</v>
      </c>
      <c r="EE64" s="192">
        <v>0</v>
      </c>
      <c r="EF64" s="192">
        <v>1</v>
      </c>
      <c r="EG64" s="192">
        <v>0</v>
      </c>
      <c r="EH64" s="192">
        <v>0</v>
      </c>
      <c r="EI64" s="192">
        <v>1</v>
      </c>
      <c r="EJ64" s="192">
        <v>0</v>
      </c>
      <c r="EK64" s="192">
        <v>0</v>
      </c>
      <c r="EL64" s="192">
        <v>1</v>
      </c>
      <c r="EM64" s="192">
        <v>0</v>
      </c>
      <c r="EN64" s="192">
        <v>0</v>
      </c>
      <c r="EO64" s="192">
        <v>1</v>
      </c>
      <c r="EP64" s="192">
        <v>0</v>
      </c>
      <c r="EQ64" s="192">
        <v>0</v>
      </c>
      <c r="ER64" s="192">
        <v>1</v>
      </c>
      <c r="ES64" s="192">
        <v>0</v>
      </c>
      <c r="ET64" s="192">
        <v>0</v>
      </c>
    </row>
    <row r="65" spans="1:150" x14ac:dyDescent="0.25">
      <c r="A65" s="1"/>
      <c r="B65" s="191" t="s">
        <v>2691</v>
      </c>
      <c r="C65" s="191" t="s">
        <v>144</v>
      </c>
      <c r="D65" s="191" t="s">
        <v>145</v>
      </c>
      <c r="E65" s="191" t="s">
        <v>2692</v>
      </c>
      <c r="F65" s="191" t="s">
        <v>2693</v>
      </c>
      <c r="G65" s="192">
        <v>1</v>
      </c>
      <c r="H65" s="194">
        <v>95.804100000000005</v>
      </c>
      <c r="I65" s="194">
        <v>14.9116</v>
      </c>
      <c r="J65" s="192">
        <v>1</v>
      </c>
      <c r="K65" s="194">
        <v>107.55370000000001</v>
      </c>
      <c r="L65" s="194">
        <v>9.0731000000000002</v>
      </c>
      <c r="M65" s="192">
        <v>1</v>
      </c>
      <c r="N65" s="194">
        <v>107.55370000000001</v>
      </c>
      <c r="O65" s="194">
        <v>9.0731000000000002</v>
      </c>
      <c r="P65" s="192">
        <v>1</v>
      </c>
      <c r="Q65" s="194">
        <v>107.55370000000001</v>
      </c>
      <c r="R65" s="194">
        <v>9.0731000000000002</v>
      </c>
      <c r="S65" s="192">
        <v>1</v>
      </c>
      <c r="T65" s="192">
        <v>0</v>
      </c>
      <c r="U65" s="192">
        <v>0</v>
      </c>
      <c r="V65" s="192">
        <v>1</v>
      </c>
      <c r="W65" s="192">
        <v>0</v>
      </c>
      <c r="X65" s="192">
        <v>0</v>
      </c>
      <c r="Y65" s="192">
        <v>1</v>
      </c>
      <c r="Z65" s="192">
        <v>0</v>
      </c>
      <c r="AA65" s="192">
        <v>0</v>
      </c>
      <c r="AB65" s="192">
        <v>1</v>
      </c>
      <c r="AC65" s="192">
        <v>0</v>
      </c>
      <c r="AD65" s="192">
        <v>0</v>
      </c>
      <c r="AE65" s="192">
        <v>1</v>
      </c>
      <c r="AF65" s="192">
        <v>0</v>
      </c>
      <c r="AG65" s="192">
        <v>0</v>
      </c>
      <c r="AH65" s="192">
        <v>1</v>
      </c>
      <c r="AI65" s="192">
        <v>0</v>
      </c>
      <c r="AJ65" s="192">
        <v>0</v>
      </c>
      <c r="AK65" s="192">
        <v>1</v>
      </c>
      <c r="AL65" s="192">
        <v>0</v>
      </c>
      <c r="AM65" s="192">
        <v>0</v>
      </c>
      <c r="AN65" s="192">
        <v>1</v>
      </c>
      <c r="AO65" s="192">
        <v>0</v>
      </c>
      <c r="AP65" s="192">
        <v>0</v>
      </c>
      <c r="AQ65" s="192">
        <v>1</v>
      </c>
      <c r="AR65" s="192">
        <v>0</v>
      </c>
      <c r="AS65" s="192">
        <v>0</v>
      </c>
      <c r="AT65" s="192">
        <v>1</v>
      </c>
      <c r="AU65" s="192">
        <v>0</v>
      </c>
      <c r="AV65" s="192">
        <v>0</v>
      </c>
      <c r="AW65" s="192">
        <v>1</v>
      </c>
      <c r="AX65" s="192">
        <v>0</v>
      </c>
      <c r="AY65" s="192">
        <v>0</v>
      </c>
      <c r="AZ65" s="192">
        <v>1</v>
      </c>
      <c r="BA65" s="192">
        <v>0</v>
      </c>
      <c r="BB65" s="192">
        <v>0</v>
      </c>
      <c r="BC65" s="192">
        <v>1</v>
      </c>
      <c r="BD65" s="192">
        <v>0</v>
      </c>
      <c r="BE65" s="192">
        <v>0</v>
      </c>
      <c r="BF65" s="192">
        <v>1</v>
      </c>
      <c r="BG65" s="192">
        <v>0</v>
      </c>
      <c r="BH65" s="192">
        <v>0</v>
      </c>
      <c r="BI65" s="192">
        <v>1</v>
      </c>
      <c r="BJ65" s="192">
        <v>0</v>
      </c>
      <c r="BK65" s="192">
        <v>0</v>
      </c>
      <c r="BL65" s="192">
        <v>1</v>
      </c>
      <c r="BM65" s="192">
        <v>0</v>
      </c>
      <c r="BN65" s="192">
        <v>0</v>
      </c>
      <c r="BO65" s="192">
        <v>1</v>
      </c>
      <c r="BP65" s="192">
        <v>0</v>
      </c>
      <c r="BQ65" s="192">
        <v>0</v>
      </c>
      <c r="BR65" s="192">
        <v>1</v>
      </c>
      <c r="BS65" s="192">
        <v>0</v>
      </c>
      <c r="BT65" s="192">
        <v>0</v>
      </c>
      <c r="BU65" s="192">
        <v>1</v>
      </c>
      <c r="BV65" s="192">
        <v>0</v>
      </c>
      <c r="BW65" s="192">
        <v>0</v>
      </c>
      <c r="BX65" s="192">
        <v>1</v>
      </c>
      <c r="BY65" s="192">
        <v>0</v>
      </c>
      <c r="BZ65" s="192">
        <v>0</v>
      </c>
      <c r="CA65" s="192">
        <v>1</v>
      </c>
      <c r="CB65" s="192">
        <v>0</v>
      </c>
      <c r="CC65" s="192">
        <v>0</v>
      </c>
      <c r="CD65" s="192">
        <v>1</v>
      </c>
      <c r="CE65" s="192">
        <v>0</v>
      </c>
      <c r="CF65" s="192">
        <v>0</v>
      </c>
      <c r="CG65" s="192">
        <v>1</v>
      </c>
      <c r="CH65" s="192">
        <v>0</v>
      </c>
      <c r="CI65" s="192">
        <v>0</v>
      </c>
      <c r="CJ65" s="192">
        <v>1</v>
      </c>
      <c r="CK65" s="192">
        <v>0</v>
      </c>
      <c r="CL65" s="192">
        <v>0</v>
      </c>
      <c r="CM65" s="192">
        <v>1</v>
      </c>
      <c r="CN65" s="192">
        <v>0</v>
      </c>
      <c r="CO65" s="192">
        <v>0</v>
      </c>
      <c r="CP65" s="192">
        <v>1</v>
      </c>
      <c r="CQ65" s="192">
        <v>0</v>
      </c>
      <c r="CR65" s="192">
        <v>0</v>
      </c>
      <c r="CS65" s="192">
        <v>1</v>
      </c>
      <c r="CT65" s="192">
        <v>0</v>
      </c>
      <c r="CU65" s="192">
        <v>0</v>
      </c>
      <c r="CV65" s="192">
        <v>1</v>
      </c>
      <c r="CW65" s="192">
        <v>0</v>
      </c>
      <c r="CX65" s="192">
        <v>0</v>
      </c>
      <c r="CY65" s="192">
        <v>1</v>
      </c>
      <c r="CZ65" s="192">
        <v>0</v>
      </c>
      <c r="DA65" s="192">
        <v>0</v>
      </c>
      <c r="DB65" s="192">
        <v>1</v>
      </c>
      <c r="DC65" s="192">
        <v>0</v>
      </c>
      <c r="DD65" s="192">
        <v>0</v>
      </c>
      <c r="DE65" s="192">
        <v>1</v>
      </c>
      <c r="DF65" s="192">
        <v>0</v>
      </c>
      <c r="DG65" s="192">
        <v>0</v>
      </c>
      <c r="DH65" s="192">
        <v>1</v>
      </c>
      <c r="DI65" s="192">
        <v>0</v>
      </c>
      <c r="DJ65" s="192">
        <v>0</v>
      </c>
      <c r="DK65" s="192">
        <v>1</v>
      </c>
      <c r="DL65" s="192">
        <v>0</v>
      </c>
      <c r="DM65" s="192">
        <v>0</v>
      </c>
      <c r="DN65" s="192">
        <v>1</v>
      </c>
      <c r="DO65" s="192">
        <v>0</v>
      </c>
      <c r="DP65" s="192">
        <v>0</v>
      </c>
      <c r="DQ65" s="192">
        <v>1</v>
      </c>
      <c r="DR65" s="192">
        <v>0</v>
      </c>
      <c r="DS65" s="192">
        <v>0</v>
      </c>
      <c r="DT65" s="192">
        <v>1</v>
      </c>
      <c r="DU65" s="192">
        <v>0</v>
      </c>
      <c r="DV65" s="192">
        <v>0</v>
      </c>
      <c r="DW65" s="192">
        <v>1</v>
      </c>
      <c r="DX65" s="192">
        <v>0</v>
      </c>
      <c r="DY65" s="192">
        <v>0</v>
      </c>
      <c r="DZ65" s="192">
        <v>1</v>
      </c>
      <c r="EA65" s="192">
        <v>0</v>
      </c>
      <c r="EB65" s="192">
        <v>0</v>
      </c>
      <c r="EC65" s="192">
        <v>1</v>
      </c>
      <c r="ED65" s="192">
        <v>0</v>
      </c>
      <c r="EE65" s="192">
        <v>0</v>
      </c>
      <c r="EF65" s="192">
        <v>1</v>
      </c>
      <c r="EG65" s="192">
        <v>0</v>
      </c>
      <c r="EH65" s="192">
        <v>0</v>
      </c>
      <c r="EI65" s="192">
        <v>1</v>
      </c>
      <c r="EJ65" s="192">
        <v>0</v>
      </c>
      <c r="EK65" s="192">
        <v>0</v>
      </c>
      <c r="EL65" s="192">
        <v>1</v>
      </c>
      <c r="EM65" s="192">
        <v>0</v>
      </c>
      <c r="EN65" s="192">
        <v>0</v>
      </c>
      <c r="EO65" s="192">
        <v>1</v>
      </c>
      <c r="EP65" s="192">
        <v>0</v>
      </c>
      <c r="EQ65" s="192">
        <v>0</v>
      </c>
      <c r="ER65" s="192">
        <v>1</v>
      </c>
      <c r="ES65" s="192">
        <v>0</v>
      </c>
      <c r="ET65" s="192">
        <v>0</v>
      </c>
    </row>
    <row r="66" spans="1:150" x14ac:dyDescent="0.25">
      <c r="A66" s="1"/>
      <c r="B66" s="188" t="s">
        <v>2694</v>
      </c>
      <c r="C66" s="188" t="s">
        <v>726</v>
      </c>
      <c r="D66" s="188" t="s">
        <v>2695</v>
      </c>
      <c r="E66" s="188" t="s">
        <v>2696</v>
      </c>
      <c r="F66" s="188" t="s">
        <v>2697</v>
      </c>
      <c r="G66" s="189">
        <v>1</v>
      </c>
      <c r="H66" s="190">
        <v>55.8643</v>
      </c>
      <c r="I66" s="190">
        <v>29.697099999999999</v>
      </c>
      <c r="J66" s="189">
        <v>1</v>
      </c>
      <c r="K66" s="190">
        <v>58.698</v>
      </c>
      <c r="L66" s="190">
        <v>29.697099999999999</v>
      </c>
      <c r="M66" s="189">
        <v>1</v>
      </c>
      <c r="N66" s="190">
        <v>58.698</v>
      </c>
      <c r="O66" s="190">
        <v>29.697099999999999</v>
      </c>
      <c r="P66" s="189">
        <v>1</v>
      </c>
      <c r="Q66" s="190">
        <v>51.982999999999997</v>
      </c>
      <c r="R66" s="190">
        <v>35.957900000000002</v>
      </c>
      <c r="S66" s="189">
        <v>1</v>
      </c>
      <c r="T66" s="190">
        <v>45.064700000000002</v>
      </c>
      <c r="U66" s="190">
        <v>37.834499999999998</v>
      </c>
      <c r="V66" s="189">
        <v>1</v>
      </c>
      <c r="W66" s="190">
        <v>44.078499999999998</v>
      </c>
      <c r="X66" s="190">
        <v>37.834499999999998</v>
      </c>
      <c r="Y66" s="189">
        <v>1</v>
      </c>
      <c r="Z66" s="190">
        <v>42.137599999999999</v>
      </c>
      <c r="AA66" s="190">
        <v>45.1374</v>
      </c>
      <c r="AB66" s="189">
        <v>1</v>
      </c>
      <c r="AC66" s="190">
        <v>42.137599999999999</v>
      </c>
      <c r="AD66" s="190">
        <v>45.1374</v>
      </c>
      <c r="AE66" s="189">
        <v>1</v>
      </c>
      <c r="AF66" s="190">
        <v>42.137599999999999</v>
      </c>
      <c r="AG66" s="190">
        <v>45.1374</v>
      </c>
      <c r="AH66" s="189">
        <v>1</v>
      </c>
      <c r="AI66" s="190">
        <v>42.137599999999999</v>
      </c>
      <c r="AJ66" s="190">
        <v>45.1374</v>
      </c>
      <c r="AK66" s="189">
        <v>1</v>
      </c>
      <c r="AL66" s="190">
        <v>42.137599999999999</v>
      </c>
      <c r="AM66" s="190">
        <v>45.1374</v>
      </c>
      <c r="AN66" s="189">
        <v>1</v>
      </c>
      <c r="AO66" s="190">
        <v>35.702399999999997</v>
      </c>
      <c r="AP66" s="190">
        <v>51.1374</v>
      </c>
      <c r="AQ66" s="189">
        <v>1</v>
      </c>
      <c r="AR66" s="190">
        <v>18.231200000000001</v>
      </c>
      <c r="AS66" s="190">
        <v>67.321899999999999</v>
      </c>
      <c r="AT66" s="189">
        <v>1</v>
      </c>
      <c r="AU66" s="189">
        <v>0</v>
      </c>
      <c r="AV66" s="190">
        <v>85.697000000000003</v>
      </c>
      <c r="AW66" s="189">
        <v>1</v>
      </c>
      <c r="AX66" s="190">
        <v>6</v>
      </c>
      <c r="AY66" s="190">
        <v>78.786299999999997</v>
      </c>
      <c r="AZ66" s="189">
        <v>1</v>
      </c>
      <c r="BA66" s="190">
        <v>23.9925</v>
      </c>
      <c r="BB66" s="190">
        <v>61.949100000000001</v>
      </c>
      <c r="BC66" s="189">
        <v>1</v>
      </c>
      <c r="BD66" s="189">
        <v>0</v>
      </c>
      <c r="BE66" s="190">
        <v>84.078900000000004</v>
      </c>
      <c r="BF66" s="189">
        <v>1</v>
      </c>
      <c r="BG66" s="189">
        <v>0</v>
      </c>
      <c r="BH66" s="190">
        <v>84.078900000000004</v>
      </c>
      <c r="BI66" s="189">
        <v>1</v>
      </c>
      <c r="BJ66" s="190">
        <v>13.259499999999999</v>
      </c>
      <c r="BK66" s="190">
        <v>72.062399999999997</v>
      </c>
      <c r="BL66" s="189">
        <v>1</v>
      </c>
      <c r="BM66" s="190">
        <v>6</v>
      </c>
      <c r="BN66" s="190">
        <v>57.241900000000001</v>
      </c>
      <c r="BO66" s="189">
        <v>1</v>
      </c>
      <c r="BP66" s="190">
        <v>66.787599999999998</v>
      </c>
      <c r="BQ66" s="190">
        <v>20.988099999999999</v>
      </c>
      <c r="BR66" s="189">
        <v>1</v>
      </c>
      <c r="BS66" s="190">
        <v>45.166899999999998</v>
      </c>
      <c r="BT66" s="190">
        <v>33.755699999999997</v>
      </c>
      <c r="BU66" s="189">
        <v>1</v>
      </c>
      <c r="BV66" s="189">
        <v>0</v>
      </c>
      <c r="BW66" s="190">
        <v>85.846100000000007</v>
      </c>
      <c r="BX66" s="189">
        <v>1</v>
      </c>
      <c r="BY66" s="189">
        <v>0</v>
      </c>
      <c r="BZ66" s="190">
        <v>85.846100000000007</v>
      </c>
      <c r="CA66" s="189">
        <v>1</v>
      </c>
      <c r="CB66" s="190">
        <v>15.787599999999999</v>
      </c>
      <c r="CC66" s="190">
        <v>69.031199999999998</v>
      </c>
      <c r="CD66" s="189">
        <v>1</v>
      </c>
      <c r="CE66" s="190">
        <v>15.3523</v>
      </c>
      <c r="CF66" s="190">
        <v>70.111099999999993</v>
      </c>
      <c r="CG66" s="189">
        <v>1</v>
      </c>
      <c r="CH66" s="190">
        <v>35.900799999999997</v>
      </c>
      <c r="CI66" s="190">
        <v>47.797800000000002</v>
      </c>
      <c r="CJ66" s="189">
        <v>1</v>
      </c>
      <c r="CK66" s="189">
        <v>0</v>
      </c>
      <c r="CL66" s="190">
        <v>70.247799999999998</v>
      </c>
      <c r="CM66" s="189">
        <v>1</v>
      </c>
      <c r="CN66" s="189">
        <v>0</v>
      </c>
      <c r="CO66" s="190">
        <v>79.8613</v>
      </c>
      <c r="CP66" s="189">
        <v>1</v>
      </c>
      <c r="CQ66" s="189">
        <v>0</v>
      </c>
      <c r="CR66" s="190">
        <v>70.834500000000006</v>
      </c>
      <c r="CS66" s="189">
        <v>1</v>
      </c>
      <c r="CT66" s="190">
        <v>62.901600000000002</v>
      </c>
      <c r="CU66" s="190">
        <v>25.777799999999999</v>
      </c>
      <c r="CV66" s="189">
        <v>1</v>
      </c>
      <c r="CW66" s="190">
        <v>87.088999999999999</v>
      </c>
      <c r="CX66" s="189">
        <v>0</v>
      </c>
      <c r="CY66" s="189">
        <v>1</v>
      </c>
      <c r="CZ66" s="189">
        <v>0</v>
      </c>
      <c r="DA66" s="190">
        <v>85.846100000000007</v>
      </c>
      <c r="DB66" s="189">
        <v>1</v>
      </c>
      <c r="DC66" s="189">
        <v>0</v>
      </c>
      <c r="DD66" s="190">
        <v>80.992999999999995</v>
      </c>
      <c r="DE66" s="189">
        <v>1</v>
      </c>
      <c r="DF66" s="189">
        <v>0</v>
      </c>
      <c r="DG66" s="190">
        <v>77.965100000000007</v>
      </c>
      <c r="DH66" s="189">
        <v>1</v>
      </c>
      <c r="DI66" s="189">
        <v>0</v>
      </c>
      <c r="DJ66" s="190">
        <v>69.172399999999996</v>
      </c>
      <c r="DK66" s="189">
        <v>1</v>
      </c>
      <c r="DL66" s="189">
        <v>0</v>
      </c>
      <c r="DM66" s="190">
        <v>85.589799999999997</v>
      </c>
      <c r="DN66" s="189">
        <v>1</v>
      </c>
      <c r="DO66" s="189">
        <v>0</v>
      </c>
      <c r="DP66" s="190">
        <v>80.942899999999995</v>
      </c>
      <c r="DQ66" s="189">
        <v>1</v>
      </c>
      <c r="DR66" s="189">
        <v>0</v>
      </c>
      <c r="DS66" s="190">
        <v>81.536500000000004</v>
      </c>
      <c r="DT66" s="189">
        <v>1</v>
      </c>
      <c r="DU66" s="190">
        <v>10.435</v>
      </c>
      <c r="DV66" s="190">
        <v>69.215999999999994</v>
      </c>
      <c r="DW66" s="189">
        <v>1</v>
      </c>
      <c r="DX66" s="190">
        <v>62.471699999999998</v>
      </c>
      <c r="DY66" s="190">
        <v>26.1785</v>
      </c>
      <c r="DZ66" s="189">
        <v>1</v>
      </c>
      <c r="EA66" s="190">
        <v>55.901600000000002</v>
      </c>
      <c r="EB66" s="190">
        <v>32.198999999999998</v>
      </c>
      <c r="EC66" s="189">
        <v>1</v>
      </c>
      <c r="ED66" s="190">
        <v>60.396299999999997</v>
      </c>
      <c r="EE66" s="190">
        <v>27.040900000000001</v>
      </c>
      <c r="EF66" s="189">
        <v>1</v>
      </c>
      <c r="EG66" s="190">
        <v>70.695300000000003</v>
      </c>
      <c r="EH66" s="190">
        <v>17.619800000000001</v>
      </c>
      <c r="EI66" s="189">
        <v>1</v>
      </c>
      <c r="EJ66" s="190">
        <v>90.549199999999999</v>
      </c>
      <c r="EK66" s="189">
        <v>0</v>
      </c>
      <c r="EL66" s="189">
        <v>1</v>
      </c>
      <c r="EM66" s="190">
        <v>90.549199999999999</v>
      </c>
      <c r="EN66" s="189">
        <v>0</v>
      </c>
      <c r="EO66" s="189">
        <v>1</v>
      </c>
      <c r="EP66" s="190">
        <v>82.803700000000006</v>
      </c>
      <c r="EQ66" s="189">
        <v>0</v>
      </c>
      <c r="ER66" s="189">
        <v>1</v>
      </c>
      <c r="ES66" s="190">
        <v>80.373599999999996</v>
      </c>
      <c r="ET66" s="190">
        <v>7.9192</v>
      </c>
    </row>
    <row r="67" spans="1:150" x14ac:dyDescent="0.25">
      <c r="A67" s="1"/>
      <c r="B67" s="191" t="s">
        <v>2698</v>
      </c>
      <c r="C67" s="191" t="s">
        <v>726</v>
      </c>
      <c r="D67" s="191" t="s">
        <v>2695</v>
      </c>
      <c r="E67" s="191" t="s">
        <v>2699</v>
      </c>
      <c r="F67" s="191" t="s">
        <v>2700</v>
      </c>
      <c r="G67" s="192">
        <v>1</v>
      </c>
      <c r="H67" s="192">
        <v>0</v>
      </c>
      <c r="I67" s="192">
        <v>0</v>
      </c>
      <c r="J67" s="192">
        <v>1</v>
      </c>
      <c r="K67" s="192">
        <v>0</v>
      </c>
      <c r="L67" s="192">
        <v>0</v>
      </c>
      <c r="M67" s="192">
        <v>1</v>
      </c>
      <c r="N67" s="192">
        <v>0</v>
      </c>
      <c r="O67" s="192">
        <v>0</v>
      </c>
      <c r="P67" s="192">
        <v>1</v>
      </c>
      <c r="Q67" s="192">
        <v>0</v>
      </c>
      <c r="R67" s="192">
        <v>0</v>
      </c>
      <c r="S67" s="192">
        <v>1</v>
      </c>
      <c r="T67" s="192">
        <v>0</v>
      </c>
      <c r="U67" s="192">
        <v>0</v>
      </c>
      <c r="V67" s="192">
        <v>1</v>
      </c>
      <c r="W67" s="192">
        <v>0</v>
      </c>
      <c r="X67" s="192">
        <v>0</v>
      </c>
      <c r="Y67" s="192">
        <v>1</v>
      </c>
      <c r="Z67" s="192">
        <v>0</v>
      </c>
      <c r="AA67" s="192">
        <v>0</v>
      </c>
      <c r="AB67" s="192">
        <v>1</v>
      </c>
      <c r="AC67" s="192">
        <v>0</v>
      </c>
      <c r="AD67" s="192">
        <v>0</v>
      </c>
      <c r="AE67" s="192">
        <v>1</v>
      </c>
      <c r="AF67" s="192">
        <v>0</v>
      </c>
      <c r="AG67" s="192">
        <v>0</v>
      </c>
      <c r="AH67" s="192">
        <v>1</v>
      </c>
      <c r="AI67" s="192">
        <v>0</v>
      </c>
      <c r="AJ67" s="192">
        <v>0</v>
      </c>
      <c r="AK67" s="192">
        <v>1</v>
      </c>
      <c r="AL67" s="192">
        <v>0</v>
      </c>
      <c r="AM67" s="192">
        <v>0</v>
      </c>
      <c r="AN67" s="192">
        <v>1</v>
      </c>
      <c r="AO67" s="192">
        <v>0</v>
      </c>
      <c r="AP67" s="192">
        <v>0</v>
      </c>
      <c r="AQ67" s="192">
        <v>1</v>
      </c>
      <c r="AR67" s="192">
        <v>0</v>
      </c>
      <c r="AS67" s="192">
        <v>0</v>
      </c>
      <c r="AT67" s="192">
        <v>1</v>
      </c>
      <c r="AU67" s="192">
        <v>0</v>
      </c>
      <c r="AV67" s="192">
        <v>0</v>
      </c>
      <c r="AW67" s="192">
        <v>1</v>
      </c>
      <c r="AX67" s="192">
        <v>0</v>
      </c>
      <c r="AY67" s="192">
        <v>0</v>
      </c>
      <c r="AZ67" s="192">
        <v>1</v>
      </c>
      <c r="BA67" s="192">
        <v>0</v>
      </c>
      <c r="BB67" s="192">
        <v>0</v>
      </c>
      <c r="BC67" s="192">
        <v>1</v>
      </c>
      <c r="BD67" s="192">
        <v>0</v>
      </c>
      <c r="BE67" s="192">
        <v>0</v>
      </c>
      <c r="BF67" s="192">
        <v>1</v>
      </c>
      <c r="BG67" s="192">
        <v>0</v>
      </c>
      <c r="BH67" s="192">
        <v>0</v>
      </c>
      <c r="BI67" s="192">
        <v>1</v>
      </c>
      <c r="BJ67" s="192">
        <v>0</v>
      </c>
      <c r="BK67" s="192">
        <v>0</v>
      </c>
      <c r="BL67" s="192">
        <v>1</v>
      </c>
      <c r="BM67" s="192">
        <v>0</v>
      </c>
      <c r="BN67" s="192">
        <v>0</v>
      </c>
      <c r="BO67" s="192">
        <v>1</v>
      </c>
      <c r="BP67" s="192">
        <v>0</v>
      </c>
      <c r="BQ67" s="192">
        <v>0</v>
      </c>
      <c r="BR67" s="192">
        <v>1</v>
      </c>
      <c r="BS67" s="192">
        <v>0</v>
      </c>
      <c r="BT67" s="192">
        <v>0</v>
      </c>
      <c r="BU67" s="192">
        <v>1</v>
      </c>
      <c r="BV67" s="192">
        <v>0</v>
      </c>
      <c r="BW67" s="192">
        <v>0</v>
      </c>
      <c r="BX67" s="192">
        <v>1</v>
      </c>
      <c r="BY67" s="192">
        <v>0</v>
      </c>
      <c r="BZ67" s="192">
        <v>0</v>
      </c>
      <c r="CA67" s="192">
        <v>1</v>
      </c>
      <c r="CB67" s="192">
        <v>0</v>
      </c>
      <c r="CC67" s="192">
        <v>0</v>
      </c>
      <c r="CD67" s="192">
        <v>1</v>
      </c>
      <c r="CE67" s="192">
        <v>0</v>
      </c>
      <c r="CF67" s="192">
        <v>0</v>
      </c>
      <c r="CG67" s="192">
        <v>1</v>
      </c>
      <c r="CH67" s="192">
        <v>0</v>
      </c>
      <c r="CI67" s="192">
        <v>0</v>
      </c>
      <c r="CJ67" s="192">
        <v>1</v>
      </c>
      <c r="CK67" s="192">
        <v>0</v>
      </c>
      <c r="CL67" s="192">
        <v>0</v>
      </c>
      <c r="CM67" s="192">
        <v>1</v>
      </c>
      <c r="CN67" s="192">
        <v>0</v>
      </c>
      <c r="CO67" s="192">
        <v>0</v>
      </c>
      <c r="CP67" s="192">
        <v>1</v>
      </c>
      <c r="CQ67" s="192">
        <v>0</v>
      </c>
      <c r="CR67" s="192">
        <v>0</v>
      </c>
      <c r="CS67" s="192">
        <v>1</v>
      </c>
      <c r="CT67" s="192">
        <v>0</v>
      </c>
      <c r="CU67" s="192">
        <v>0</v>
      </c>
      <c r="CV67" s="192">
        <v>1</v>
      </c>
      <c r="CW67" s="192">
        <v>0</v>
      </c>
      <c r="CX67" s="192">
        <v>0</v>
      </c>
      <c r="CY67" s="192">
        <v>1</v>
      </c>
      <c r="CZ67" s="192">
        <v>0</v>
      </c>
      <c r="DA67" s="192">
        <v>0</v>
      </c>
      <c r="DB67" s="192">
        <v>1</v>
      </c>
      <c r="DC67" s="192">
        <v>0</v>
      </c>
      <c r="DD67" s="192">
        <v>0</v>
      </c>
      <c r="DE67" s="192">
        <v>1</v>
      </c>
      <c r="DF67" s="192">
        <v>0</v>
      </c>
      <c r="DG67" s="192">
        <v>0</v>
      </c>
      <c r="DH67" s="192">
        <v>1</v>
      </c>
      <c r="DI67" s="192">
        <v>0</v>
      </c>
      <c r="DJ67" s="192">
        <v>0</v>
      </c>
      <c r="DK67" s="192">
        <v>1</v>
      </c>
      <c r="DL67" s="192">
        <v>0</v>
      </c>
      <c r="DM67" s="192">
        <v>0</v>
      </c>
      <c r="DN67" s="192">
        <v>1</v>
      </c>
      <c r="DO67" s="192">
        <v>0</v>
      </c>
      <c r="DP67" s="192">
        <v>0</v>
      </c>
      <c r="DQ67" s="192">
        <v>1</v>
      </c>
      <c r="DR67" s="192">
        <v>0</v>
      </c>
      <c r="DS67" s="192">
        <v>0</v>
      </c>
      <c r="DT67" s="192">
        <v>1</v>
      </c>
      <c r="DU67" s="192">
        <v>0</v>
      </c>
      <c r="DV67" s="192">
        <v>0</v>
      </c>
      <c r="DW67" s="192">
        <v>1</v>
      </c>
      <c r="DX67" s="192">
        <v>0</v>
      </c>
      <c r="DY67" s="192">
        <v>0</v>
      </c>
      <c r="DZ67" s="192">
        <v>1</v>
      </c>
      <c r="EA67" s="192">
        <v>0</v>
      </c>
      <c r="EB67" s="192">
        <v>0</v>
      </c>
      <c r="EC67" s="192">
        <v>1</v>
      </c>
      <c r="ED67" s="192">
        <v>0</v>
      </c>
      <c r="EE67" s="192">
        <v>0</v>
      </c>
      <c r="EF67" s="192">
        <v>1</v>
      </c>
      <c r="EG67" s="192">
        <v>0</v>
      </c>
      <c r="EH67" s="192">
        <v>0</v>
      </c>
      <c r="EI67" s="192">
        <v>1</v>
      </c>
      <c r="EJ67" s="192">
        <v>0</v>
      </c>
      <c r="EK67" s="192">
        <v>0</v>
      </c>
      <c r="EL67" s="192">
        <v>1</v>
      </c>
      <c r="EM67" s="192">
        <v>0</v>
      </c>
      <c r="EN67" s="192">
        <v>0</v>
      </c>
      <c r="EO67" s="192">
        <v>1</v>
      </c>
      <c r="EP67" s="192">
        <v>0</v>
      </c>
      <c r="EQ67" s="192">
        <v>0</v>
      </c>
      <c r="ER67" s="192">
        <v>1</v>
      </c>
      <c r="ES67" s="192">
        <v>0</v>
      </c>
      <c r="ET67" s="192">
        <v>0</v>
      </c>
    </row>
    <row r="68" spans="1:150" x14ac:dyDescent="0.25">
      <c r="A68" s="1"/>
      <c r="B68" s="191" t="s">
        <v>2701</v>
      </c>
      <c r="C68" s="191" t="s">
        <v>726</v>
      </c>
      <c r="D68" s="191" t="s">
        <v>2695</v>
      </c>
      <c r="E68" s="191" t="s">
        <v>2702</v>
      </c>
      <c r="F68" s="191" t="s">
        <v>2703</v>
      </c>
      <c r="G68" s="192">
        <v>1</v>
      </c>
      <c r="H68" s="194">
        <v>55.8643</v>
      </c>
      <c r="I68" s="194">
        <v>29.697099999999999</v>
      </c>
      <c r="J68" s="192">
        <v>1</v>
      </c>
      <c r="K68" s="194">
        <v>58.698</v>
      </c>
      <c r="L68" s="194">
        <v>29.697099999999999</v>
      </c>
      <c r="M68" s="192">
        <v>1</v>
      </c>
      <c r="N68" s="194">
        <v>58.698</v>
      </c>
      <c r="O68" s="194">
        <v>29.697099999999999</v>
      </c>
      <c r="P68" s="192">
        <v>1</v>
      </c>
      <c r="Q68" s="194">
        <v>51.982999999999997</v>
      </c>
      <c r="R68" s="194">
        <v>35.957900000000002</v>
      </c>
      <c r="S68" s="192">
        <v>1</v>
      </c>
      <c r="T68" s="194">
        <v>45.064700000000002</v>
      </c>
      <c r="U68" s="194">
        <v>37.834499999999998</v>
      </c>
      <c r="V68" s="192">
        <v>1</v>
      </c>
      <c r="W68" s="194">
        <v>44.078499999999998</v>
      </c>
      <c r="X68" s="194">
        <v>37.834499999999998</v>
      </c>
      <c r="Y68" s="192">
        <v>1</v>
      </c>
      <c r="Z68" s="194">
        <v>42.137599999999999</v>
      </c>
      <c r="AA68" s="194">
        <v>45.1374</v>
      </c>
      <c r="AB68" s="192">
        <v>1</v>
      </c>
      <c r="AC68" s="194">
        <v>42.137599999999999</v>
      </c>
      <c r="AD68" s="194">
        <v>45.1374</v>
      </c>
      <c r="AE68" s="192">
        <v>1</v>
      </c>
      <c r="AF68" s="194">
        <v>42.137599999999999</v>
      </c>
      <c r="AG68" s="194">
        <v>45.1374</v>
      </c>
      <c r="AH68" s="192">
        <v>1</v>
      </c>
      <c r="AI68" s="194">
        <v>42.137599999999999</v>
      </c>
      <c r="AJ68" s="194">
        <v>45.1374</v>
      </c>
      <c r="AK68" s="192">
        <v>1</v>
      </c>
      <c r="AL68" s="194">
        <v>42.137599999999999</v>
      </c>
      <c r="AM68" s="194">
        <v>45.1374</v>
      </c>
      <c r="AN68" s="192">
        <v>1</v>
      </c>
      <c r="AO68" s="194">
        <v>35.702399999999997</v>
      </c>
      <c r="AP68" s="194">
        <v>51.1374</v>
      </c>
      <c r="AQ68" s="192">
        <v>1</v>
      </c>
      <c r="AR68" s="194">
        <v>18.231200000000001</v>
      </c>
      <c r="AS68" s="194">
        <v>67.321899999999999</v>
      </c>
      <c r="AT68" s="192">
        <v>1</v>
      </c>
      <c r="AU68" s="192">
        <v>0</v>
      </c>
      <c r="AV68" s="194">
        <v>85.697000000000003</v>
      </c>
      <c r="AW68" s="192">
        <v>1</v>
      </c>
      <c r="AX68" s="194">
        <v>6</v>
      </c>
      <c r="AY68" s="194">
        <v>78.786299999999997</v>
      </c>
      <c r="AZ68" s="192">
        <v>1</v>
      </c>
      <c r="BA68" s="194">
        <v>23.9925</v>
      </c>
      <c r="BB68" s="194">
        <v>61.949100000000001</v>
      </c>
      <c r="BC68" s="192">
        <v>1</v>
      </c>
      <c r="BD68" s="192">
        <v>0</v>
      </c>
      <c r="BE68" s="194">
        <v>84.078900000000004</v>
      </c>
      <c r="BF68" s="192">
        <v>1</v>
      </c>
      <c r="BG68" s="192">
        <v>0</v>
      </c>
      <c r="BH68" s="194">
        <v>84.078900000000004</v>
      </c>
      <c r="BI68" s="192">
        <v>1</v>
      </c>
      <c r="BJ68" s="194">
        <v>13.259499999999999</v>
      </c>
      <c r="BK68" s="194">
        <v>72.062399999999997</v>
      </c>
      <c r="BL68" s="192">
        <v>1</v>
      </c>
      <c r="BM68" s="194">
        <v>6</v>
      </c>
      <c r="BN68" s="194">
        <v>57.241900000000001</v>
      </c>
      <c r="BO68" s="192">
        <v>1</v>
      </c>
      <c r="BP68" s="194">
        <v>66.787599999999998</v>
      </c>
      <c r="BQ68" s="194">
        <v>20.988099999999999</v>
      </c>
      <c r="BR68" s="192">
        <v>1</v>
      </c>
      <c r="BS68" s="194">
        <v>45.166899999999998</v>
      </c>
      <c r="BT68" s="194">
        <v>33.755699999999997</v>
      </c>
      <c r="BU68" s="192">
        <v>1</v>
      </c>
      <c r="BV68" s="192">
        <v>0</v>
      </c>
      <c r="BW68" s="194">
        <v>85.846100000000007</v>
      </c>
      <c r="BX68" s="192">
        <v>1</v>
      </c>
      <c r="BY68" s="192">
        <v>0</v>
      </c>
      <c r="BZ68" s="194">
        <v>85.846100000000007</v>
      </c>
      <c r="CA68" s="192">
        <v>1</v>
      </c>
      <c r="CB68" s="194">
        <v>15.787599999999999</v>
      </c>
      <c r="CC68" s="194">
        <v>69.031199999999998</v>
      </c>
      <c r="CD68" s="192">
        <v>1</v>
      </c>
      <c r="CE68" s="194">
        <v>15.3523</v>
      </c>
      <c r="CF68" s="194">
        <v>70.111099999999993</v>
      </c>
      <c r="CG68" s="192">
        <v>1</v>
      </c>
      <c r="CH68" s="194">
        <v>35.900799999999997</v>
      </c>
      <c r="CI68" s="194">
        <v>47.797800000000002</v>
      </c>
      <c r="CJ68" s="192">
        <v>1</v>
      </c>
      <c r="CK68" s="192">
        <v>0</v>
      </c>
      <c r="CL68" s="194">
        <v>70.247799999999998</v>
      </c>
      <c r="CM68" s="192">
        <v>1</v>
      </c>
      <c r="CN68" s="192">
        <v>0</v>
      </c>
      <c r="CO68" s="194">
        <v>79.8613</v>
      </c>
      <c r="CP68" s="192">
        <v>1</v>
      </c>
      <c r="CQ68" s="192">
        <v>0</v>
      </c>
      <c r="CR68" s="194">
        <v>70.834500000000006</v>
      </c>
      <c r="CS68" s="192">
        <v>1</v>
      </c>
      <c r="CT68" s="194">
        <v>62.901600000000002</v>
      </c>
      <c r="CU68" s="194">
        <v>25.777799999999999</v>
      </c>
      <c r="CV68" s="192">
        <v>1</v>
      </c>
      <c r="CW68" s="194">
        <v>87.088999999999999</v>
      </c>
      <c r="CX68" s="192">
        <v>0</v>
      </c>
      <c r="CY68" s="192">
        <v>1</v>
      </c>
      <c r="CZ68" s="192">
        <v>0</v>
      </c>
      <c r="DA68" s="194">
        <v>85.846100000000007</v>
      </c>
      <c r="DB68" s="192">
        <v>1</v>
      </c>
      <c r="DC68" s="192">
        <v>0</v>
      </c>
      <c r="DD68" s="194">
        <v>80.992999999999995</v>
      </c>
      <c r="DE68" s="192">
        <v>1</v>
      </c>
      <c r="DF68" s="192">
        <v>0</v>
      </c>
      <c r="DG68" s="194">
        <v>77.965100000000007</v>
      </c>
      <c r="DH68" s="192">
        <v>1</v>
      </c>
      <c r="DI68" s="192">
        <v>0</v>
      </c>
      <c r="DJ68" s="194">
        <v>69.172399999999996</v>
      </c>
      <c r="DK68" s="192">
        <v>1</v>
      </c>
      <c r="DL68" s="192">
        <v>0</v>
      </c>
      <c r="DM68" s="194">
        <v>85.589799999999997</v>
      </c>
      <c r="DN68" s="192">
        <v>1</v>
      </c>
      <c r="DO68" s="192">
        <v>0</v>
      </c>
      <c r="DP68" s="194">
        <v>80.942899999999995</v>
      </c>
      <c r="DQ68" s="192">
        <v>1</v>
      </c>
      <c r="DR68" s="192">
        <v>0</v>
      </c>
      <c r="DS68" s="194">
        <v>81.536500000000004</v>
      </c>
      <c r="DT68" s="192">
        <v>1</v>
      </c>
      <c r="DU68" s="194">
        <v>10.435</v>
      </c>
      <c r="DV68" s="194">
        <v>69.215999999999994</v>
      </c>
      <c r="DW68" s="192">
        <v>1</v>
      </c>
      <c r="DX68" s="194">
        <v>62.471699999999998</v>
      </c>
      <c r="DY68" s="194">
        <v>26.1785</v>
      </c>
      <c r="DZ68" s="192">
        <v>1</v>
      </c>
      <c r="EA68" s="194">
        <v>55.901600000000002</v>
      </c>
      <c r="EB68" s="194">
        <v>32.198999999999998</v>
      </c>
      <c r="EC68" s="192">
        <v>1</v>
      </c>
      <c r="ED68" s="194">
        <v>60.396299999999997</v>
      </c>
      <c r="EE68" s="194">
        <v>27.040900000000001</v>
      </c>
      <c r="EF68" s="192">
        <v>1</v>
      </c>
      <c r="EG68" s="194">
        <v>70.695300000000003</v>
      </c>
      <c r="EH68" s="194">
        <v>17.619800000000001</v>
      </c>
      <c r="EI68" s="192">
        <v>1</v>
      </c>
      <c r="EJ68" s="194">
        <v>90.549199999999999</v>
      </c>
      <c r="EK68" s="192">
        <v>0</v>
      </c>
      <c r="EL68" s="192">
        <v>1</v>
      </c>
      <c r="EM68" s="194">
        <v>90.549199999999999</v>
      </c>
      <c r="EN68" s="192">
        <v>0</v>
      </c>
      <c r="EO68" s="192">
        <v>1</v>
      </c>
      <c r="EP68" s="194">
        <v>82.803700000000006</v>
      </c>
      <c r="EQ68" s="192">
        <v>0</v>
      </c>
      <c r="ER68" s="192">
        <v>1</v>
      </c>
      <c r="ES68" s="194">
        <v>80.373599999999996</v>
      </c>
      <c r="ET68" s="194">
        <v>7.9192</v>
      </c>
    </row>
    <row r="69" spans="1:150" x14ac:dyDescent="0.25">
      <c r="A69" s="1"/>
      <c r="B69" s="188" t="s">
        <v>2704</v>
      </c>
      <c r="C69" s="188" t="s">
        <v>265</v>
      </c>
      <c r="D69" s="188" t="s">
        <v>1291</v>
      </c>
      <c r="E69" s="188" t="s">
        <v>2705</v>
      </c>
      <c r="F69" s="188" t="s">
        <v>2706</v>
      </c>
      <c r="G69" s="189">
        <v>1</v>
      </c>
      <c r="H69" s="189">
        <v>0</v>
      </c>
      <c r="I69" s="189">
        <v>0</v>
      </c>
      <c r="J69" s="189">
        <v>1</v>
      </c>
      <c r="K69" s="189">
        <v>0</v>
      </c>
      <c r="L69" s="189">
        <v>0</v>
      </c>
      <c r="M69" s="189">
        <v>1</v>
      </c>
      <c r="N69" s="189">
        <v>0</v>
      </c>
      <c r="O69" s="189">
        <v>0</v>
      </c>
      <c r="P69" s="189">
        <v>1</v>
      </c>
      <c r="Q69" s="189">
        <v>0</v>
      </c>
      <c r="R69" s="189">
        <v>0</v>
      </c>
      <c r="S69" s="189">
        <v>1</v>
      </c>
      <c r="T69" s="189">
        <v>0</v>
      </c>
      <c r="U69" s="189">
        <v>0</v>
      </c>
      <c r="V69" s="189">
        <v>1</v>
      </c>
      <c r="W69" s="189">
        <v>0</v>
      </c>
      <c r="X69" s="189">
        <v>0</v>
      </c>
      <c r="Y69" s="189">
        <v>1</v>
      </c>
      <c r="Z69" s="189">
        <v>0</v>
      </c>
      <c r="AA69" s="189">
        <v>0</v>
      </c>
      <c r="AB69" s="189">
        <v>1</v>
      </c>
      <c r="AC69" s="189">
        <v>0</v>
      </c>
      <c r="AD69" s="189">
        <v>0</v>
      </c>
      <c r="AE69" s="189">
        <v>1</v>
      </c>
      <c r="AF69" s="189">
        <v>0</v>
      </c>
      <c r="AG69" s="189">
        <v>0</v>
      </c>
      <c r="AH69" s="189">
        <v>1</v>
      </c>
      <c r="AI69" s="189">
        <v>0</v>
      </c>
      <c r="AJ69" s="189">
        <v>0</v>
      </c>
      <c r="AK69" s="189">
        <v>1</v>
      </c>
      <c r="AL69" s="189">
        <v>0</v>
      </c>
      <c r="AM69" s="189">
        <v>0</v>
      </c>
      <c r="AN69" s="189">
        <v>1</v>
      </c>
      <c r="AO69" s="189">
        <v>0</v>
      </c>
      <c r="AP69" s="189">
        <v>0</v>
      </c>
      <c r="AQ69" s="189">
        <v>1</v>
      </c>
      <c r="AR69" s="189">
        <v>0</v>
      </c>
      <c r="AS69" s="189">
        <v>0</v>
      </c>
      <c r="AT69" s="189">
        <v>1</v>
      </c>
      <c r="AU69" s="189">
        <v>0</v>
      </c>
      <c r="AV69" s="189">
        <v>0</v>
      </c>
      <c r="AW69" s="189">
        <v>1</v>
      </c>
      <c r="AX69" s="189">
        <v>0</v>
      </c>
      <c r="AY69" s="189">
        <v>0</v>
      </c>
      <c r="AZ69" s="189">
        <v>1</v>
      </c>
      <c r="BA69" s="189">
        <v>0</v>
      </c>
      <c r="BB69" s="189">
        <v>0</v>
      </c>
      <c r="BC69" s="189">
        <v>1</v>
      </c>
      <c r="BD69" s="189">
        <v>0</v>
      </c>
      <c r="BE69" s="189">
        <v>0</v>
      </c>
      <c r="BF69" s="189">
        <v>1</v>
      </c>
      <c r="BG69" s="189">
        <v>0</v>
      </c>
      <c r="BH69" s="189">
        <v>0</v>
      </c>
      <c r="BI69" s="189">
        <v>1</v>
      </c>
      <c r="BJ69" s="189">
        <v>0</v>
      </c>
      <c r="BK69" s="189">
        <v>0</v>
      </c>
      <c r="BL69" s="189">
        <v>1</v>
      </c>
      <c r="BM69" s="189">
        <v>0</v>
      </c>
      <c r="BN69" s="189">
        <v>0</v>
      </c>
      <c r="BO69" s="189">
        <v>1</v>
      </c>
      <c r="BP69" s="189">
        <v>0</v>
      </c>
      <c r="BQ69" s="189">
        <v>0</v>
      </c>
      <c r="BR69" s="189">
        <v>1</v>
      </c>
      <c r="BS69" s="189">
        <v>0</v>
      </c>
      <c r="BT69" s="189">
        <v>0</v>
      </c>
      <c r="BU69" s="189">
        <v>1</v>
      </c>
      <c r="BV69" s="189">
        <v>0</v>
      </c>
      <c r="BW69" s="189">
        <v>0</v>
      </c>
      <c r="BX69" s="189">
        <v>1</v>
      </c>
      <c r="BY69" s="189">
        <v>0</v>
      </c>
      <c r="BZ69" s="189">
        <v>0</v>
      </c>
      <c r="CA69" s="189">
        <v>1</v>
      </c>
      <c r="CB69" s="189">
        <v>0</v>
      </c>
      <c r="CC69" s="189">
        <v>0</v>
      </c>
      <c r="CD69" s="189">
        <v>1</v>
      </c>
      <c r="CE69" s="189">
        <v>0</v>
      </c>
      <c r="CF69" s="189">
        <v>0</v>
      </c>
      <c r="CG69" s="189">
        <v>1</v>
      </c>
      <c r="CH69" s="189">
        <v>0</v>
      </c>
      <c r="CI69" s="189">
        <v>0</v>
      </c>
      <c r="CJ69" s="189">
        <v>1</v>
      </c>
      <c r="CK69" s="189">
        <v>0</v>
      </c>
      <c r="CL69" s="189">
        <v>0</v>
      </c>
      <c r="CM69" s="189">
        <v>1</v>
      </c>
      <c r="CN69" s="189">
        <v>0</v>
      </c>
      <c r="CO69" s="189">
        <v>0</v>
      </c>
      <c r="CP69" s="189">
        <v>1</v>
      </c>
      <c r="CQ69" s="189">
        <v>0</v>
      </c>
      <c r="CR69" s="189">
        <v>0</v>
      </c>
      <c r="CS69" s="189">
        <v>1</v>
      </c>
      <c r="CT69" s="189">
        <v>0</v>
      </c>
      <c r="CU69" s="189">
        <v>0</v>
      </c>
      <c r="CV69" s="189">
        <v>1</v>
      </c>
      <c r="CW69" s="189">
        <v>0</v>
      </c>
      <c r="CX69" s="189">
        <v>0</v>
      </c>
      <c r="CY69" s="189">
        <v>1</v>
      </c>
      <c r="CZ69" s="189">
        <v>0</v>
      </c>
      <c r="DA69" s="189">
        <v>0</v>
      </c>
      <c r="DB69" s="189">
        <v>1</v>
      </c>
      <c r="DC69" s="189">
        <v>0</v>
      </c>
      <c r="DD69" s="189">
        <v>0</v>
      </c>
      <c r="DE69" s="189">
        <v>1</v>
      </c>
      <c r="DF69" s="189">
        <v>0</v>
      </c>
      <c r="DG69" s="189">
        <v>0</v>
      </c>
      <c r="DH69" s="189">
        <v>1</v>
      </c>
      <c r="DI69" s="189">
        <v>0</v>
      </c>
      <c r="DJ69" s="189">
        <v>0</v>
      </c>
      <c r="DK69" s="189">
        <v>1</v>
      </c>
      <c r="DL69" s="189">
        <v>0</v>
      </c>
      <c r="DM69" s="189">
        <v>0</v>
      </c>
      <c r="DN69" s="189">
        <v>1</v>
      </c>
      <c r="DO69" s="189">
        <v>0</v>
      </c>
      <c r="DP69" s="189">
        <v>0</v>
      </c>
      <c r="DQ69" s="189">
        <v>1</v>
      </c>
      <c r="DR69" s="189">
        <v>0</v>
      </c>
      <c r="DS69" s="189">
        <v>0</v>
      </c>
      <c r="DT69" s="189">
        <v>1</v>
      </c>
      <c r="DU69" s="189">
        <v>0</v>
      </c>
      <c r="DV69" s="189">
        <v>0</v>
      </c>
      <c r="DW69" s="189">
        <v>1</v>
      </c>
      <c r="DX69" s="189">
        <v>0</v>
      </c>
      <c r="DY69" s="189">
        <v>0</v>
      </c>
      <c r="DZ69" s="189">
        <v>1</v>
      </c>
      <c r="EA69" s="189">
        <v>0</v>
      </c>
      <c r="EB69" s="189">
        <v>0</v>
      </c>
      <c r="EC69" s="189">
        <v>1</v>
      </c>
      <c r="ED69" s="189">
        <v>0</v>
      </c>
      <c r="EE69" s="189">
        <v>0</v>
      </c>
      <c r="EF69" s="189">
        <v>1</v>
      </c>
      <c r="EG69" s="189">
        <v>0</v>
      </c>
      <c r="EH69" s="189">
        <v>0</v>
      </c>
      <c r="EI69" s="189">
        <v>1</v>
      </c>
      <c r="EJ69" s="189">
        <v>0</v>
      </c>
      <c r="EK69" s="189">
        <v>0</v>
      </c>
      <c r="EL69" s="189">
        <v>1</v>
      </c>
      <c r="EM69" s="189">
        <v>0</v>
      </c>
      <c r="EN69" s="189">
        <v>0</v>
      </c>
      <c r="EO69" s="189">
        <v>1</v>
      </c>
      <c r="EP69" s="189">
        <v>0</v>
      </c>
      <c r="EQ69" s="189">
        <v>0</v>
      </c>
      <c r="ER69" s="189">
        <v>1</v>
      </c>
      <c r="ES69" s="189">
        <v>0</v>
      </c>
      <c r="ET69" s="189">
        <v>0</v>
      </c>
    </row>
    <row r="70" spans="1:150" x14ac:dyDescent="0.25">
      <c r="A70" s="1"/>
      <c r="B70" s="191" t="s">
        <v>2707</v>
      </c>
      <c r="C70" s="191" t="s">
        <v>265</v>
      </c>
      <c r="D70" s="191" t="s">
        <v>1291</v>
      </c>
      <c r="E70" s="191" t="s">
        <v>2708</v>
      </c>
      <c r="F70" s="191" t="s">
        <v>2709</v>
      </c>
      <c r="G70" s="192">
        <v>1</v>
      </c>
      <c r="H70" s="192">
        <v>0</v>
      </c>
      <c r="I70" s="192">
        <v>0</v>
      </c>
      <c r="J70" s="192">
        <v>1</v>
      </c>
      <c r="K70" s="192">
        <v>0</v>
      </c>
      <c r="L70" s="192">
        <v>0</v>
      </c>
      <c r="M70" s="192">
        <v>1</v>
      </c>
      <c r="N70" s="192">
        <v>0</v>
      </c>
      <c r="O70" s="192">
        <v>0</v>
      </c>
      <c r="P70" s="192">
        <v>1</v>
      </c>
      <c r="Q70" s="192">
        <v>0</v>
      </c>
      <c r="R70" s="192">
        <v>0</v>
      </c>
      <c r="S70" s="192">
        <v>1</v>
      </c>
      <c r="T70" s="192">
        <v>0</v>
      </c>
      <c r="U70" s="192">
        <v>0</v>
      </c>
      <c r="V70" s="192">
        <v>1</v>
      </c>
      <c r="W70" s="192">
        <v>0</v>
      </c>
      <c r="X70" s="192">
        <v>0</v>
      </c>
      <c r="Y70" s="192">
        <v>1</v>
      </c>
      <c r="Z70" s="192">
        <v>0</v>
      </c>
      <c r="AA70" s="192">
        <v>0</v>
      </c>
      <c r="AB70" s="192">
        <v>1</v>
      </c>
      <c r="AC70" s="192">
        <v>0</v>
      </c>
      <c r="AD70" s="192">
        <v>0</v>
      </c>
      <c r="AE70" s="192">
        <v>1</v>
      </c>
      <c r="AF70" s="192">
        <v>0</v>
      </c>
      <c r="AG70" s="192">
        <v>0</v>
      </c>
      <c r="AH70" s="192">
        <v>1</v>
      </c>
      <c r="AI70" s="192">
        <v>0</v>
      </c>
      <c r="AJ70" s="192">
        <v>0</v>
      </c>
      <c r="AK70" s="192">
        <v>1</v>
      </c>
      <c r="AL70" s="192">
        <v>0</v>
      </c>
      <c r="AM70" s="192">
        <v>0</v>
      </c>
      <c r="AN70" s="192">
        <v>1</v>
      </c>
      <c r="AO70" s="192">
        <v>0</v>
      </c>
      <c r="AP70" s="192">
        <v>0</v>
      </c>
      <c r="AQ70" s="192">
        <v>1</v>
      </c>
      <c r="AR70" s="192">
        <v>0</v>
      </c>
      <c r="AS70" s="192">
        <v>0</v>
      </c>
      <c r="AT70" s="192">
        <v>1</v>
      </c>
      <c r="AU70" s="192">
        <v>0</v>
      </c>
      <c r="AV70" s="192">
        <v>0</v>
      </c>
      <c r="AW70" s="192">
        <v>1</v>
      </c>
      <c r="AX70" s="192">
        <v>0</v>
      </c>
      <c r="AY70" s="192">
        <v>0</v>
      </c>
      <c r="AZ70" s="192">
        <v>1</v>
      </c>
      <c r="BA70" s="192">
        <v>0</v>
      </c>
      <c r="BB70" s="192">
        <v>0</v>
      </c>
      <c r="BC70" s="192">
        <v>1</v>
      </c>
      <c r="BD70" s="192">
        <v>0</v>
      </c>
      <c r="BE70" s="192">
        <v>0</v>
      </c>
      <c r="BF70" s="192">
        <v>1</v>
      </c>
      <c r="BG70" s="192">
        <v>0</v>
      </c>
      <c r="BH70" s="192">
        <v>0</v>
      </c>
      <c r="BI70" s="192">
        <v>1</v>
      </c>
      <c r="BJ70" s="192">
        <v>0</v>
      </c>
      <c r="BK70" s="192">
        <v>0</v>
      </c>
      <c r="BL70" s="192">
        <v>1</v>
      </c>
      <c r="BM70" s="192">
        <v>0</v>
      </c>
      <c r="BN70" s="192">
        <v>0</v>
      </c>
      <c r="BO70" s="192">
        <v>1</v>
      </c>
      <c r="BP70" s="192">
        <v>0</v>
      </c>
      <c r="BQ70" s="192">
        <v>0</v>
      </c>
      <c r="BR70" s="192">
        <v>1</v>
      </c>
      <c r="BS70" s="192">
        <v>0</v>
      </c>
      <c r="BT70" s="192">
        <v>0</v>
      </c>
      <c r="BU70" s="192">
        <v>1</v>
      </c>
      <c r="BV70" s="192">
        <v>0</v>
      </c>
      <c r="BW70" s="192">
        <v>0</v>
      </c>
      <c r="BX70" s="192">
        <v>1</v>
      </c>
      <c r="BY70" s="192">
        <v>0</v>
      </c>
      <c r="BZ70" s="192">
        <v>0</v>
      </c>
      <c r="CA70" s="192">
        <v>1</v>
      </c>
      <c r="CB70" s="192">
        <v>0</v>
      </c>
      <c r="CC70" s="192">
        <v>0</v>
      </c>
      <c r="CD70" s="192">
        <v>1</v>
      </c>
      <c r="CE70" s="192">
        <v>0</v>
      </c>
      <c r="CF70" s="192">
        <v>0</v>
      </c>
      <c r="CG70" s="192">
        <v>1</v>
      </c>
      <c r="CH70" s="192">
        <v>0</v>
      </c>
      <c r="CI70" s="192">
        <v>0</v>
      </c>
      <c r="CJ70" s="192">
        <v>1</v>
      </c>
      <c r="CK70" s="192">
        <v>0</v>
      </c>
      <c r="CL70" s="192">
        <v>0</v>
      </c>
      <c r="CM70" s="192">
        <v>1</v>
      </c>
      <c r="CN70" s="192">
        <v>0</v>
      </c>
      <c r="CO70" s="192">
        <v>0</v>
      </c>
      <c r="CP70" s="192">
        <v>1</v>
      </c>
      <c r="CQ70" s="192">
        <v>0</v>
      </c>
      <c r="CR70" s="192">
        <v>0</v>
      </c>
      <c r="CS70" s="192">
        <v>1</v>
      </c>
      <c r="CT70" s="192">
        <v>0</v>
      </c>
      <c r="CU70" s="192">
        <v>0</v>
      </c>
      <c r="CV70" s="192">
        <v>1</v>
      </c>
      <c r="CW70" s="192">
        <v>0</v>
      </c>
      <c r="CX70" s="192">
        <v>0</v>
      </c>
      <c r="CY70" s="192">
        <v>1</v>
      </c>
      <c r="CZ70" s="192">
        <v>0</v>
      </c>
      <c r="DA70" s="192">
        <v>0</v>
      </c>
      <c r="DB70" s="192">
        <v>1</v>
      </c>
      <c r="DC70" s="192">
        <v>0</v>
      </c>
      <c r="DD70" s="192">
        <v>0</v>
      </c>
      <c r="DE70" s="192">
        <v>1</v>
      </c>
      <c r="DF70" s="192">
        <v>0</v>
      </c>
      <c r="DG70" s="192">
        <v>0</v>
      </c>
      <c r="DH70" s="192">
        <v>1</v>
      </c>
      <c r="DI70" s="192">
        <v>0</v>
      </c>
      <c r="DJ70" s="192">
        <v>0</v>
      </c>
      <c r="DK70" s="192">
        <v>1</v>
      </c>
      <c r="DL70" s="192">
        <v>0</v>
      </c>
      <c r="DM70" s="192">
        <v>0</v>
      </c>
      <c r="DN70" s="192">
        <v>1</v>
      </c>
      <c r="DO70" s="192">
        <v>0</v>
      </c>
      <c r="DP70" s="192">
        <v>0</v>
      </c>
      <c r="DQ70" s="192">
        <v>1</v>
      </c>
      <c r="DR70" s="192">
        <v>0</v>
      </c>
      <c r="DS70" s="192">
        <v>0</v>
      </c>
      <c r="DT70" s="192">
        <v>1</v>
      </c>
      <c r="DU70" s="192">
        <v>0</v>
      </c>
      <c r="DV70" s="192">
        <v>0</v>
      </c>
      <c r="DW70" s="192">
        <v>1</v>
      </c>
      <c r="DX70" s="192">
        <v>0</v>
      </c>
      <c r="DY70" s="192">
        <v>0</v>
      </c>
      <c r="DZ70" s="192">
        <v>1</v>
      </c>
      <c r="EA70" s="192">
        <v>0</v>
      </c>
      <c r="EB70" s="192">
        <v>0</v>
      </c>
      <c r="EC70" s="192">
        <v>1</v>
      </c>
      <c r="ED70" s="192">
        <v>0</v>
      </c>
      <c r="EE70" s="192">
        <v>0</v>
      </c>
      <c r="EF70" s="192">
        <v>1</v>
      </c>
      <c r="EG70" s="192">
        <v>0</v>
      </c>
      <c r="EH70" s="192">
        <v>0</v>
      </c>
      <c r="EI70" s="192">
        <v>1</v>
      </c>
      <c r="EJ70" s="192">
        <v>0</v>
      </c>
      <c r="EK70" s="192">
        <v>0</v>
      </c>
      <c r="EL70" s="192">
        <v>1</v>
      </c>
      <c r="EM70" s="192">
        <v>0</v>
      </c>
      <c r="EN70" s="192">
        <v>0</v>
      </c>
      <c r="EO70" s="192">
        <v>1</v>
      </c>
      <c r="EP70" s="192">
        <v>0</v>
      </c>
      <c r="EQ70" s="192">
        <v>0</v>
      </c>
      <c r="ER70" s="192">
        <v>1</v>
      </c>
      <c r="ES70" s="192">
        <v>0</v>
      </c>
      <c r="ET70" s="192">
        <v>0</v>
      </c>
    </row>
    <row r="71" spans="1:150" x14ac:dyDescent="0.25">
      <c r="A71" s="1"/>
      <c r="B71" s="191" t="s">
        <v>2710</v>
      </c>
      <c r="C71" s="191" t="s">
        <v>265</v>
      </c>
      <c r="D71" s="191" t="s">
        <v>1291</v>
      </c>
      <c r="E71" s="191" t="s">
        <v>2711</v>
      </c>
      <c r="F71" s="191" t="s">
        <v>2712</v>
      </c>
      <c r="G71" s="192">
        <v>1</v>
      </c>
      <c r="H71" s="192">
        <v>0</v>
      </c>
      <c r="I71" s="192">
        <v>0</v>
      </c>
      <c r="J71" s="192">
        <v>1</v>
      </c>
      <c r="K71" s="192">
        <v>0</v>
      </c>
      <c r="L71" s="192">
        <v>0</v>
      </c>
      <c r="M71" s="192">
        <v>1</v>
      </c>
      <c r="N71" s="192">
        <v>0</v>
      </c>
      <c r="O71" s="192">
        <v>0</v>
      </c>
      <c r="P71" s="192">
        <v>1</v>
      </c>
      <c r="Q71" s="192">
        <v>0</v>
      </c>
      <c r="R71" s="192">
        <v>0</v>
      </c>
      <c r="S71" s="192">
        <v>1</v>
      </c>
      <c r="T71" s="192">
        <v>0</v>
      </c>
      <c r="U71" s="192">
        <v>0</v>
      </c>
      <c r="V71" s="192">
        <v>1</v>
      </c>
      <c r="W71" s="192">
        <v>0</v>
      </c>
      <c r="X71" s="192">
        <v>0</v>
      </c>
      <c r="Y71" s="192">
        <v>1</v>
      </c>
      <c r="Z71" s="192">
        <v>0</v>
      </c>
      <c r="AA71" s="192">
        <v>0</v>
      </c>
      <c r="AB71" s="192">
        <v>1</v>
      </c>
      <c r="AC71" s="192">
        <v>0</v>
      </c>
      <c r="AD71" s="192">
        <v>0</v>
      </c>
      <c r="AE71" s="192">
        <v>1</v>
      </c>
      <c r="AF71" s="192">
        <v>0</v>
      </c>
      <c r="AG71" s="192">
        <v>0</v>
      </c>
      <c r="AH71" s="192">
        <v>1</v>
      </c>
      <c r="AI71" s="192">
        <v>0</v>
      </c>
      <c r="AJ71" s="192">
        <v>0</v>
      </c>
      <c r="AK71" s="192">
        <v>1</v>
      </c>
      <c r="AL71" s="192">
        <v>0</v>
      </c>
      <c r="AM71" s="192">
        <v>0</v>
      </c>
      <c r="AN71" s="192">
        <v>1</v>
      </c>
      <c r="AO71" s="192">
        <v>0</v>
      </c>
      <c r="AP71" s="192">
        <v>0</v>
      </c>
      <c r="AQ71" s="192">
        <v>1</v>
      </c>
      <c r="AR71" s="192">
        <v>0</v>
      </c>
      <c r="AS71" s="192">
        <v>0</v>
      </c>
      <c r="AT71" s="192">
        <v>1</v>
      </c>
      <c r="AU71" s="192">
        <v>0</v>
      </c>
      <c r="AV71" s="192">
        <v>0</v>
      </c>
      <c r="AW71" s="192">
        <v>1</v>
      </c>
      <c r="AX71" s="192">
        <v>0</v>
      </c>
      <c r="AY71" s="192">
        <v>0</v>
      </c>
      <c r="AZ71" s="192">
        <v>1</v>
      </c>
      <c r="BA71" s="192">
        <v>0</v>
      </c>
      <c r="BB71" s="192">
        <v>0</v>
      </c>
      <c r="BC71" s="192">
        <v>1</v>
      </c>
      <c r="BD71" s="192">
        <v>0</v>
      </c>
      <c r="BE71" s="192">
        <v>0</v>
      </c>
      <c r="BF71" s="192">
        <v>1</v>
      </c>
      <c r="BG71" s="192">
        <v>0</v>
      </c>
      <c r="BH71" s="192">
        <v>0</v>
      </c>
      <c r="BI71" s="192">
        <v>1</v>
      </c>
      <c r="BJ71" s="192">
        <v>0</v>
      </c>
      <c r="BK71" s="192">
        <v>0</v>
      </c>
      <c r="BL71" s="192">
        <v>1</v>
      </c>
      <c r="BM71" s="192">
        <v>0</v>
      </c>
      <c r="BN71" s="192">
        <v>0</v>
      </c>
      <c r="BO71" s="192">
        <v>1</v>
      </c>
      <c r="BP71" s="192">
        <v>0</v>
      </c>
      <c r="BQ71" s="192">
        <v>0</v>
      </c>
      <c r="BR71" s="192">
        <v>1</v>
      </c>
      <c r="BS71" s="192">
        <v>0</v>
      </c>
      <c r="BT71" s="192">
        <v>0</v>
      </c>
      <c r="BU71" s="192">
        <v>1</v>
      </c>
      <c r="BV71" s="192">
        <v>0</v>
      </c>
      <c r="BW71" s="192">
        <v>0</v>
      </c>
      <c r="BX71" s="192">
        <v>1</v>
      </c>
      <c r="BY71" s="192">
        <v>0</v>
      </c>
      <c r="BZ71" s="192">
        <v>0</v>
      </c>
      <c r="CA71" s="192">
        <v>1</v>
      </c>
      <c r="CB71" s="192">
        <v>0</v>
      </c>
      <c r="CC71" s="192">
        <v>0</v>
      </c>
      <c r="CD71" s="192">
        <v>1</v>
      </c>
      <c r="CE71" s="192">
        <v>0</v>
      </c>
      <c r="CF71" s="192">
        <v>0</v>
      </c>
      <c r="CG71" s="192">
        <v>1</v>
      </c>
      <c r="CH71" s="192">
        <v>0</v>
      </c>
      <c r="CI71" s="192">
        <v>0</v>
      </c>
      <c r="CJ71" s="192">
        <v>1</v>
      </c>
      <c r="CK71" s="192">
        <v>0</v>
      </c>
      <c r="CL71" s="192">
        <v>0</v>
      </c>
      <c r="CM71" s="192">
        <v>1</v>
      </c>
      <c r="CN71" s="192">
        <v>0</v>
      </c>
      <c r="CO71" s="192">
        <v>0</v>
      </c>
      <c r="CP71" s="192">
        <v>1</v>
      </c>
      <c r="CQ71" s="192">
        <v>0</v>
      </c>
      <c r="CR71" s="192">
        <v>0</v>
      </c>
      <c r="CS71" s="192">
        <v>1</v>
      </c>
      <c r="CT71" s="192">
        <v>0</v>
      </c>
      <c r="CU71" s="192">
        <v>0</v>
      </c>
      <c r="CV71" s="192">
        <v>1</v>
      </c>
      <c r="CW71" s="192">
        <v>0</v>
      </c>
      <c r="CX71" s="192">
        <v>0</v>
      </c>
      <c r="CY71" s="192">
        <v>1</v>
      </c>
      <c r="CZ71" s="192">
        <v>0</v>
      </c>
      <c r="DA71" s="192">
        <v>0</v>
      </c>
      <c r="DB71" s="192">
        <v>1</v>
      </c>
      <c r="DC71" s="192">
        <v>0</v>
      </c>
      <c r="DD71" s="192">
        <v>0</v>
      </c>
      <c r="DE71" s="192">
        <v>1</v>
      </c>
      <c r="DF71" s="192">
        <v>0</v>
      </c>
      <c r="DG71" s="192">
        <v>0</v>
      </c>
      <c r="DH71" s="192">
        <v>1</v>
      </c>
      <c r="DI71" s="192">
        <v>0</v>
      </c>
      <c r="DJ71" s="192">
        <v>0</v>
      </c>
      <c r="DK71" s="192">
        <v>1</v>
      </c>
      <c r="DL71" s="192">
        <v>0</v>
      </c>
      <c r="DM71" s="192">
        <v>0</v>
      </c>
      <c r="DN71" s="192">
        <v>1</v>
      </c>
      <c r="DO71" s="192">
        <v>0</v>
      </c>
      <c r="DP71" s="192">
        <v>0</v>
      </c>
      <c r="DQ71" s="192">
        <v>1</v>
      </c>
      <c r="DR71" s="192">
        <v>0</v>
      </c>
      <c r="DS71" s="192">
        <v>0</v>
      </c>
      <c r="DT71" s="192">
        <v>1</v>
      </c>
      <c r="DU71" s="192">
        <v>0</v>
      </c>
      <c r="DV71" s="192">
        <v>0</v>
      </c>
      <c r="DW71" s="192">
        <v>1</v>
      </c>
      <c r="DX71" s="192">
        <v>0</v>
      </c>
      <c r="DY71" s="192">
        <v>0</v>
      </c>
      <c r="DZ71" s="192">
        <v>1</v>
      </c>
      <c r="EA71" s="192">
        <v>0</v>
      </c>
      <c r="EB71" s="192">
        <v>0</v>
      </c>
      <c r="EC71" s="192">
        <v>1</v>
      </c>
      <c r="ED71" s="192">
        <v>0</v>
      </c>
      <c r="EE71" s="192">
        <v>0</v>
      </c>
      <c r="EF71" s="192">
        <v>1</v>
      </c>
      <c r="EG71" s="192">
        <v>0</v>
      </c>
      <c r="EH71" s="192">
        <v>0</v>
      </c>
      <c r="EI71" s="192">
        <v>1</v>
      </c>
      <c r="EJ71" s="192">
        <v>0</v>
      </c>
      <c r="EK71" s="192">
        <v>0</v>
      </c>
      <c r="EL71" s="192">
        <v>1</v>
      </c>
      <c r="EM71" s="192">
        <v>0</v>
      </c>
      <c r="EN71" s="192">
        <v>0</v>
      </c>
      <c r="EO71" s="192">
        <v>1</v>
      </c>
      <c r="EP71" s="192">
        <v>0</v>
      </c>
      <c r="EQ71" s="192">
        <v>0</v>
      </c>
      <c r="ER71" s="192">
        <v>1</v>
      </c>
      <c r="ES71" s="192">
        <v>0</v>
      </c>
      <c r="ET71" s="192">
        <v>0</v>
      </c>
    </row>
    <row r="72" spans="1:150" x14ac:dyDescent="0.25">
      <c r="A72" s="1"/>
      <c r="B72" s="188" t="s">
        <v>2713</v>
      </c>
      <c r="C72" s="188" t="s">
        <v>165</v>
      </c>
      <c r="D72" s="188" t="s">
        <v>2714</v>
      </c>
      <c r="E72" s="188" t="s">
        <v>2715</v>
      </c>
      <c r="F72" s="188" t="s">
        <v>2716</v>
      </c>
      <c r="G72" s="189">
        <v>1</v>
      </c>
      <c r="H72" s="189">
        <v>0</v>
      </c>
      <c r="I72" s="189">
        <v>0</v>
      </c>
      <c r="J72" s="189">
        <v>1</v>
      </c>
      <c r="K72" s="189">
        <v>0</v>
      </c>
      <c r="L72" s="189">
        <v>0</v>
      </c>
      <c r="M72" s="189">
        <v>1</v>
      </c>
      <c r="N72" s="189">
        <v>0</v>
      </c>
      <c r="O72" s="189">
        <v>0</v>
      </c>
      <c r="P72" s="189">
        <v>1</v>
      </c>
      <c r="Q72" s="189">
        <v>0</v>
      </c>
      <c r="R72" s="189">
        <v>0</v>
      </c>
      <c r="S72" s="189">
        <v>1</v>
      </c>
      <c r="T72" s="189">
        <v>0</v>
      </c>
      <c r="U72" s="189">
        <v>0</v>
      </c>
      <c r="V72" s="189">
        <v>1</v>
      </c>
      <c r="W72" s="189">
        <v>0</v>
      </c>
      <c r="X72" s="189">
        <v>0</v>
      </c>
      <c r="Y72" s="189">
        <v>1</v>
      </c>
      <c r="Z72" s="189">
        <v>0</v>
      </c>
      <c r="AA72" s="189">
        <v>0</v>
      </c>
      <c r="AB72" s="189">
        <v>1</v>
      </c>
      <c r="AC72" s="189">
        <v>0</v>
      </c>
      <c r="AD72" s="189">
        <v>0</v>
      </c>
      <c r="AE72" s="189">
        <v>1</v>
      </c>
      <c r="AF72" s="189">
        <v>0</v>
      </c>
      <c r="AG72" s="189">
        <v>0</v>
      </c>
      <c r="AH72" s="189">
        <v>1</v>
      </c>
      <c r="AI72" s="189">
        <v>0</v>
      </c>
      <c r="AJ72" s="189">
        <v>0</v>
      </c>
      <c r="AK72" s="189">
        <v>1</v>
      </c>
      <c r="AL72" s="189">
        <v>0</v>
      </c>
      <c r="AM72" s="189">
        <v>0</v>
      </c>
      <c r="AN72" s="189">
        <v>1</v>
      </c>
      <c r="AO72" s="189">
        <v>0</v>
      </c>
      <c r="AP72" s="189">
        <v>0</v>
      </c>
      <c r="AQ72" s="189">
        <v>1</v>
      </c>
      <c r="AR72" s="189">
        <v>0</v>
      </c>
      <c r="AS72" s="189">
        <v>0</v>
      </c>
      <c r="AT72" s="189">
        <v>1</v>
      </c>
      <c r="AU72" s="189">
        <v>0</v>
      </c>
      <c r="AV72" s="189">
        <v>0</v>
      </c>
      <c r="AW72" s="189">
        <v>1</v>
      </c>
      <c r="AX72" s="189">
        <v>0</v>
      </c>
      <c r="AY72" s="189">
        <v>0</v>
      </c>
      <c r="AZ72" s="189">
        <v>1</v>
      </c>
      <c r="BA72" s="189">
        <v>0</v>
      </c>
      <c r="BB72" s="189">
        <v>0</v>
      </c>
      <c r="BC72" s="189">
        <v>1</v>
      </c>
      <c r="BD72" s="189">
        <v>0</v>
      </c>
      <c r="BE72" s="189">
        <v>0</v>
      </c>
      <c r="BF72" s="189">
        <v>1</v>
      </c>
      <c r="BG72" s="189">
        <v>0</v>
      </c>
      <c r="BH72" s="189">
        <v>0</v>
      </c>
      <c r="BI72" s="189">
        <v>1</v>
      </c>
      <c r="BJ72" s="189">
        <v>0</v>
      </c>
      <c r="BK72" s="189">
        <v>0</v>
      </c>
      <c r="BL72" s="189">
        <v>1</v>
      </c>
      <c r="BM72" s="189">
        <v>0</v>
      </c>
      <c r="BN72" s="189">
        <v>0</v>
      </c>
      <c r="BO72" s="189">
        <v>1</v>
      </c>
      <c r="BP72" s="189">
        <v>0</v>
      </c>
      <c r="BQ72" s="189">
        <v>0</v>
      </c>
      <c r="BR72" s="189">
        <v>1</v>
      </c>
      <c r="BS72" s="189">
        <v>0</v>
      </c>
      <c r="BT72" s="189">
        <v>0</v>
      </c>
      <c r="BU72" s="189">
        <v>1</v>
      </c>
      <c r="BV72" s="189">
        <v>0</v>
      </c>
      <c r="BW72" s="189">
        <v>0</v>
      </c>
      <c r="BX72" s="189">
        <v>1</v>
      </c>
      <c r="BY72" s="189">
        <v>0</v>
      </c>
      <c r="BZ72" s="189">
        <v>0</v>
      </c>
      <c r="CA72" s="189">
        <v>1</v>
      </c>
      <c r="CB72" s="189">
        <v>0</v>
      </c>
      <c r="CC72" s="189">
        <v>0</v>
      </c>
      <c r="CD72" s="189">
        <v>1</v>
      </c>
      <c r="CE72" s="189">
        <v>0</v>
      </c>
      <c r="CF72" s="189">
        <v>0</v>
      </c>
      <c r="CG72" s="189">
        <v>1</v>
      </c>
      <c r="CH72" s="189">
        <v>0</v>
      </c>
      <c r="CI72" s="189">
        <v>0</v>
      </c>
      <c r="CJ72" s="189">
        <v>1</v>
      </c>
      <c r="CK72" s="189">
        <v>0</v>
      </c>
      <c r="CL72" s="189">
        <v>0</v>
      </c>
      <c r="CM72" s="189">
        <v>1</v>
      </c>
      <c r="CN72" s="189">
        <v>0</v>
      </c>
      <c r="CO72" s="189">
        <v>0</v>
      </c>
      <c r="CP72" s="189">
        <v>1</v>
      </c>
      <c r="CQ72" s="189">
        <v>0</v>
      </c>
      <c r="CR72" s="189">
        <v>0</v>
      </c>
      <c r="CS72" s="189">
        <v>1</v>
      </c>
      <c r="CT72" s="189">
        <v>0</v>
      </c>
      <c r="CU72" s="189">
        <v>0</v>
      </c>
      <c r="CV72" s="189">
        <v>1</v>
      </c>
      <c r="CW72" s="189">
        <v>0</v>
      </c>
      <c r="CX72" s="189">
        <v>0</v>
      </c>
      <c r="CY72" s="189">
        <v>1</v>
      </c>
      <c r="CZ72" s="189">
        <v>0</v>
      </c>
      <c r="DA72" s="189">
        <v>0</v>
      </c>
      <c r="DB72" s="189">
        <v>1</v>
      </c>
      <c r="DC72" s="189">
        <v>0</v>
      </c>
      <c r="DD72" s="189">
        <v>0</v>
      </c>
      <c r="DE72" s="189">
        <v>1</v>
      </c>
      <c r="DF72" s="189">
        <v>0</v>
      </c>
      <c r="DG72" s="189">
        <v>0</v>
      </c>
      <c r="DH72" s="189">
        <v>1</v>
      </c>
      <c r="DI72" s="189">
        <v>0</v>
      </c>
      <c r="DJ72" s="189">
        <v>0</v>
      </c>
      <c r="DK72" s="189">
        <v>1</v>
      </c>
      <c r="DL72" s="189">
        <v>0</v>
      </c>
      <c r="DM72" s="189">
        <v>0</v>
      </c>
      <c r="DN72" s="189">
        <v>1</v>
      </c>
      <c r="DO72" s="189">
        <v>0</v>
      </c>
      <c r="DP72" s="189">
        <v>0</v>
      </c>
      <c r="DQ72" s="189">
        <v>1</v>
      </c>
      <c r="DR72" s="189">
        <v>0</v>
      </c>
      <c r="DS72" s="189">
        <v>0</v>
      </c>
      <c r="DT72" s="189">
        <v>1</v>
      </c>
      <c r="DU72" s="189">
        <v>0</v>
      </c>
      <c r="DV72" s="189">
        <v>0</v>
      </c>
      <c r="DW72" s="189">
        <v>1</v>
      </c>
      <c r="DX72" s="189">
        <v>0</v>
      </c>
      <c r="DY72" s="189">
        <v>0</v>
      </c>
      <c r="DZ72" s="189">
        <v>1</v>
      </c>
      <c r="EA72" s="189">
        <v>0</v>
      </c>
      <c r="EB72" s="189">
        <v>0</v>
      </c>
      <c r="EC72" s="189">
        <v>1</v>
      </c>
      <c r="ED72" s="189">
        <v>0</v>
      </c>
      <c r="EE72" s="189">
        <v>0</v>
      </c>
      <c r="EF72" s="189">
        <v>1</v>
      </c>
      <c r="EG72" s="189">
        <v>0</v>
      </c>
      <c r="EH72" s="189">
        <v>0</v>
      </c>
      <c r="EI72" s="189">
        <v>1</v>
      </c>
      <c r="EJ72" s="189">
        <v>0</v>
      </c>
      <c r="EK72" s="189">
        <v>0</v>
      </c>
      <c r="EL72" s="189">
        <v>1</v>
      </c>
      <c r="EM72" s="189">
        <v>0</v>
      </c>
      <c r="EN72" s="189">
        <v>0</v>
      </c>
      <c r="EO72" s="189">
        <v>1</v>
      </c>
      <c r="EP72" s="189">
        <v>0</v>
      </c>
      <c r="EQ72" s="189">
        <v>0</v>
      </c>
      <c r="ER72" s="189">
        <v>1</v>
      </c>
      <c r="ES72" s="189">
        <v>0</v>
      </c>
      <c r="ET72" s="189">
        <v>0</v>
      </c>
    </row>
    <row r="73" spans="1:150" x14ac:dyDescent="0.25">
      <c r="A73" s="1"/>
      <c r="B73" s="191" t="s">
        <v>2717</v>
      </c>
      <c r="C73" s="191" t="s">
        <v>165</v>
      </c>
      <c r="D73" s="191" t="s">
        <v>2714</v>
      </c>
      <c r="E73" s="191" t="s">
        <v>2718</v>
      </c>
      <c r="F73" s="191" t="s">
        <v>2719</v>
      </c>
      <c r="G73" s="192">
        <v>1</v>
      </c>
      <c r="H73" s="192">
        <v>0</v>
      </c>
      <c r="I73" s="192">
        <v>0</v>
      </c>
      <c r="J73" s="192">
        <v>1</v>
      </c>
      <c r="K73" s="192">
        <v>0</v>
      </c>
      <c r="L73" s="192">
        <v>0</v>
      </c>
      <c r="M73" s="192">
        <v>1</v>
      </c>
      <c r="N73" s="192">
        <v>0</v>
      </c>
      <c r="O73" s="192">
        <v>0</v>
      </c>
      <c r="P73" s="192">
        <v>1</v>
      </c>
      <c r="Q73" s="192">
        <v>0</v>
      </c>
      <c r="R73" s="192">
        <v>0</v>
      </c>
      <c r="S73" s="192">
        <v>1</v>
      </c>
      <c r="T73" s="192">
        <v>0</v>
      </c>
      <c r="U73" s="192">
        <v>0</v>
      </c>
      <c r="V73" s="192">
        <v>1</v>
      </c>
      <c r="W73" s="192">
        <v>0</v>
      </c>
      <c r="X73" s="192">
        <v>0</v>
      </c>
      <c r="Y73" s="192">
        <v>1</v>
      </c>
      <c r="Z73" s="192">
        <v>0</v>
      </c>
      <c r="AA73" s="192">
        <v>0</v>
      </c>
      <c r="AB73" s="192">
        <v>1</v>
      </c>
      <c r="AC73" s="192">
        <v>0</v>
      </c>
      <c r="AD73" s="192">
        <v>0</v>
      </c>
      <c r="AE73" s="192">
        <v>1</v>
      </c>
      <c r="AF73" s="192">
        <v>0</v>
      </c>
      <c r="AG73" s="192">
        <v>0</v>
      </c>
      <c r="AH73" s="192">
        <v>1</v>
      </c>
      <c r="AI73" s="192">
        <v>0</v>
      </c>
      <c r="AJ73" s="192">
        <v>0</v>
      </c>
      <c r="AK73" s="192">
        <v>1</v>
      </c>
      <c r="AL73" s="192">
        <v>0</v>
      </c>
      <c r="AM73" s="192">
        <v>0</v>
      </c>
      <c r="AN73" s="192">
        <v>1</v>
      </c>
      <c r="AO73" s="192">
        <v>0</v>
      </c>
      <c r="AP73" s="192">
        <v>0</v>
      </c>
      <c r="AQ73" s="192">
        <v>1</v>
      </c>
      <c r="AR73" s="192">
        <v>0</v>
      </c>
      <c r="AS73" s="192">
        <v>0</v>
      </c>
      <c r="AT73" s="192">
        <v>1</v>
      </c>
      <c r="AU73" s="192">
        <v>0</v>
      </c>
      <c r="AV73" s="192">
        <v>0</v>
      </c>
      <c r="AW73" s="192">
        <v>1</v>
      </c>
      <c r="AX73" s="192">
        <v>0</v>
      </c>
      <c r="AY73" s="192">
        <v>0</v>
      </c>
      <c r="AZ73" s="192">
        <v>1</v>
      </c>
      <c r="BA73" s="192">
        <v>0</v>
      </c>
      <c r="BB73" s="192">
        <v>0</v>
      </c>
      <c r="BC73" s="192">
        <v>1</v>
      </c>
      <c r="BD73" s="192">
        <v>0</v>
      </c>
      <c r="BE73" s="192">
        <v>0</v>
      </c>
      <c r="BF73" s="192">
        <v>1</v>
      </c>
      <c r="BG73" s="192">
        <v>0</v>
      </c>
      <c r="BH73" s="192">
        <v>0</v>
      </c>
      <c r="BI73" s="192">
        <v>1</v>
      </c>
      <c r="BJ73" s="192">
        <v>0</v>
      </c>
      <c r="BK73" s="192">
        <v>0</v>
      </c>
      <c r="BL73" s="192">
        <v>1</v>
      </c>
      <c r="BM73" s="192">
        <v>0</v>
      </c>
      <c r="BN73" s="192">
        <v>0</v>
      </c>
      <c r="BO73" s="192">
        <v>1</v>
      </c>
      <c r="BP73" s="192">
        <v>0</v>
      </c>
      <c r="BQ73" s="192">
        <v>0</v>
      </c>
      <c r="BR73" s="192">
        <v>1</v>
      </c>
      <c r="BS73" s="192">
        <v>0</v>
      </c>
      <c r="BT73" s="192">
        <v>0</v>
      </c>
      <c r="BU73" s="192">
        <v>1</v>
      </c>
      <c r="BV73" s="192">
        <v>0</v>
      </c>
      <c r="BW73" s="192">
        <v>0</v>
      </c>
      <c r="BX73" s="192">
        <v>1</v>
      </c>
      <c r="BY73" s="192">
        <v>0</v>
      </c>
      <c r="BZ73" s="192">
        <v>0</v>
      </c>
      <c r="CA73" s="192">
        <v>1</v>
      </c>
      <c r="CB73" s="192">
        <v>0</v>
      </c>
      <c r="CC73" s="192">
        <v>0</v>
      </c>
      <c r="CD73" s="192">
        <v>1</v>
      </c>
      <c r="CE73" s="192">
        <v>0</v>
      </c>
      <c r="CF73" s="192">
        <v>0</v>
      </c>
      <c r="CG73" s="192">
        <v>1</v>
      </c>
      <c r="CH73" s="192">
        <v>0</v>
      </c>
      <c r="CI73" s="192">
        <v>0</v>
      </c>
      <c r="CJ73" s="192">
        <v>1</v>
      </c>
      <c r="CK73" s="192">
        <v>0</v>
      </c>
      <c r="CL73" s="192">
        <v>0</v>
      </c>
      <c r="CM73" s="192">
        <v>1</v>
      </c>
      <c r="CN73" s="192">
        <v>0</v>
      </c>
      <c r="CO73" s="192">
        <v>0</v>
      </c>
      <c r="CP73" s="192">
        <v>1</v>
      </c>
      <c r="CQ73" s="192">
        <v>0</v>
      </c>
      <c r="CR73" s="192">
        <v>0</v>
      </c>
      <c r="CS73" s="192">
        <v>1</v>
      </c>
      <c r="CT73" s="192">
        <v>0</v>
      </c>
      <c r="CU73" s="192">
        <v>0</v>
      </c>
      <c r="CV73" s="192">
        <v>1</v>
      </c>
      <c r="CW73" s="192">
        <v>0</v>
      </c>
      <c r="CX73" s="192">
        <v>0</v>
      </c>
      <c r="CY73" s="192">
        <v>1</v>
      </c>
      <c r="CZ73" s="192">
        <v>0</v>
      </c>
      <c r="DA73" s="192">
        <v>0</v>
      </c>
      <c r="DB73" s="192">
        <v>1</v>
      </c>
      <c r="DC73" s="192">
        <v>0</v>
      </c>
      <c r="DD73" s="192">
        <v>0</v>
      </c>
      <c r="DE73" s="192">
        <v>1</v>
      </c>
      <c r="DF73" s="192">
        <v>0</v>
      </c>
      <c r="DG73" s="192">
        <v>0</v>
      </c>
      <c r="DH73" s="192">
        <v>1</v>
      </c>
      <c r="DI73" s="192">
        <v>0</v>
      </c>
      <c r="DJ73" s="192">
        <v>0</v>
      </c>
      <c r="DK73" s="192">
        <v>1</v>
      </c>
      <c r="DL73" s="192">
        <v>0</v>
      </c>
      <c r="DM73" s="192">
        <v>0</v>
      </c>
      <c r="DN73" s="192">
        <v>1</v>
      </c>
      <c r="DO73" s="192">
        <v>0</v>
      </c>
      <c r="DP73" s="192">
        <v>0</v>
      </c>
      <c r="DQ73" s="192">
        <v>1</v>
      </c>
      <c r="DR73" s="192">
        <v>0</v>
      </c>
      <c r="DS73" s="192">
        <v>0</v>
      </c>
      <c r="DT73" s="192">
        <v>1</v>
      </c>
      <c r="DU73" s="192">
        <v>0</v>
      </c>
      <c r="DV73" s="192">
        <v>0</v>
      </c>
      <c r="DW73" s="192">
        <v>1</v>
      </c>
      <c r="DX73" s="192">
        <v>0</v>
      </c>
      <c r="DY73" s="192">
        <v>0</v>
      </c>
      <c r="DZ73" s="192">
        <v>1</v>
      </c>
      <c r="EA73" s="192">
        <v>0</v>
      </c>
      <c r="EB73" s="192">
        <v>0</v>
      </c>
      <c r="EC73" s="192">
        <v>1</v>
      </c>
      <c r="ED73" s="192">
        <v>0</v>
      </c>
      <c r="EE73" s="192">
        <v>0</v>
      </c>
      <c r="EF73" s="192">
        <v>1</v>
      </c>
      <c r="EG73" s="192">
        <v>0</v>
      </c>
      <c r="EH73" s="192">
        <v>0</v>
      </c>
      <c r="EI73" s="192">
        <v>1</v>
      </c>
      <c r="EJ73" s="192">
        <v>0</v>
      </c>
      <c r="EK73" s="192">
        <v>0</v>
      </c>
      <c r="EL73" s="192">
        <v>1</v>
      </c>
      <c r="EM73" s="192">
        <v>0</v>
      </c>
      <c r="EN73" s="192">
        <v>0</v>
      </c>
      <c r="EO73" s="192">
        <v>1</v>
      </c>
      <c r="EP73" s="192">
        <v>0</v>
      </c>
      <c r="EQ73" s="192">
        <v>0</v>
      </c>
      <c r="ER73" s="192">
        <v>1</v>
      </c>
      <c r="ES73" s="192">
        <v>0</v>
      </c>
      <c r="ET73" s="192">
        <v>0</v>
      </c>
    </row>
    <row r="74" spans="1:150" x14ac:dyDescent="0.25">
      <c r="A74" s="1"/>
      <c r="B74" s="188" t="s">
        <v>2720</v>
      </c>
      <c r="C74" s="188" t="s">
        <v>114</v>
      </c>
      <c r="D74" s="188" t="s">
        <v>115</v>
      </c>
      <c r="E74" s="188" t="s">
        <v>2721</v>
      </c>
      <c r="F74" s="188" t="s">
        <v>2722</v>
      </c>
      <c r="G74" s="189">
        <v>1</v>
      </c>
      <c r="H74" s="189">
        <v>0</v>
      </c>
      <c r="I74" s="189">
        <v>0</v>
      </c>
      <c r="J74" s="189">
        <v>1</v>
      </c>
      <c r="K74" s="189">
        <v>0</v>
      </c>
      <c r="L74" s="189">
        <v>0</v>
      </c>
      <c r="M74" s="189">
        <v>1</v>
      </c>
      <c r="N74" s="189">
        <v>0</v>
      </c>
      <c r="O74" s="189">
        <v>0</v>
      </c>
      <c r="P74" s="189">
        <v>1</v>
      </c>
      <c r="Q74" s="189">
        <v>0</v>
      </c>
      <c r="R74" s="189">
        <v>0</v>
      </c>
      <c r="S74" s="189">
        <v>1</v>
      </c>
      <c r="T74" s="189">
        <v>0</v>
      </c>
      <c r="U74" s="189">
        <v>0</v>
      </c>
      <c r="V74" s="189">
        <v>1</v>
      </c>
      <c r="W74" s="189">
        <v>0</v>
      </c>
      <c r="X74" s="189">
        <v>0</v>
      </c>
      <c r="Y74" s="189">
        <v>1</v>
      </c>
      <c r="Z74" s="189">
        <v>0</v>
      </c>
      <c r="AA74" s="189">
        <v>0</v>
      </c>
      <c r="AB74" s="189">
        <v>1</v>
      </c>
      <c r="AC74" s="189">
        <v>0</v>
      </c>
      <c r="AD74" s="189">
        <v>0</v>
      </c>
      <c r="AE74" s="189">
        <v>1</v>
      </c>
      <c r="AF74" s="189">
        <v>0</v>
      </c>
      <c r="AG74" s="189">
        <v>0</v>
      </c>
      <c r="AH74" s="189">
        <v>1</v>
      </c>
      <c r="AI74" s="189">
        <v>0</v>
      </c>
      <c r="AJ74" s="189">
        <v>0</v>
      </c>
      <c r="AK74" s="189">
        <v>1</v>
      </c>
      <c r="AL74" s="189">
        <v>0</v>
      </c>
      <c r="AM74" s="189">
        <v>0</v>
      </c>
      <c r="AN74" s="189">
        <v>1</v>
      </c>
      <c r="AO74" s="189">
        <v>0</v>
      </c>
      <c r="AP74" s="189">
        <v>0</v>
      </c>
      <c r="AQ74" s="189">
        <v>1</v>
      </c>
      <c r="AR74" s="189">
        <v>0</v>
      </c>
      <c r="AS74" s="189">
        <v>0</v>
      </c>
      <c r="AT74" s="189">
        <v>1</v>
      </c>
      <c r="AU74" s="189">
        <v>0</v>
      </c>
      <c r="AV74" s="189">
        <v>0</v>
      </c>
      <c r="AW74" s="189">
        <v>1</v>
      </c>
      <c r="AX74" s="189">
        <v>0</v>
      </c>
      <c r="AY74" s="189">
        <v>0</v>
      </c>
      <c r="AZ74" s="189">
        <v>1</v>
      </c>
      <c r="BA74" s="189">
        <v>0</v>
      </c>
      <c r="BB74" s="189">
        <v>0</v>
      </c>
      <c r="BC74" s="189">
        <v>1</v>
      </c>
      <c r="BD74" s="189">
        <v>0</v>
      </c>
      <c r="BE74" s="189">
        <v>0</v>
      </c>
      <c r="BF74" s="189">
        <v>1</v>
      </c>
      <c r="BG74" s="189">
        <v>0</v>
      </c>
      <c r="BH74" s="189">
        <v>0</v>
      </c>
      <c r="BI74" s="189">
        <v>1</v>
      </c>
      <c r="BJ74" s="189">
        <v>0</v>
      </c>
      <c r="BK74" s="189">
        <v>0</v>
      </c>
      <c r="BL74" s="189">
        <v>1</v>
      </c>
      <c r="BM74" s="189">
        <v>0</v>
      </c>
      <c r="BN74" s="189">
        <v>0</v>
      </c>
      <c r="BO74" s="189">
        <v>1</v>
      </c>
      <c r="BP74" s="189">
        <v>0</v>
      </c>
      <c r="BQ74" s="189">
        <v>0</v>
      </c>
      <c r="BR74" s="189">
        <v>1</v>
      </c>
      <c r="BS74" s="189">
        <v>0</v>
      </c>
      <c r="BT74" s="189">
        <v>0</v>
      </c>
      <c r="BU74" s="189">
        <v>1</v>
      </c>
      <c r="BV74" s="189">
        <v>0</v>
      </c>
      <c r="BW74" s="189">
        <v>0</v>
      </c>
      <c r="BX74" s="189">
        <v>1</v>
      </c>
      <c r="BY74" s="189">
        <v>0</v>
      </c>
      <c r="BZ74" s="189">
        <v>0</v>
      </c>
      <c r="CA74" s="189">
        <v>1</v>
      </c>
      <c r="CB74" s="189">
        <v>0</v>
      </c>
      <c r="CC74" s="189">
        <v>0</v>
      </c>
      <c r="CD74" s="189">
        <v>1</v>
      </c>
      <c r="CE74" s="189">
        <v>0</v>
      </c>
      <c r="CF74" s="189">
        <v>0</v>
      </c>
      <c r="CG74" s="189">
        <v>1</v>
      </c>
      <c r="CH74" s="189">
        <v>0</v>
      </c>
      <c r="CI74" s="189">
        <v>0</v>
      </c>
      <c r="CJ74" s="189">
        <v>1</v>
      </c>
      <c r="CK74" s="189">
        <v>0</v>
      </c>
      <c r="CL74" s="189">
        <v>0</v>
      </c>
      <c r="CM74" s="189">
        <v>1</v>
      </c>
      <c r="CN74" s="189">
        <v>0</v>
      </c>
      <c r="CO74" s="189">
        <v>0</v>
      </c>
      <c r="CP74" s="189">
        <v>1</v>
      </c>
      <c r="CQ74" s="189">
        <v>0</v>
      </c>
      <c r="CR74" s="189">
        <v>0</v>
      </c>
      <c r="CS74" s="189">
        <v>1</v>
      </c>
      <c r="CT74" s="189">
        <v>0</v>
      </c>
      <c r="CU74" s="189">
        <v>0</v>
      </c>
      <c r="CV74" s="189">
        <v>1</v>
      </c>
      <c r="CW74" s="189">
        <v>0</v>
      </c>
      <c r="CX74" s="189">
        <v>0</v>
      </c>
      <c r="CY74" s="189">
        <v>1</v>
      </c>
      <c r="CZ74" s="189">
        <v>0</v>
      </c>
      <c r="DA74" s="189">
        <v>0</v>
      </c>
      <c r="DB74" s="189">
        <v>1</v>
      </c>
      <c r="DC74" s="189">
        <v>0</v>
      </c>
      <c r="DD74" s="189">
        <v>0</v>
      </c>
      <c r="DE74" s="189">
        <v>1</v>
      </c>
      <c r="DF74" s="189">
        <v>0</v>
      </c>
      <c r="DG74" s="189">
        <v>0</v>
      </c>
      <c r="DH74" s="189">
        <v>1</v>
      </c>
      <c r="DI74" s="189">
        <v>0</v>
      </c>
      <c r="DJ74" s="189">
        <v>0</v>
      </c>
      <c r="DK74" s="189">
        <v>1</v>
      </c>
      <c r="DL74" s="189">
        <v>0</v>
      </c>
      <c r="DM74" s="189">
        <v>0</v>
      </c>
      <c r="DN74" s="189">
        <v>1</v>
      </c>
      <c r="DO74" s="189">
        <v>0</v>
      </c>
      <c r="DP74" s="189">
        <v>0</v>
      </c>
      <c r="DQ74" s="189">
        <v>1</v>
      </c>
      <c r="DR74" s="189">
        <v>0</v>
      </c>
      <c r="DS74" s="189">
        <v>0</v>
      </c>
      <c r="DT74" s="189">
        <v>1</v>
      </c>
      <c r="DU74" s="189">
        <v>0</v>
      </c>
      <c r="DV74" s="189">
        <v>0</v>
      </c>
      <c r="DW74" s="189">
        <v>1</v>
      </c>
      <c r="DX74" s="189">
        <v>0</v>
      </c>
      <c r="DY74" s="189">
        <v>0</v>
      </c>
      <c r="DZ74" s="189">
        <v>1</v>
      </c>
      <c r="EA74" s="189">
        <v>0</v>
      </c>
      <c r="EB74" s="189">
        <v>0</v>
      </c>
      <c r="EC74" s="189">
        <v>1</v>
      </c>
      <c r="ED74" s="189">
        <v>0</v>
      </c>
      <c r="EE74" s="189">
        <v>0</v>
      </c>
      <c r="EF74" s="189">
        <v>1</v>
      </c>
      <c r="EG74" s="189">
        <v>0</v>
      </c>
      <c r="EH74" s="189">
        <v>0</v>
      </c>
      <c r="EI74" s="189">
        <v>1</v>
      </c>
      <c r="EJ74" s="189">
        <v>0</v>
      </c>
      <c r="EK74" s="189">
        <v>0</v>
      </c>
      <c r="EL74" s="189">
        <v>1</v>
      </c>
      <c r="EM74" s="189">
        <v>0</v>
      </c>
      <c r="EN74" s="189">
        <v>0</v>
      </c>
      <c r="EO74" s="189">
        <v>1</v>
      </c>
      <c r="EP74" s="189">
        <v>0</v>
      </c>
      <c r="EQ74" s="189">
        <v>0</v>
      </c>
      <c r="ER74" s="189">
        <v>1</v>
      </c>
      <c r="ES74" s="189">
        <v>0</v>
      </c>
      <c r="ET74" s="189">
        <v>0</v>
      </c>
    </row>
    <row r="75" spans="1:150" x14ac:dyDescent="0.25">
      <c r="A75" s="1"/>
      <c r="B75" s="191" t="s">
        <v>2723</v>
      </c>
      <c r="C75" s="191" t="s">
        <v>114</v>
      </c>
      <c r="D75" s="191" t="s">
        <v>115</v>
      </c>
      <c r="E75" s="191" t="s">
        <v>2724</v>
      </c>
      <c r="F75" s="191" t="s">
        <v>2725</v>
      </c>
      <c r="G75" s="192">
        <v>1</v>
      </c>
      <c r="H75" s="192">
        <v>0</v>
      </c>
      <c r="I75" s="192">
        <v>0</v>
      </c>
      <c r="J75" s="192">
        <v>1</v>
      </c>
      <c r="K75" s="192">
        <v>0</v>
      </c>
      <c r="L75" s="192">
        <v>0</v>
      </c>
      <c r="M75" s="192">
        <v>1</v>
      </c>
      <c r="N75" s="192">
        <v>0</v>
      </c>
      <c r="O75" s="192">
        <v>0</v>
      </c>
      <c r="P75" s="192">
        <v>1</v>
      </c>
      <c r="Q75" s="192">
        <v>0</v>
      </c>
      <c r="R75" s="192">
        <v>0</v>
      </c>
      <c r="S75" s="192">
        <v>1</v>
      </c>
      <c r="T75" s="192">
        <v>0</v>
      </c>
      <c r="U75" s="192">
        <v>0</v>
      </c>
      <c r="V75" s="192">
        <v>1</v>
      </c>
      <c r="W75" s="192">
        <v>0</v>
      </c>
      <c r="X75" s="192">
        <v>0</v>
      </c>
      <c r="Y75" s="192">
        <v>1</v>
      </c>
      <c r="Z75" s="192">
        <v>0</v>
      </c>
      <c r="AA75" s="192">
        <v>0</v>
      </c>
      <c r="AB75" s="192">
        <v>1</v>
      </c>
      <c r="AC75" s="192">
        <v>0</v>
      </c>
      <c r="AD75" s="192">
        <v>0</v>
      </c>
      <c r="AE75" s="192">
        <v>1</v>
      </c>
      <c r="AF75" s="192">
        <v>0</v>
      </c>
      <c r="AG75" s="192">
        <v>0</v>
      </c>
      <c r="AH75" s="192">
        <v>1</v>
      </c>
      <c r="AI75" s="192">
        <v>0</v>
      </c>
      <c r="AJ75" s="192">
        <v>0</v>
      </c>
      <c r="AK75" s="192">
        <v>1</v>
      </c>
      <c r="AL75" s="192">
        <v>0</v>
      </c>
      <c r="AM75" s="192">
        <v>0</v>
      </c>
      <c r="AN75" s="192">
        <v>1</v>
      </c>
      <c r="AO75" s="192">
        <v>0</v>
      </c>
      <c r="AP75" s="192">
        <v>0</v>
      </c>
      <c r="AQ75" s="192">
        <v>1</v>
      </c>
      <c r="AR75" s="192">
        <v>0</v>
      </c>
      <c r="AS75" s="192">
        <v>0</v>
      </c>
      <c r="AT75" s="192">
        <v>1</v>
      </c>
      <c r="AU75" s="192">
        <v>0</v>
      </c>
      <c r="AV75" s="192">
        <v>0</v>
      </c>
      <c r="AW75" s="192">
        <v>1</v>
      </c>
      <c r="AX75" s="192">
        <v>0</v>
      </c>
      <c r="AY75" s="192">
        <v>0</v>
      </c>
      <c r="AZ75" s="192">
        <v>1</v>
      </c>
      <c r="BA75" s="192">
        <v>0</v>
      </c>
      <c r="BB75" s="192">
        <v>0</v>
      </c>
      <c r="BC75" s="192">
        <v>1</v>
      </c>
      <c r="BD75" s="192">
        <v>0</v>
      </c>
      <c r="BE75" s="192">
        <v>0</v>
      </c>
      <c r="BF75" s="192">
        <v>1</v>
      </c>
      <c r="BG75" s="192">
        <v>0</v>
      </c>
      <c r="BH75" s="192">
        <v>0</v>
      </c>
      <c r="BI75" s="192">
        <v>1</v>
      </c>
      <c r="BJ75" s="192">
        <v>0</v>
      </c>
      <c r="BK75" s="192">
        <v>0</v>
      </c>
      <c r="BL75" s="192">
        <v>1</v>
      </c>
      <c r="BM75" s="192">
        <v>0</v>
      </c>
      <c r="BN75" s="192">
        <v>0</v>
      </c>
      <c r="BO75" s="192">
        <v>1</v>
      </c>
      <c r="BP75" s="192">
        <v>0</v>
      </c>
      <c r="BQ75" s="192">
        <v>0</v>
      </c>
      <c r="BR75" s="192">
        <v>1</v>
      </c>
      <c r="BS75" s="192">
        <v>0</v>
      </c>
      <c r="BT75" s="192">
        <v>0</v>
      </c>
      <c r="BU75" s="192">
        <v>1</v>
      </c>
      <c r="BV75" s="192">
        <v>0</v>
      </c>
      <c r="BW75" s="192">
        <v>0</v>
      </c>
      <c r="BX75" s="192">
        <v>1</v>
      </c>
      <c r="BY75" s="192">
        <v>0</v>
      </c>
      <c r="BZ75" s="192">
        <v>0</v>
      </c>
      <c r="CA75" s="192">
        <v>1</v>
      </c>
      <c r="CB75" s="192">
        <v>0</v>
      </c>
      <c r="CC75" s="192">
        <v>0</v>
      </c>
      <c r="CD75" s="192">
        <v>1</v>
      </c>
      <c r="CE75" s="192">
        <v>0</v>
      </c>
      <c r="CF75" s="192">
        <v>0</v>
      </c>
      <c r="CG75" s="192">
        <v>1</v>
      </c>
      <c r="CH75" s="192">
        <v>0</v>
      </c>
      <c r="CI75" s="192">
        <v>0</v>
      </c>
      <c r="CJ75" s="192">
        <v>1</v>
      </c>
      <c r="CK75" s="192">
        <v>0</v>
      </c>
      <c r="CL75" s="192">
        <v>0</v>
      </c>
      <c r="CM75" s="192">
        <v>1</v>
      </c>
      <c r="CN75" s="192">
        <v>0</v>
      </c>
      <c r="CO75" s="192">
        <v>0</v>
      </c>
      <c r="CP75" s="192">
        <v>1</v>
      </c>
      <c r="CQ75" s="192">
        <v>0</v>
      </c>
      <c r="CR75" s="192">
        <v>0</v>
      </c>
      <c r="CS75" s="192">
        <v>1</v>
      </c>
      <c r="CT75" s="192">
        <v>0</v>
      </c>
      <c r="CU75" s="192">
        <v>0</v>
      </c>
      <c r="CV75" s="192">
        <v>1</v>
      </c>
      <c r="CW75" s="192">
        <v>0</v>
      </c>
      <c r="CX75" s="192">
        <v>0</v>
      </c>
      <c r="CY75" s="192">
        <v>1</v>
      </c>
      <c r="CZ75" s="192">
        <v>0</v>
      </c>
      <c r="DA75" s="192">
        <v>0</v>
      </c>
      <c r="DB75" s="192">
        <v>1</v>
      </c>
      <c r="DC75" s="192">
        <v>0</v>
      </c>
      <c r="DD75" s="192">
        <v>0</v>
      </c>
      <c r="DE75" s="192">
        <v>1</v>
      </c>
      <c r="DF75" s="192">
        <v>0</v>
      </c>
      <c r="DG75" s="192">
        <v>0</v>
      </c>
      <c r="DH75" s="192">
        <v>1</v>
      </c>
      <c r="DI75" s="192">
        <v>0</v>
      </c>
      <c r="DJ75" s="192">
        <v>0</v>
      </c>
      <c r="DK75" s="192">
        <v>1</v>
      </c>
      <c r="DL75" s="192">
        <v>0</v>
      </c>
      <c r="DM75" s="192">
        <v>0</v>
      </c>
      <c r="DN75" s="192">
        <v>1</v>
      </c>
      <c r="DO75" s="192">
        <v>0</v>
      </c>
      <c r="DP75" s="192">
        <v>0</v>
      </c>
      <c r="DQ75" s="192">
        <v>1</v>
      </c>
      <c r="DR75" s="192">
        <v>0</v>
      </c>
      <c r="DS75" s="192">
        <v>0</v>
      </c>
      <c r="DT75" s="192">
        <v>1</v>
      </c>
      <c r="DU75" s="192">
        <v>0</v>
      </c>
      <c r="DV75" s="192">
        <v>0</v>
      </c>
      <c r="DW75" s="192">
        <v>1</v>
      </c>
      <c r="DX75" s="192">
        <v>0</v>
      </c>
      <c r="DY75" s="192">
        <v>0</v>
      </c>
      <c r="DZ75" s="192">
        <v>1</v>
      </c>
      <c r="EA75" s="192">
        <v>0</v>
      </c>
      <c r="EB75" s="192">
        <v>0</v>
      </c>
      <c r="EC75" s="192">
        <v>1</v>
      </c>
      <c r="ED75" s="192">
        <v>0</v>
      </c>
      <c r="EE75" s="192">
        <v>0</v>
      </c>
      <c r="EF75" s="192">
        <v>1</v>
      </c>
      <c r="EG75" s="192">
        <v>0</v>
      </c>
      <c r="EH75" s="192">
        <v>0</v>
      </c>
      <c r="EI75" s="192">
        <v>1</v>
      </c>
      <c r="EJ75" s="192">
        <v>0</v>
      </c>
      <c r="EK75" s="192">
        <v>0</v>
      </c>
      <c r="EL75" s="192">
        <v>1</v>
      </c>
      <c r="EM75" s="192">
        <v>0</v>
      </c>
      <c r="EN75" s="192">
        <v>0</v>
      </c>
      <c r="EO75" s="192">
        <v>1</v>
      </c>
      <c r="EP75" s="192">
        <v>0</v>
      </c>
      <c r="EQ75" s="192">
        <v>0</v>
      </c>
      <c r="ER75" s="192">
        <v>1</v>
      </c>
      <c r="ES75" s="192">
        <v>0</v>
      </c>
      <c r="ET75" s="192">
        <v>0</v>
      </c>
    </row>
    <row r="76" spans="1:150" x14ac:dyDescent="0.25">
      <c r="A76" s="1"/>
      <c r="B76" s="191" t="s">
        <v>2726</v>
      </c>
      <c r="C76" s="191" t="s">
        <v>114</v>
      </c>
      <c r="D76" s="191" t="s">
        <v>115</v>
      </c>
      <c r="E76" s="191" t="s">
        <v>2727</v>
      </c>
      <c r="F76" s="191" t="s">
        <v>2728</v>
      </c>
      <c r="G76" s="192">
        <v>1</v>
      </c>
      <c r="H76" s="192">
        <v>0</v>
      </c>
      <c r="I76" s="192">
        <v>0</v>
      </c>
      <c r="J76" s="192">
        <v>1</v>
      </c>
      <c r="K76" s="192">
        <v>0</v>
      </c>
      <c r="L76" s="192">
        <v>0</v>
      </c>
      <c r="M76" s="192">
        <v>1</v>
      </c>
      <c r="N76" s="192">
        <v>0</v>
      </c>
      <c r="O76" s="192">
        <v>0</v>
      </c>
      <c r="P76" s="192">
        <v>1</v>
      </c>
      <c r="Q76" s="192">
        <v>0</v>
      </c>
      <c r="R76" s="192">
        <v>0</v>
      </c>
      <c r="S76" s="192">
        <v>1</v>
      </c>
      <c r="T76" s="192">
        <v>0</v>
      </c>
      <c r="U76" s="192">
        <v>0</v>
      </c>
      <c r="V76" s="192">
        <v>1</v>
      </c>
      <c r="W76" s="192">
        <v>0</v>
      </c>
      <c r="X76" s="192">
        <v>0</v>
      </c>
      <c r="Y76" s="192">
        <v>1</v>
      </c>
      <c r="Z76" s="192">
        <v>0</v>
      </c>
      <c r="AA76" s="192">
        <v>0</v>
      </c>
      <c r="AB76" s="192">
        <v>1</v>
      </c>
      <c r="AC76" s="192">
        <v>0</v>
      </c>
      <c r="AD76" s="192">
        <v>0</v>
      </c>
      <c r="AE76" s="192">
        <v>1</v>
      </c>
      <c r="AF76" s="192">
        <v>0</v>
      </c>
      <c r="AG76" s="192">
        <v>0</v>
      </c>
      <c r="AH76" s="192">
        <v>1</v>
      </c>
      <c r="AI76" s="192">
        <v>0</v>
      </c>
      <c r="AJ76" s="192">
        <v>0</v>
      </c>
      <c r="AK76" s="192">
        <v>1</v>
      </c>
      <c r="AL76" s="192">
        <v>0</v>
      </c>
      <c r="AM76" s="192">
        <v>0</v>
      </c>
      <c r="AN76" s="192">
        <v>1</v>
      </c>
      <c r="AO76" s="192">
        <v>0</v>
      </c>
      <c r="AP76" s="192">
        <v>0</v>
      </c>
      <c r="AQ76" s="192">
        <v>1</v>
      </c>
      <c r="AR76" s="192">
        <v>0</v>
      </c>
      <c r="AS76" s="192">
        <v>0</v>
      </c>
      <c r="AT76" s="192">
        <v>1</v>
      </c>
      <c r="AU76" s="192">
        <v>0</v>
      </c>
      <c r="AV76" s="192">
        <v>0</v>
      </c>
      <c r="AW76" s="192">
        <v>1</v>
      </c>
      <c r="AX76" s="192">
        <v>0</v>
      </c>
      <c r="AY76" s="192">
        <v>0</v>
      </c>
      <c r="AZ76" s="192">
        <v>1</v>
      </c>
      <c r="BA76" s="192">
        <v>0</v>
      </c>
      <c r="BB76" s="192">
        <v>0</v>
      </c>
      <c r="BC76" s="192">
        <v>1</v>
      </c>
      <c r="BD76" s="192">
        <v>0</v>
      </c>
      <c r="BE76" s="192">
        <v>0</v>
      </c>
      <c r="BF76" s="192">
        <v>1</v>
      </c>
      <c r="BG76" s="192">
        <v>0</v>
      </c>
      <c r="BH76" s="192">
        <v>0</v>
      </c>
      <c r="BI76" s="192">
        <v>1</v>
      </c>
      <c r="BJ76" s="192">
        <v>0</v>
      </c>
      <c r="BK76" s="192">
        <v>0</v>
      </c>
      <c r="BL76" s="192">
        <v>1</v>
      </c>
      <c r="BM76" s="192">
        <v>0</v>
      </c>
      <c r="BN76" s="192">
        <v>0</v>
      </c>
      <c r="BO76" s="192">
        <v>1</v>
      </c>
      <c r="BP76" s="192">
        <v>0</v>
      </c>
      <c r="BQ76" s="192">
        <v>0</v>
      </c>
      <c r="BR76" s="192">
        <v>1</v>
      </c>
      <c r="BS76" s="192">
        <v>0</v>
      </c>
      <c r="BT76" s="192">
        <v>0</v>
      </c>
      <c r="BU76" s="192">
        <v>1</v>
      </c>
      <c r="BV76" s="192">
        <v>0</v>
      </c>
      <c r="BW76" s="192">
        <v>0</v>
      </c>
      <c r="BX76" s="192">
        <v>1</v>
      </c>
      <c r="BY76" s="192">
        <v>0</v>
      </c>
      <c r="BZ76" s="192">
        <v>0</v>
      </c>
      <c r="CA76" s="192">
        <v>1</v>
      </c>
      <c r="CB76" s="192">
        <v>0</v>
      </c>
      <c r="CC76" s="192">
        <v>0</v>
      </c>
      <c r="CD76" s="192">
        <v>1</v>
      </c>
      <c r="CE76" s="192">
        <v>0</v>
      </c>
      <c r="CF76" s="192">
        <v>0</v>
      </c>
      <c r="CG76" s="192">
        <v>1</v>
      </c>
      <c r="CH76" s="192">
        <v>0</v>
      </c>
      <c r="CI76" s="192">
        <v>0</v>
      </c>
      <c r="CJ76" s="192">
        <v>1</v>
      </c>
      <c r="CK76" s="192">
        <v>0</v>
      </c>
      <c r="CL76" s="192">
        <v>0</v>
      </c>
      <c r="CM76" s="192">
        <v>1</v>
      </c>
      <c r="CN76" s="192">
        <v>0</v>
      </c>
      <c r="CO76" s="192">
        <v>0</v>
      </c>
      <c r="CP76" s="192">
        <v>1</v>
      </c>
      <c r="CQ76" s="192">
        <v>0</v>
      </c>
      <c r="CR76" s="192">
        <v>0</v>
      </c>
      <c r="CS76" s="192">
        <v>1</v>
      </c>
      <c r="CT76" s="192">
        <v>0</v>
      </c>
      <c r="CU76" s="192">
        <v>0</v>
      </c>
      <c r="CV76" s="192">
        <v>1</v>
      </c>
      <c r="CW76" s="192">
        <v>0</v>
      </c>
      <c r="CX76" s="192">
        <v>0</v>
      </c>
      <c r="CY76" s="192">
        <v>1</v>
      </c>
      <c r="CZ76" s="192">
        <v>0</v>
      </c>
      <c r="DA76" s="192">
        <v>0</v>
      </c>
      <c r="DB76" s="192">
        <v>1</v>
      </c>
      <c r="DC76" s="192">
        <v>0</v>
      </c>
      <c r="DD76" s="192">
        <v>0</v>
      </c>
      <c r="DE76" s="192">
        <v>1</v>
      </c>
      <c r="DF76" s="192">
        <v>0</v>
      </c>
      <c r="DG76" s="192">
        <v>0</v>
      </c>
      <c r="DH76" s="192">
        <v>1</v>
      </c>
      <c r="DI76" s="192">
        <v>0</v>
      </c>
      <c r="DJ76" s="192">
        <v>0</v>
      </c>
      <c r="DK76" s="192">
        <v>1</v>
      </c>
      <c r="DL76" s="192">
        <v>0</v>
      </c>
      <c r="DM76" s="192">
        <v>0</v>
      </c>
      <c r="DN76" s="192">
        <v>1</v>
      </c>
      <c r="DO76" s="192">
        <v>0</v>
      </c>
      <c r="DP76" s="192">
        <v>0</v>
      </c>
      <c r="DQ76" s="192">
        <v>1</v>
      </c>
      <c r="DR76" s="192">
        <v>0</v>
      </c>
      <c r="DS76" s="192">
        <v>0</v>
      </c>
      <c r="DT76" s="192">
        <v>1</v>
      </c>
      <c r="DU76" s="192">
        <v>0</v>
      </c>
      <c r="DV76" s="192">
        <v>0</v>
      </c>
      <c r="DW76" s="192">
        <v>1</v>
      </c>
      <c r="DX76" s="192">
        <v>0</v>
      </c>
      <c r="DY76" s="192">
        <v>0</v>
      </c>
      <c r="DZ76" s="192">
        <v>1</v>
      </c>
      <c r="EA76" s="192">
        <v>0</v>
      </c>
      <c r="EB76" s="192">
        <v>0</v>
      </c>
      <c r="EC76" s="192">
        <v>1</v>
      </c>
      <c r="ED76" s="192">
        <v>0</v>
      </c>
      <c r="EE76" s="192">
        <v>0</v>
      </c>
      <c r="EF76" s="192">
        <v>1</v>
      </c>
      <c r="EG76" s="192">
        <v>0</v>
      </c>
      <c r="EH76" s="192">
        <v>0</v>
      </c>
      <c r="EI76" s="192">
        <v>1</v>
      </c>
      <c r="EJ76" s="192">
        <v>0</v>
      </c>
      <c r="EK76" s="192">
        <v>0</v>
      </c>
      <c r="EL76" s="192">
        <v>1</v>
      </c>
      <c r="EM76" s="192">
        <v>0</v>
      </c>
      <c r="EN76" s="192">
        <v>0</v>
      </c>
      <c r="EO76" s="192">
        <v>1</v>
      </c>
      <c r="EP76" s="192">
        <v>0</v>
      </c>
      <c r="EQ76" s="192">
        <v>0</v>
      </c>
      <c r="ER76" s="192">
        <v>1</v>
      </c>
      <c r="ES76" s="192">
        <v>0</v>
      </c>
      <c r="ET76" s="192">
        <v>0</v>
      </c>
    </row>
    <row r="77" spans="1:150" x14ac:dyDescent="0.25">
      <c r="A77" s="1"/>
      <c r="B77" s="188" t="s">
        <v>2729</v>
      </c>
      <c r="C77" s="188" t="s">
        <v>141</v>
      </c>
      <c r="D77" s="188" t="s">
        <v>142</v>
      </c>
      <c r="E77" s="188" t="s">
        <v>2730</v>
      </c>
      <c r="F77" s="188" t="s">
        <v>2731</v>
      </c>
      <c r="G77" s="189">
        <v>1</v>
      </c>
      <c r="H77" s="189">
        <v>0</v>
      </c>
      <c r="I77" s="189">
        <v>0</v>
      </c>
      <c r="J77" s="189">
        <v>1</v>
      </c>
      <c r="K77" s="189">
        <v>0</v>
      </c>
      <c r="L77" s="189">
        <v>0</v>
      </c>
      <c r="M77" s="189">
        <v>1</v>
      </c>
      <c r="N77" s="189">
        <v>0</v>
      </c>
      <c r="O77" s="189">
        <v>0</v>
      </c>
      <c r="P77" s="189">
        <v>1</v>
      </c>
      <c r="Q77" s="189">
        <v>0</v>
      </c>
      <c r="R77" s="189">
        <v>0</v>
      </c>
      <c r="S77" s="189">
        <v>1</v>
      </c>
      <c r="T77" s="189">
        <v>0</v>
      </c>
      <c r="U77" s="189">
        <v>0</v>
      </c>
      <c r="V77" s="189">
        <v>1</v>
      </c>
      <c r="W77" s="189">
        <v>0</v>
      </c>
      <c r="X77" s="189">
        <v>0</v>
      </c>
      <c r="Y77" s="189">
        <v>1</v>
      </c>
      <c r="Z77" s="189">
        <v>0</v>
      </c>
      <c r="AA77" s="189">
        <v>0</v>
      </c>
      <c r="AB77" s="189">
        <v>1</v>
      </c>
      <c r="AC77" s="189">
        <v>0</v>
      </c>
      <c r="AD77" s="189">
        <v>0</v>
      </c>
      <c r="AE77" s="189">
        <v>1</v>
      </c>
      <c r="AF77" s="189">
        <v>0</v>
      </c>
      <c r="AG77" s="189">
        <v>0</v>
      </c>
      <c r="AH77" s="189">
        <v>1</v>
      </c>
      <c r="AI77" s="189">
        <v>0</v>
      </c>
      <c r="AJ77" s="189">
        <v>0</v>
      </c>
      <c r="AK77" s="189">
        <v>1</v>
      </c>
      <c r="AL77" s="189">
        <v>0</v>
      </c>
      <c r="AM77" s="189">
        <v>0</v>
      </c>
      <c r="AN77" s="189">
        <v>1</v>
      </c>
      <c r="AO77" s="189">
        <v>0</v>
      </c>
      <c r="AP77" s="189">
        <v>0</v>
      </c>
      <c r="AQ77" s="189">
        <v>1</v>
      </c>
      <c r="AR77" s="189">
        <v>0</v>
      </c>
      <c r="AS77" s="189">
        <v>0</v>
      </c>
      <c r="AT77" s="189">
        <v>1</v>
      </c>
      <c r="AU77" s="189">
        <v>0</v>
      </c>
      <c r="AV77" s="189">
        <v>0</v>
      </c>
      <c r="AW77" s="189">
        <v>1</v>
      </c>
      <c r="AX77" s="189">
        <v>0</v>
      </c>
      <c r="AY77" s="189">
        <v>0</v>
      </c>
      <c r="AZ77" s="189">
        <v>1</v>
      </c>
      <c r="BA77" s="189">
        <v>0</v>
      </c>
      <c r="BB77" s="189">
        <v>0</v>
      </c>
      <c r="BC77" s="189">
        <v>1</v>
      </c>
      <c r="BD77" s="189">
        <v>0</v>
      </c>
      <c r="BE77" s="189">
        <v>0</v>
      </c>
      <c r="BF77" s="189">
        <v>1</v>
      </c>
      <c r="BG77" s="189">
        <v>0</v>
      </c>
      <c r="BH77" s="189">
        <v>0</v>
      </c>
      <c r="BI77" s="189">
        <v>1</v>
      </c>
      <c r="BJ77" s="189">
        <v>0</v>
      </c>
      <c r="BK77" s="189">
        <v>0</v>
      </c>
      <c r="BL77" s="189">
        <v>1</v>
      </c>
      <c r="BM77" s="189">
        <v>0</v>
      </c>
      <c r="BN77" s="189">
        <v>0</v>
      </c>
      <c r="BO77" s="189">
        <v>1</v>
      </c>
      <c r="BP77" s="189">
        <v>0</v>
      </c>
      <c r="BQ77" s="189">
        <v>0</v>
      </c>
      <c r="BR77" s="189">
        <v>1</v>
      </c>
      <c r="BS77" s="189">
        <v>0</v>
      </c>
      <c r="BT77" s="189">
        <v>0</v>
      </c>
      <c r="BU77" s="189">
        <v>1</v>
      </c>
      <c r="BV77" s="189">
        <v>0</v>
      </c>
      <c r="BW77" s="189">
        <v>0</v>
      </c>
      <c r="BX77" s="189">
        <v>1</v>
      </c>
      <c r="BY77" s="189">
        <v>0</v>
      </c>
      <c r="BZ77" s="189">
        <v>0</v>
      </c>
      <c r="CA77" s="189">
        <v>1</v>
      </c>
      <c r="CB77" s="189">
        <v>0</v>
      </c>
      <c r="CC77" s="189">
        <v>0</v>
      </c>
      <c r="CD77" s="189">
        <v>1</v>
      </c>
      <c r="CE77" s="189">
        <v>0</v>
      </c>
      <c r="CF77" s="189">
        <v>0</v>
      </c>
      <c r="CG77" s="189">
        <v>1</v>
      </c>
      <c r="CH77" s="189">
        <v>0</v>
      </c>
      <c r="CI77" s="189">
        <v>0</v>
      </c>
      <c r="CJ77" s="189">
        <v>1</v>
      </c>
      <c r="CK77" s="189">
        <v>0</v>
      </c>
      <c r="CL77" s="189">
        <v>0</v>
      </c>
      <c r="CM77" s="189">
        <v>1</v>
      </c>
      <c r="CN77" s="189">
        <v>0</v>
      </c>
      <c r="CO77" s="189">
        <v>0</v>
      </c>
      <c r="CP77" s="189">
        <v>1</v>
      </c>
      <c r="CQ77" s="189">
        <v>0</v>
      </c>
      <c r="CR77" s="189">
        <v>0</v>
      </c>
      <c r="CS77" s="189">
        <v>1</v>
      </c>
      <c r="CT77" s="189">
        <v>0</v>
      </c>
      <c r="CU77" s="189">
        <v>0</v>
      </c>
      <c r="CV77" s="189">
        <v>1</v>
      </c>
      <c r="CW77" s="189">
        <v>0</v>
      </c>
      <c r="CX77" s="189">
        <v>0</v>
      </c>
      <c r="CY77" s="189">
        <v>1</v>
      </c>
      <c r="CZ77" s="189">
        <v>0</v>
      </c>
      <c r="DA77" s="189">
        <v>0</v>
      </c>
      <c r="DB77" s="189">
        <v>1</v>
      </c>
      <c r="DC77" s="189">
        <v>0</v>
      </c>
      <c r="DD77" s="189">
        <v>0</v>
      </c>
      <c r="DE77" s="189">
        <v>1</v>
      </c>
      <c r="DF77" s="189">
        <v>0</v>
      </c>
      <c r="DG77" s="189">
        <v>0</v>
      </c>
      <c r="DH77" s="189">
        <v>1</v>
      </c>
      <c r="DI77" s="189">
        <v>0</v>
      </c>
      <c r="DJ77" s="189">
        <v>0</v>
      </c>
      <c r="DK77" s="189">
        <v>1</v>
      </c>
      <c r="DL77" s="189">
        <v>0</v>
      </c>
      <c r="DM77" s="189">
        <v>0</v>
      </c>
      <c r="DN77" s="189">
        <v>1</v>
      </c>
      <c r="DO77" s="189">
        <v>0</v>
      </c>
      <c r="DP77" s="189">
        <v>0</v>
      </c>
      <c r="DQ77" s="189">
        <v>1</v>
      </c>
      <c r="DR77" s="189">
        <v>0</v>
      </c>
      <c r="DS77" s="189">
        <v>0</v>
      </c>
      <c r="DT77" s="189">
        <v>1</v>
      </c>
      <c r="DU77" s="189">
        <v>0</v>
      </c>
      <c r="DV77" s="189">
        <v>0</v>
      </c>
      <c r="DW77" s="189">
        <v>1</v>
      </c>
      <c r="DX77" s="189">
        <v>0</v>
      </c>
      <c r="DY77" s="189">
        <v>0</v>
      </c>
      <c r="DZ77" s="189">
        <v>1</v>
      </c>
      <c r="EA77" s="189">
        <v>0</v>
      </c>
      <c r="EB77" s="189">
        <v>0</v>
      </c>
      <c r="EC77" s="189">
        <v>1</v>
      </c>
      <c r="ED77" s="189">
        <v>0</v>
      </c>
      <c r="EE77" s="189">
        <v>0</v>
      </c>
      <c r="EF77" s="189">
        <v>1</v>
      </c>
      <c r="EG77" s="189">
        <v>0</v>
      </c>
      <c r="EH77" s="189">
        <v>0</v>
      </c>
      <c r="EI77" s="189">
        <v>1</v>
      </c>
      <c r="EJ77" s="189">
        <v>0</v>
      </c>
      <c r="EK77" s="189">
        <v>0</v>
      </c>
      <c r="EL77" s="189">
        <v>1</v>
      </c>
      <c r="EM77" s="189">
        <v>0</v>
      </c>
      <c r="EN77" s="189">
        <v>0</v>
      </c>
      <c r="EO77" s="189">
        <v>1</v>
      </c>
      <c r="EP77" s="189">
        <v>0</v>
      </c>
      <c r="EQ77" s="189">
        <v>0</v>
      </c>
      <c r="ER77" s="189">
        <v>1</v>
      </c>
      <c r="ES77" s="189">
        <v>0</v>
      </c>
      <c r="ET77" s="189">
        <v>0</v>
      </c>
    </row>
    <row r="78" spans="1:150" x14ac:dyDescent="0.25">
      <c r="A78" s="1"/>
      <c r="B78" s="191" t="s">
        <v>2732</v>
      </c>
      <c r="C78" s="191" t="s">
        <v>141</v>
      </c>
      <c r="D78" s="191" t="s">
        <v>142</v>
      </c>
      <c r="E78" s="191" t="s">
        <v>2733</v>
      </c>
      <c r="F78" s="191" t="s">
        <v>2734</v>
      </c>
      <c r="G78" s="192">
        <v>1</v>
      </c>
      <c r="H78" s="193" t="s">
        <v>1093</v>
      </c>
      <c r="I78" s="193" t="s">
        <v>1093</v>
      </c>
      <c r="J78" s="192">
        <v>1</v>
      </c>
      <c r="K78" s="193" t="s">
        <v>1093</v>
      </c>
      <c r="L78" s="193" t="s">
        <v>1093</v>
      </c>
      <c r="M78" s="192">
        <v>1</v>
      </c>
      <c r="N78" s="193" t="s">
        <v>1093</v>
      </c>
      <c r="O78" s="193" t="s">
        <v>1093</v>
      </c>
      <c r="P78" s="192">
        <v>1</v>
      </c>
      <c r="Q78" s="193" t="s">
        <v>1093</v>
      </c>
      <c r="R78" s="193" t="s">
        <v>1093</v>
      </c>
      <c r="S78" s="192">
        <v>1</v>
      </c>
      <c r="T78" s="193" t="s">
        <v>1093</v>
      </c>
      <c r="U78" s="193" t="s">
        <v>1093</v>
      </c>
      <c r="V78" s="192">
        <v>1</v>
      </c>
      <c r="W78" s="193" t="s">
        <v>1093</v>
      </c>
      <c r="X78" s="193" t="s">
        <v>1093</v>
      </c>
      <c r="Y78" s="192">
        <v>1</v>
      </c>
      <c r="Z78" s="193" t="s">
        <v>1093</v>
      </c>
      <c r="AA78" s="193" t="s">
        <v>1093</v>
      </c>
      <c r="AB78" s="192">
        <v>1</v>
      </c>
      <c r="AC78" s="193" t="s">
        <v>1093</v>
      </c>
      <c r="AD78" s="193" t="s">
        <v>1093</v>
      </c>
      <c r="AE78" s="192">
        <v>1</v>
      </c>
      <c r="AF78" s="193" t="s">
        <v>1093</v>
      </c>
      <c r="AG78" s="193" t="s">
        <v>1093</v>
      </c>
      <c r="AH78" s="192">
        <v>1</v>
      </c>
      <c r="AI78" s="193" t="s">
        <v>1093</v>
      </c>
      <c r="AJ78" s="193" t="s">
        <v>1093</v>
      </c>
      <c r="AK78" s="192">
        <v>1</v>
      </c>
      <c r="AL78" s="193" t="s">
        <v>1093</v>
      </c>
      <c r="AM78" s="193" t="s">
        <v>1093</v>
      </c>
      <c r="AN78" s="192">
        <v>1</v>
      </c>
      <c r="AO78" s="193" t="s">
        <v>1093</v>
      </c>
      <c r="AP78" s="193" t="s">
        <v>1093</v>
      </c>
      <c r="AQ78" s="192">
        <v>1</v>
      </c>
      <c r="AR78" s="193" t="s">
        <v>1093</v>
      </c>
      <c r="AS78" s="193" t="s">
        <v>1093</v>
      </c>
      <c r="AT78" s="192">
        <v>1</v>
      </c>
      <c r="AU78" s="193" t="s">
        <v>1093</v>
      </c>
      <c r="AV78" s="193" t="s">
        <v>1093</v>
      </c>
      <c r="AW78" s="192">
        <v>1</v>
      </c>
      <c r="AX78" s="193" t="s">
        <v>1093</v>
      </c>
      <c r="AY78" s="193" t="s">
        <v>1093</v>
      </c>
      <c r="AZ78" s="192">
        <v>1</v>
      </c>
      <c r="BA78" s="193" t="s">
        <v>1093</v>
      </c>
      <c r="BB78" s="193" t="s">
        <v>1093</v>
      </c>
      <c r="BC78" s="192">
        <v>1</v>
      </c>
      <c r="BD78" s="193" t="s">
        <v>1093</v>
      </c>
      <c r="BE78" s="193" t="s">
        <v>1093</v>
      </c>
      <c r="BF78" s="192">
        <v>1</v>
      </c>
      <c r="BG78" s="193" t="s">
        <v>1093</v>
      </c>
      <c r="BH78" s="193" t="s">
        <v>1093</v>
      </c>
      <c r="BI78" s="192">
        <v>1</v>
      </c>
      <c r="BJ78" s="193" t="s">
        <v>1093</v>
      </c>
      <c r="BK78" s="193" t="s">
        <v>1093</v>
      </c>
      <c r="BL78" s="192">
        <v>1</v>
      </c>
      <c r="BM78" s="193" t="s">
        <v>1093</v>
      </c>
      <c r="BN78" s="193" t="s">
        <v>1093</v>
      </c>
      <c r="BO78" s="192">
        <v>1</v>
      </c>
      <c r="BP78" s="193" t="s">
        <v>1093</v>
      </c>
      <c r="BQ78" s="193" t="s">
        <v>1093</v>
      </c>
      <c r="BR78" s="192">
        <v>1</v>
      </c>
      <c r="BS78" s="193" t="s">
        <v>1093</v>
      </c>
      <c r="BT78" s="193" t="s">
        <v>1093</v>
      </c>
      <c r="BU78" s="192">
        <v>1</v>
      </c>
      <c r="BV78" s="193" t="s">
        <v>1093</v>
      </c>
      <c r="BW78" s="193" t="s">
        <v>1093</v>
      </c>
      <c r="BX78" s="192">
        <v>1</v>
      </c>
      <c r="BY78" s="193" t="s">
        <v>1093</v>
      </c>
      <c r="BZ78" s="193" t="s">
        <v>1093</v>
      </c>
      <c r="CA78" s="192">
        <v>1</v>
      </c>
      <c r="CB78" s="193" t="s">
        <v>1093</v>
      </c>
      <c r="CC78" s="193" t="s">
        <v>1093</v>
      </c>
      <c r="CD78" s="192">
        <v>1</v>
      </c>
      <c r="CE78" s="193" t="s">
        <v>1093</v>
      </c>
      <c r="CF78" s="193" t="s">
        <v>1093</v>
      </c>
      <c r="CG78" s="192">
        <v>1</v>
      </c>
      <c r="CH78" s="193" t="s">
        <v>1093</v>
      </c>
      <c r="CI78" s="193" t="s">
        <v>1093</v>
      </c>
      <c r="CJ78" s="192">
        <v>1</v>
      </c>
      <c r="CK78" s="193" t="s">
        <v>1093</v>
      </c>
      <c r="CL78" s="193" t="s">
        <v>1093</v>
      </c>
      <c r="CM78" s="192">
        <v>1</v>
      </c>
      <c r="CN78" s="193" t="s">
        <v>1093</v>
      </c>
      <c r="CO78" s="193" t="s">
        <v>1093</v>
      </c>
      <c r="CP78" s="192">
        <v>1</v>
      </c>
      <c r="CQ78" s="193" t="s">
        <v>1093</v>
      </c>
      <c r="CR78" s="193" t="s">
        <v>1093</v>
      </c>
      <c r="CS78" s="192">
        <v>1</v>
      </c>
      <c r="CT78" s="193" t="s">
        <v>1093</v>
      </c>
      <c r="CU78" s="193" t="s">
        <v>1093</v>
      </c>
      <c r="CV78" s="192">
        <v>1</v>
      </c>
      <c r="CW78" s="193" t="s">
        <v>1093</v>
      </c>
      <c r="CX78" s="193" t="s">
        <v>1093</v>
      </c>
      <c r="CY78" s="192">
        <v>1</v>
      </c>
      <c r="CZ78" s="193" t="s">
        <v>1093</v>
      </c>
      <c r="DA78" s="193" t="s">
        <v>1093</v>
      </c>
      <c r="DB78" s="192">
        <v>1</v>
      </c>
      <c r="DC78" s="193" t="s">
        <v>1093</v>
      </c>
      <c r="DD78" s="193" t="s">
        <v>1093</v>
      </c>
      <c r="DE78" s="192">
        <v>1</v>
      </c>
      <c r="DF78" s="193" t="s">
        <v>1093</v>
      </c>
      <c r="DG78" s="193" t="s">
        <v>1093</v>
      </c>
      <c r="DH78" s="192">
        <v>1</v>
      </c>
      <c r="DI78" s="193" t="s">
        <v>1093</v>
      </c>
      <c r="DJ78" s="193" t="s">
        <v>1093</v>
      </c>
      <c r="DK78" s="192">
        <v>1</v>
      </c>
      <c r="DL78" s="193" t="s">
        <v>1093</v>
      </c>
      <c r="DM78" s="193" t="s">
        <v>1093</v>
      </c>
      <c r="DN78" s="192">
        <v>1</v>
      </c>
      <c r="DO78" s="193" t="s">
        <v>1093</v>
      </c>
      <c r="DP78" s="193" t="s">
        <v>1093</v>
      </c>
      <c r="DQ78" s="192">
        <v>1</v>
      </c>
      <c r="DR78" s="193" t="s">
        <v>1093</v>
      </c>
      <c r="DS78" s="193" t="s">
        <v>1093</v>
      </c>
      <c r="DT78" s="192">
        <v>1</v>
      </c>
      <c r="DU78" s="193" t="s">
        <v>1093</v>
      </c>
      <c r="DV78" s="193" t="s">
        <v>1093</v>
      </c>
      <c r="DW78" s="192">
        <v>1</v>
      </c>
      <c r="DX78" s="193" t="s">
        <v>1093</v>
      </c>
      <c r="DY78" s="193" t="s">
        <v>1093</v>
      </c>
      <c r="DZ78" s="192">
        <v>1</v>
      </c>
      <c r="EA78" s="193" t="s">
        <v>1093</v>
      </c>
      <c r="EB78" s="193" t="s">
        <v>1093</v>
      </c>
      <c r="EC78" s="192">
        <v>1</v>
      </c>
      <c r="ED78" s="193" t="s">
        <v>1093</v>
      </c>
      <c r="EE78" s="193" t="s">
        <v>1093</v>
      </c>
      <c r="EF78" s="192">
        <v>1</v>
      </c>
      <c r="EG78" s="193" t="s">
        <v>1093</v>
      </c>
      <c r="EH78" s="193" t="s">
        <v>1093</v>
      </c>
      <c r="EI78" s="192">
        <v>1</v>
      </c>
      <c r="EJ78" s="193" t="s">
        <v>1093</v>
      </c>
      <c r="EK78" s="193" t="s">
        <v>1093</v>
      </c>
      <c r="EL78" s="192">
        <v>1</v>
      </c>
      <c r="EM78" s="193" t="s">
        <v>1093</v>
      </c>
      <c r="EN78" s="193" t="s">
        <v>1093</v>
      </c>
      <c r="EO78" s="192">
        <v>1</v>
      </c>
      <c r="EP78" s="193" t="s">
        <v>1093</v>
      </c>
      <c r="EQ78" s="193" t="s">
        <v>1093</v>
      </c>
      <c r="ER78" s="192">
        <v>1</v>
      </c>
      <c r="ES78" s="193" t="s">
        <v>1093</v>
      </c>
      <c r="ET78" s="193" t="s">
        <v>1093</v>
      </c>
    </row>
    <row r="79" spans="1:150" x14ac:dyDescent="0.25">
      <c r="A79" s="1"/>
      <c r="B79" s="191" t="s">
        <v>2735</v>
      </c>
      <c r="C79" s="191" t="s">
        <v>141</v>
      </c>
      <c r="D79" s="191" t="s">
        <v>142</v>
      </c>
      <c r="E79" s="191" t="s">
        <v>2736</v>
      </c>
      <c r="F79" s="191" t="s">
        <v>2737</v>
      </c>
      <c r="G79" s="192">
        <v>1</v>
      </c>
      <c r="H79" s="193" t="s">
        <v>1093</v>
      </c>
      <c r="I79" s="193" t="s">
        <v>1093</v>
      </c>
      <c r="J79" s="192">
        <v>1</v>
      </c>
      <c r="K79" s="193" t="s">
        <v>1093</v>
      </c>
      <c r="L79" s="193" t="s">
        <v>1093</v>
      </c>
      <c r="M79" s="192">
        <v>1</v>
      </c>
      <c r="N79" s="193" t="s">
        <v>1093</v>
      </c>
      <c r="O79" s="193" t="s">
        <v>1093</v>
      </c>
      <c r="P79" s="192">
        <v>1</v>
      </c>
      <c r="Q79" s="193" t="s">
        <v>1093</v>
      </c>
      <c r="R79" s="193" t="s">
        <v>1093</v>
      </c>
      <c r="S79" s="192">
        <v>1</v>
      </c>
      <c r="T79" s="193" t="s">
        <v>1093</v>
      </c>
      <c r="U79" s="193" t="s">
        <v>1093</v>
      </c>
      <c r="V79" s="192">
        <v>1</v>
      </c>
      <c r="W79" s="193" t="s">
        <v>1093</v>
      </c>
      <c r="X79" s="193" t="s">
        <v>1093</v>
      </c>
      <c r="Y79" s="192">
        <v>1</v>
      </c>
      <c r="Z79" s="193" t="s">
        <v>1093</v>
      </c>
      <c r="AA79" s="193" t="s">
        <v>1093</v>
      </c>
      <c r="AB79" s="192">
        <v>1</v>
      </c>
      <c r="AC79" s="193" t="s">
        <v>1093</v>
      </c>
      <c r="AD79" s="193" t="s">
        <v>1093</v>
      </c>
      <c r="AE79" s="192">
        <v>1</v>
      </c>
      <c r="AF79" s="193" t="s">
        <v>1093</v>
      </c>
      <c r="AG79" s="193" t="s">
        <v>1093</v>
      </c>
      <c r="AH79" s="192">
        <v>1</v>
      </c>
      <c r="AI79" s="193" t="s">
        <v>1093</v>
      </c>
      <c r="AJ79" s="193" t="s">
        <v>1093</v>
      </c>
      <c r="AK79" s="192">
        <v>1</v>
      </c>
      <c r="AL79" s="193" t="s">
        <v>1093</v>
      </c>
      <c r="AM79" s="193" t="s">
        <v>1093</v>
      </c>
      <c r="AN79" s="192">
        <v>1</v>
      </c>
      <c r="AO79" s="193" t="s">
        <v>1093</v>
      </c>
      <c r="AP79" s="193" t="s">
        <v>1093</v>
      </c>
      <c r="AQ79" s="192">
        <v>1</v>
      </c>
      <c r="AR79" s="193" t="s">
        <v>1093</v>
      </c>
      <c r="AS79" s="193" t="s">
        <v>1093</v>
      </c>
      <c r="AT79" s="192">
        <v>1</v>
      </c>
      <c r="AU79" s="193" t="s">
        <v>1093</v>
      </c>
      <c r="AV79" s="193" t="s">
        <v>1093</v>
      </c>
      <c r="AW79" s="192">
        <v>1</v>
      </c>
      <c r="AX79" s="193" t="s">
        <v>1093</v>
      </c>
      <c r="AY79" s="193" t="s">
        <v>1093</v>
      </c>
      <c r="AZ79" s="192">
        <v>1</v>
      </c>
      <c r="BA79" s="193" t="s">
        <v>1093</v>
      </c>
      <c r="BB79" s="193" t="s">
        <v>1093</v>
      </c>
      <c r="BC79" s="192">
        <v>1</v>
      </c>
      <c r="BD79" s="193" t="s">
        <v>1093</v>
      </c>
      <c r="BE79" s="193" t="s">
        <v>1093</v>
      </c>
      <c r="BF79" s="192">
        <v>1</v>
      </c>
      <c r="BG79" s="193" t="s">
        <v>1093</v>
      </c>
      <c r="BH79" s="193" t="s">
        <v>1093</v>
      </c>
      <c r="BI79" s="192">
        <v>1</v>
      </c>
      <c r="BJ79" s="193" t="s">
        <v>1093</v>
      </c>
      <c r="BK79" s="193" t="s">
        <v>1093</v>
      </c>
      <c r="BL79" s="192">
        <v>1</v>
      </c>
      <c r="BM79" s="193" t="s">
        <v>1093</v>
      </c>
      <c r="BN79" s="193" t="s">
        <v>1093</v>
      </c>
      <c r="BO79" s="192">
        <v>1</v>
      </c>
      <c r="BP79" s="193" t="s">
        <v>1093</v>
      </c>
      <c r="BQ79" s="193" t="s">
        <v>1093</v>
      </c>
      <c r="BR79" s="192">
        <v>1</v>
      </c>
      <c r="BS79" s="193" t="s">
        <v>1093</v>
      </c>
      <c r="BT79" s="193" t="s">
        <v>1093</v>
      </c>
      <c r="BU79" s="192">
        <v>1</v>
      </c>
      <c r="BV79" s="193" t="s">
        <v>1093</v>
      </c>
      <c r="BW79" s="193" t="s">
        <v>1093</v>
      </c>
      <c r="BX79" s="192">
        <v>1</v>
      </c>
      <c r="BY79" s="193" t="s">
        <v>1093</v>
      </c>
      <c r="BZ79" s="193" t="s">
        <v>1093</v>
      </c>
      <c r="CA79" s="192">
        <v>1</v>
      </c>
      <c r="CB79" s="193" t="s">
        <v>1093</v>
      </c>
      <c r="CC79" s="193" t="s">
        <v>1093</v>
      </c>
      <c r="CD79" s="192">
        <v>1</v>
      </c>
      <c r="CE79" s="193" t="s">
        <v>1093</v>
      </c>
      <c r="CF79" s="193" t="s">
        <v>1093</v>
      </c>
      <c r="CG79" s="192">
        <v>1</v>
      </c>
      <c r="CH79" s="193" t="s">
        <v>1093</v>
      </c>
      <c r="CI79" s="193" t="s">
        <v>1093</v>
      </c>
      <c r="CJ79" s="192">
        <v>1</v>
      </c>
      <c r="CK79" s="193" t="s">
        <v>1093</v>
      </c>
      <c r="CL79" s="193" t="s">
        <v>1093</v>
      </c>
      <c r="CM79" s="192">
        <v>1</v>
      </c>
      <c r="CN79" s="193" t="s">
        <v>1093</v>
      </c>
      <c r="CO79" s="193" t="s">
        <v>1093</v>
      </c>
      <c r="CP79" s="192">
        <v>1</v>
      </c>
      <c r="CQ79" s="193" t="s">
        <v>1093</v>
      </c>
      <c r="CR79" s="193" t="s">
        <v>1093</v>
      </c>
      <c r="CS79" s="192">
        <v>1</v>
      </c>
      <c r="CT79" s="193" t="s">
        <v>1093</v>
      </c>
      <c r="CU79" s="193" t="s">
        <v>1093</v>
      </c>
      <c r="CV79" s="192">
        <v>1</v>
      </c>
      <c r="CW79" s="193" t="s">
        <v>1093</v>
      </c>
      <c r="CX79" s="193" t="s">
        <v>1093</v>
      </c>
      <c r="CY79" s="192">
        <v>1</v>
      </c>
      <c r="CZ79" s="193" t="s">
        <v>1093</v>
      </c>
      <c r="DA79" s="193" t="s">
        <v>1093</v>
      </c>
      <c r="DB79" s="192">
        <v>1</v>
      </c>
      <c r="DC79" s="193" t="s">
        <v>1093</v>
      </c>
      <c r="DD79" s="193" t="s">
        <v>1093</v>
      </c>
      <c r="DE79" s="192">
        <v>1</v>
      </c>
      <c r="DF79" s="193" t="s">
        <v>1093</v>
      </c>
      <c r="DG79" s="193" t="s">
        <v>1093</v>
      </c>
      <c r="DH79" s="192">
        <v>1</v>
      </c>
      <c r="DI79" s="193" t="s">
        <v>1093</v>
      </c>
      <c r="DJ79" s="193" t="s">
        <v>1093</v>
      </c>
      <c r="DK79" s="192">
        <v>1</v>
      </c>
      <c r="DL79" s="193" t="s">
        <v>1093</v>
      </c>
      <c r="DM79" s="193" t="s">
        <v>1093</v>
      </c>
      <c r="DN79" s="192">
        <v>1</v>
      </c>
      <c r="DO79" s="193" t="s">
        <v>1093</v>
      </c>
      <c r="DP79" s="193" t="s">
        <v>1093</v>
      </c>
      <c r="DQ79" s="192">
        <v>1</v>
      </c>
      <c r="DR79" s="193" t="s">
        <v>1093</v>
      </c>
      <c r="DS79" s="193" t="s">
        <v>1093</v>
      </c>
      <c r="DT79" s="192">
        <v>1</v>
      </c>
      <c r="DU79" s="193" t="s">
        <v>1093</v>
      </c>
      <c r="DV79" s="193" t="s">
        <v>1093</v>
      </c>
      <c r="DW79" s="192">
        <v>1</v>
      </c>
      <c r="DX79" s="193" t="s">
        <v>1093</v>
      </c>
      <c r="DY79" s="193" t="s">
        <v>1093</v>
      </c>
      <c r="DZ79" s="192">
        <v>1</v>
      </c>
      <c r="EA79" s="193" t="s">
        <v>1093</v>
      </c>
      <c r="EB79" s="193" t="s">
        <v>1093</v>
      </c>
      <c r="EC79" s="192">
        <v>1</v>
      </c>
      <c r="ED79" s="193" t="s">
        <v>1093</v>
      </c>
      <c r="EE79" s="193" t="s">
        <v>1093</v>
      </c>
      <c r="EF79" s="192">
        <v>1</v>
      </c>
      <c r="EG79" s="193" t="s">
        <v>1093</v>
      </c>
      <c r="EH79" s="193" t="s">
        <v>1093</v>
      </c>
      <c r="EI79" s="192">
        <v>1</v>
      </c>
      <c r="EJ79" s="193" t="s">
        <v>1093</v>
      </c>
      <c r="EK79" s="193" t="s">
        <v>1093</v>
      </c>
      <c r="EL79" s="192">
        <v>1</v>
      </c>
      <c r="EM79" s="193" t="s">
        <v>1093</v>
      </c>
      <c r="EN79" s="193" t="s">
        <v>1093</v>
      </c>
      <c r="EO79" s="192">
        <v>1</v>
      </c>
      <c r="EP79" s="193" t="s">
        <v>1093</v>
      </c>
      <c r="EQ79" s="193" t="s">
        <v>1093</v>
      </c>
      <c r="ER79" s="192">
        <v>1</v>
      </c>
      <c r="ES79" s="193" t="s">
        <v>1093</v>
      </c>
      <c r="ET79" s="193" t="s">
        <v>1093</v>
      </c>
    </row>
    <row r="80" spans="1:150" x14ac:dyDescent="0.25">
      <c r="A80" s="1"/>
      <c r="B80" s="191" t="s">
        <v>2738</v>
      </c>
      <c r="C80" s="191" t="s">
        <v>141</v>
      </c>
      <c r="D80" s="191" t="s">
        <v>142</v>
      </c>
      <c r="E80" s="191" t="s">
        <v>2739</v>
      </c>
      <c r="F80" s="191" t="s">
        <v>2740</v>
      </c>
      <c r="G80" s="192">
        <v>1</v>
      </c>
      <c r="H80" s="192">
        <v>0</v>
      </c>
      <c r="I80" s="192">
        <v>0</v>
      </c>
      <c r="J80" s="192">
        <v>1</v>
      </c>
      <c r="K80" s="192">
        <v>0</v>
      </c>
      <c r="L80" s="192">
        <v>0</v>
      </c>
      <c r="M80" s="192">
        <v>1</v>
      </c>
      <c r="N80" s="192">
        <v>0</v>
      </c>
      <c r="O80" s="192">
        <v>0</v>
      </c>
      <c r="P80" s="192">
        <v>1</v>
      </c>
      <c r="Q80" s="192">
        <v>0</v>
      </c>
      <c r="R80" s="192">
        <v>0</v>
      </c>
      <c r="S80" s="192">
        <v>1</v>
      </c>
      <c r="T80" s="192">
        <v>0</v>
      </c>
      <c r="U80" s="192">
        <v>0</v>
      </c>
      <c r="V80" s="192">
        <v>1</v>
      </c>
      <c r="W80" s="192">
        <v>0</v>
      </c>
      <c r="X80" s="192">
        <v>0</v>
      </c>
      <c r="Y80" s="192">
        <v>1</v>
      </c>
      <c r="Z80" s="192">
        <v>0</v>
      </c>
      <c r="AA80" s="192">
        <v>0</v>
      </c>
      <c r="AB80" s="192">
        <v>1</v>
      </c>
      <c r="AC80" s="192">
        <v>0</v>
      </c>
      <c r="AD80" s="192">
        <v>0</v>
      </c>
      <c r="AE80" s="192">
        <v>1</v>
      </c>
      <c r="AF80" s="192">
        <v>0</v>
      </c>
      <c r="AG80" s="192">
        <v>0</v>
      </c>
      <c r="AH80" s="192">
        <v>1</v>
      </c>
      <c r="AI80" s="192">
        <v>0</v>
      </c>
      <c r="AJ80" s="192">
        <v>0</v>
      </c>
      <c r="AK80" s="192">
        <v>1</v>
      </c>
      <c r="AL80" s="192">
        <v>0</v>
      </c>
      <c r="AM80" s="192">
        <v>0</v>
      </c>
      <c r="AN80" s="192">
        <v>1</v>
      </c>
      <c r="AO80" s="192">
        <v>0</v>
      </c>
      <c r="AP80" s="192">
        <v>0</v>
      </c>
      <c r="AQ80" s="192">
        <v>1</v>
      </c>
      <c r="AR80" s="192">
        <v>0</v>
      </c>
      <c r="AS80" s="192">
        <v>0</v>
      </c>
      <c r="AT80" s="192">
        <v>1</v>
      </c>
      <c r="AU80" s="192">
        <v>0</v>
      </c>
      <c r="AV80" s="192">
        <v>0</v>
      </c>
      <c r="AW80" s="192">
        <v>1</v>
      </c>
      <c r="AX80" s="192">
        <v>0</v>
      </c>
      <c r="AY80" s="192">
        <v>0</v>
      </c>
      <c r="AZ80" s="192">
        <v>1</v>
      </c>
      <c r="BA80" s="192">
        <v>0</v>
      </c>
      <c r="BB80" s="192">
        <v>0</v>
      </c>
      <c r="BC80" s="192">
        <v>1</v>
      </c>
      <c r="BD80" s="192">
        <v>0</v>
      </c>
      <c r="BE80" s="192">
        <v>0</v>
      </c>
      <c r="BF80" s="192">
        <v>1</v>
      </c>
      <c r="BG80" s="192">
        <v>0</v>
      </c>
      <c r="BH80" s="192">
        <v>0</v>
      </c>
      <c r="BI80" s="192">
        <v>1</v>
      </c>
      <c r="BJ80" s="192">
        <v>0</v>
      </c>
      <c r="BK80" s="192">
        <v>0</v>
      </c>
      <c r="BL80" s="192">
        <v>1</v>
      </c>
      <c r="BM80" s="192">
        <v>0</v>
      </c>
      <c r="BN80" s="192">
        <v>0</v>
      </c>
      <c r="BO80" s="192">
        <v>1</v>
      </c>
      <c r="BP80" s="192">
        <v>0</v>
      </c>
      <c r="BQ80" s="192">
        <v>0</v>
      </c>
      <c r="BR80" s="192">
        <v>1</v>
      </c>
      <c r="BS80" s="192">
        <v>0</v>
      </c>
      <c r="BT80" s="192">
        <v>0</v>
      </c>
      <c r="BU80" s="192">
        <v>1</v>
      </c>
      <c r="BV80" s="192">
        <v>0</v>
      </c>
      <c r="BW80" s="192">
        <v>0</v>
      </c>
      <c r="BX80" s="192">
        <v>1</v>
      </c>
      <c r="BY80" s="192">
        <v>0</v>
      </c>
      <c r="BZ80" s="192">
        <v>0</v>
      </c>
      <c r="CA80" s="192">
        <v>1</v>
      </c>
      <c r="CB80" s="192">
        <v>0</v>
      </c>
      <c r="CC80" s="192">
        <v>0</v>
      </c>
      <c r="CD80" s="192">
        <v>1</v>
      </c>
      <c r="CE80" s="192">
        <v>0</v>
      </c>
      <c r="CF80" s="192">
        <v>0</v>
      </c>
      <c r="CG80" s="192">
        <v>1</v>
      </c>
      <c r="CH80" s="192">
        <v>0</v>
      </c>
      <c r="CI80" s="192">
        <v>0</v>
      </c>
      <c r="CJ80" s="192">
        <v>1</v>
      </c>
      <c r="CK80" s="192">
        <v>0</v>
      </c>
      <c r="CL80" s="192">
        <v>0</v>
      </c>
      <c r="CM80" s="192">
        <v>1</v>
      </c>
      <c r="CN80" s="192">
        <v>0</v>
      </c>
      <c r="CO80" s="192">
        <v>0</v>
      </c>
      <c r="CP80" s="192">
        <v>1</v>
      </c>
      <c r="CQ80" s="192">
        <v>0</v>
      </c>
      <c r="CR80" s="192">
        <v>0</v>
      </c>
      <c r="CS80" s="192">
        <v>1</v>
      </c>
      <c r="CT80" s="192">
        <v>0</v>
      </c>
      <c r="CU80" s="192">
        <v>0</v>
      </c>
      <c r="CV80" s="192">
        <v>1</v>
      </c>
      <c r="CW80" s="192">
        <v>0</v>
      </c>
      <c r="CX80" s="192">
        <v>0</v>
      </c>
      <c r="CY80" s="192">
        <v>1</v>
      </c>
      <c r="CZ80" s="192">
        <v>0</v>
      </c>
      <c r="DA80" s="192">
        <v>0</v>
      </c>
      <c r="DB80" s="192">
        <v>1</v>
      </c>
      <c r="DC80" s="192">
        <v>0</v>
      </c>
      <c r="DD80" s="192">
        <v>0</v>
      </c>
      <c r="DE80" s="192">
        <v>1</v>
      </c>
      <c r="DF80" s="192">
        <v>0</v>
      </c>
      <c r="DG80" s="192">
        <v>0</v>
      </c>
      <c r="DH80" s="192">
        <v>1</v>
      </c>
      <c r="DI80" s="192">
        <v>0</v>
      </c>
      <c r="DJ80" s="192">
        <v>0</v>
      </c>
      <c r="DK80" s="192">
        <v>1</v>
      </c>
      <c r="DL80" s="192">
        <v>0</v>
      </c>
      <c r="DM80" s="192">
        <v>0</v>
      </c>
      <c r="DN80" s="192">
        <v>1</v>
      </c>
      <c r="DO80" s="192">
        <v>0</v>
      </c>
      <c r="DP80" s="192">
        <v>0</v>
      </c>
      <c r="DQ80" s="192">
        <v>1</v>
      </c>
      <c r="DR80" s="192">
        <v>0</v>
      </c>
      <c r="DS80" s="192">
        <v>0</v>
      </c>
      <c r="DT80" s="192">
        <v>1</v>
      </c>
      <c r="DU80" s="192">
        <v>0</v>
      </c>
      <c r="DV80" s="192">
        <v>0</v>
      </c>
      <c r="DW80" s="192">
        <v>1</v>
      </c>
      <c r="DX80" s="192">
        <v>0</v>
      </c>
      <c r="DY80" s="192">
        <v>0</v>
      </c>
      <c r="DZ80" s="192">
        <v>1</v>
      </c>
      <c r="EA80" s="192">
        <v>0</v>
      </c>
      <c r="EB80" s="192">
        <v>0</v>
      </c>
      <c r="EC80" s="192">
        <v>1</v>
      </c>
      <c r="ED80" s="192">
        <v>0</v>
      </c>
      <c r="EE80" s="192">
        <v>0</v>
      </c>
      <c r="EF80" s="192">
        <v>1</v>
      </c>
      <c r="EG80" s="192">
        <v>0</v>
      </c>
      <c r="EH80" s="192">
        <v>0</v>
      </c>
      <c r="EI80" s="192">
        <v>1</v>
      </c>
      <c r="EJ80" s="192">
        <v>0</v>
      </c>
      <c r="EK80" s="192">
        <v>0</v>
      </c>
      <c r="EL80" s="192">
        <v>1</v>
      </c>
      <c r="EM80" s="192">
        <v>0</v>
      </c>
      <c r="EN80" s="192">
        <v>0</v>
      </c>
      <c r="EO80" s="192">
        <v>1</v>
      </c>
      <c r="EP80" s="192">
        <v>0</v>
      </c>
      <c r="EQ80" s="192">
        <v>0</v>
      </c>
      <c r="ER80" s="192">
        <v>1</v>
      </c>
      <c r="ES80" s="192">
        <v>0</v>
      </c>
      <c r="ET80" s="192">
        <v>0</v>
      </c>
    </row>
    <row r="81" spans="1:150" x14ac:dyDescent="0.25">
      <c r="A81" s="1"/>
      <c r="B81" s="188" t="s">
        <v>2741</v>
      </c>
      <c r="C81" s="188" t="s">
        <v>165</v>
      </c>
      <c r="D81" s="188" t="s">
        <v>187</v>
      </c>
      <c r="E81" s="188" t="s">
        <v>2742</v>
      </c>
      <c r="F81" s="188" t="s">
        <v>2743</v>
      </c>
      <c r="G81" s="189">
        <v>1</v>
      </c>
      <c r="H81" s="189">
        <v>0</v>
      </c>
      <c r="I81" s="189">
        <v>0</v>
      </c>
      <c r="J81" s="189">
        <v>1</v>
      </c>
      <c r="K81" s="189">
        <v>0</v>
      </c>
      <c r="L81" s="189">
        <v>0</v>
      </c>
      <c r="M81" s="189">
        <v>1</v>
      </c>
      <c r="N81" s="189">
        <v>0</v>
      </c>
      <c r="O81" s="189">
        <v>0</v>
      </c>
      <c r="P81" s="189">
        <v>1</v>
      </c>
      <c r="Q81" s="189">
        <v>0</v>
      </c>
      <c r="R81" s="189">
        <v>0</v>
      </c>
      <c r="S81" s="189">
        <v>1</v>
      </c>
      <c r="T81" s="189">
        <v>0</v>
      </c>
      <c r="U81" s="189">
        <v>0</v>
      </c>
      <c r="V81" s="189">
        <v>1</v>
      </c>
      <c r="W81" s="189">
        <v>0</v>
      </c>
      <c r="X81" s="189">
        <v>0</v>
      </c>
      <c r="Y81" s="189">
        <v>1</v>
      </c>
      <c r="Z81" s="189">
        <v>0</v>
      </c>
      <c r="AA81" s="189">
        <v>0</v>
      </c>
      <c r="AB81" s="189">
        <v>1</v>
      </c>
      <c r="AC81" s="189">
        <v>0</v>
      </c>
      <c r="AD81" s="189">
        <v>0</v>
      </c>
      <c r="AE81" s="189">
        <v>1</v>
      </c>
      <c r="AF81" s="189">
        <v>0</v>
      </c>
      <c r="AG81" s="189">
        <v>0</v>
      </c>
      <c r="AH81" s="189">
        <v>1</v>
      </c>
      <c r="AI81" s="189">
        <v>0</v>
      </c>
      <c r="AJ81" s="189">
        <v>0</v>
      </c>
      <c r="AK81" s="189">
        <v>1</v>
      </c>
      <c r="AL81" s="189">
        <v>0</v>
      </c>
      <c r="AM81" s="189">
        <v>0</v>
      </c>
      <c r="AN81" s="189">
        <v>1</v>
      </c>
      <c r="AO81" s="189">
        <v>0</v>
      </c>
      <c r="AP81" s="189">
        <v>0</v>
      </c>
      <c r="AQ81" s="189">
        <v>1</v>
      </c>
      <c r="AR81" s="189">
        <v>0</v>
      </c>
      <c r="AS81" s="189">
        <v>0</v>
      </c>
      <c r="AT81" s="189">
        <v>1</v>
      </c>
      <c r="AU81" s="189">
        <v>0</v>
      </c>
      <c r="AV81" s="189">
        <v>0</v>
      </c>
      <c r="AW81" s="189">
        <v>1</v>
      </c>
      <c r="AX81" s="189">
        <v>0</v>
      </c>
      <c r="AY81" s="189">
        <v>0</v>
      </c>
      <c r="AZ81" s="189">
        <v>1</v>
      </c>
      <c r="BA81" s="189">
        <v>0</v>
      </c>
      <c r="BB81" s="189">
        <v>0</v>
      </c>
      <c r="BC81" s="189">
        <v>1</v>
      </c>
      <c r="BD81" s="189">
        <v>0</v>
      </c>
      <c r="BE81" s="189">
        <v>0</v>
      </c>
      <c r="BF81" s="189">
        <v>1</v>
      </c>
      <c r="BG81" s="189">
        <v>0</v>
      </c>
      <c r="BH81" s="189">
        <v>0</v>
      </c>
      <c r="BI81" s="189">
        <v>1</v>
      </c>
      <c r="BJ81" s="189">
        <v>0</v>
      </c>
      <c r="BK81" s="189">
        <v>0</v>
      </c>
      <c r="BL81" s="189">
        <v>1</v>
      </c>
      <c r="BM81" s="189">
        <v>0</v>
      </c>
      <c r="BN81" s="189">
        <v>0</v>
      </c>
      <c r="BO81" s="189">
        <v>1</v>
      </c>
      <c r="BP81" s="189">
        <v>0</v>
      </c>
      <c r="BQ81" s="189">
        <v>0</v>
      </c>
      <c r="BR81" s="189">
        <v>1</v>
      </c>
      <c r="BS81" s="189">
        <v>0</v>
      </c>
      <c r="BT81" s="189">
        <v>0</v>
      </c>
      <c r="BU81" s="189">
        <v>1</v>
      </c>
      <c r="BV81" s="189">
        <v>0</v>
      </c>
      <c r="BW81" s="189">
        <v>0</v>
      </c>
      <c r="BX81" s="189">
        <v>1</v>
      </c>
      <c r="BY81" s="189">
        <v>0</v>
      </c>
      <c r="BZ81" s="189">
        <v>0</v>
      </c>
      <c r="CA81" s="189">
        <v>1</v>
      </c>
      <c r="CB81" s="189">
        <v>0</v>
      </c>
      <c r="CC81" s="189">
        <v>0</v>
      </c>
      <c r="CD81" s="189">
        <v>1</v>
      </c>
      <c r="CE81" s="189">
        <v>0</v>
      </c>
      <c r="CF81" s="189">
        <v>0</v>
      </c>
      <c r="CG81" s="189">
        <v>1</v>
      </c>
      <c r="CH81" s="189">
        <v>0</v>
      </c>
      <c r="CI81" s="189">
        <v>0</v>
      </c>
      <c r="CJ81" s="189">
        <v>1</v>
      </c>
      <c r="CK81" s="189">
        <v>0</v>
      </c>
      <c r="CL81" s="189">
        <v>0</v>
      </c>
      <c r="CM81" s="189">
        <v>1</v>
      </c>
      <c r="CN81" s="189">
        <v>0</v>
      </c>
      <c r="CO81" s="189">
        <v>0</v>
      </c>
      <c r="CP81" s="189">
        <v>1</v>
      </c>
      <c r="CQ81" s="189">
        <v>0</v>
      </c>
      <c r="CR81" s="189">
        <v>0</v>
      </c>
      <c r="CS81" s="189">
        <v>1</v>
      </c>
      <c r="CT81" s="189">
        <v>0</v>
      </c>
      <c r="CU81" s="189">
        <v>0</v>
      </c>
      <c r="CV81" s="189">
        <v>1</v>
      </c>
      <c r="CW81" s="189">
        <v>0</v>
      </c>
      <c r="CX81" s="189">
        <v>0</v>
      </c>
      <c r="CY81" s="189">
        <v>1</v>
      </c>
      <c r="CZ81" s="189">
        <v>0</v>
      </c>
      <c r="DA81" s="189">
        <v>0</v>
      </c>
      <c r="DB81" s="189">
        <v>1</v>
      </c>
      <c r="DC81" s="189">
        <v>0</v>
      </c>
      <c r="DD81" s="189">
        <v>0</v>
      </c>
      <c r="DE81" s="189">
        <v>1</v>
      </c>
      <c r="DF81" s="189">
        <v>0</v>
      </c>
      <c r="DG81" s="189">
        <v>0</v>
      </c>
      <c r="DH81" s="189">
        <v>1</v>
      </c>
      <c r="DI81" s="189">
        <v>0</v>
      </c>
      <c r="DJ81" s="189">
        <v>0</v>
      </c>
      <c r="DK81" s="189">
        <v>1</v>
      </c>
      <c r="DL81" s="189">
        <v>0</v>
      </c>
      <c r="DM81" s="189">
        <v>0</v>
      </c>
      <c r="DN81" s="189">
        <v>1</v>
      </c>
      <c r="DO81" s="189">
        <v>0</v>
      </c>
      <c r="DP81" s="189">
        <v>0</v>
      </c>
      <c r="DQ81" s="189">
        <v>1</v>
      </c>
      <c r="DR81" s="189">
        <v>0</v>
      </c>
      <c r="DS81" s="189">
        <v>0</v>
      </c>
      <c r="DT81" s="189">
        <v>1</v>
      </c>
      <c r="DU81" s="189">
        <v>0</v>
      </c>
      <c r="DV81" s="189">
        <v>0</v>
      </c>
      <c r="DW81" s="189">
        <v>1</v>
      </c>
      <c r="DX81" s="189">
        <v>0</v>
      </c>
      <c r="DY81" s="189">
        <v>0</v>
      </c>
      <c r="DZ81" s="189">
        <v>1</v>
      </c>
      <c r="EA81" s="189">
        <v>0</v>
      </c>
      <c r="EB81" s="189">
        <v>0</v>
      </c>
      <c r="EC81" s="189">
        <v>1</v>
      </c>
      <c r="ED81" s="189">
        <v>0</v>
      </c>
      <c r="EE81" s="189">
        <v>0</v>
      </c>
      <c r="EF81" s="189">
        <v>1</v>
      </c>
      <c r="EG81" s="189">
        <v>0</v>
      </c>
      <c r="EH81" s="189">
        <v>0</v>
      </c>
      <c r="EI81" s="189">
        <v>1</v>
      </c>
      <c r="EJ81" s="189">
        <v>0</v>
      </c>
      <c r="EK81" s="189">
        <v>0</v>
      </c>
      <c r="EL81" s="189">
        <v>1</v>
      </c>
      <c r="EM81" s="189">
        <v>0</v>
      </c>
      <c r="EN81" s="189">
        <v>0</v>
      </c>
      <c r="EO81" s="189">
        <v>1</v>
      </c>
      <c r="EP81" s="189">
        <v>0</v>
      </c>
      <c r="EQ81" s="189">
        <v>0</v>
      </c>
      <c r="ER81" s="189">
        <v>1</v>
      </c>
      <c r="ES81" s="189">
        <v>0</v>
      </c>
      <c r="ET81" s="189">
        <v>0</v>
      </c>
    </row>
    <row r="82" spans="1:150" x14ac:dyDescent="0.25">
      <c r="A82" s="1"/>
      <c r="B82" s="191" t="s">
        <v>2744</v>
      </c>
      <c r="C82" s="191" t="s">
        <v>165</v>
      </c>
      <c r="D82" s="191" t="s">
        <v>187</v>
      </c>
      <c r="E82" s="191" t="s">
        <v>2745</v>
      </c>
      <c r="F82" s="191" t="s">
        <v>2746</v>
      </c>
      <c r="G82" s="192">
        <v>1</v>
      </c>
      <c r="H82" s="193" t="s">
        <v>1093</v>
      </c>
      <c r="I82" s="193" t="s">
        <v>1093</v>
      </c>
      <c r="J82" s="192">
        <v>1</v>
      </c>
      <c r="K82" s="193" t="s">
        <v>1093</v>
      </c>
      <c r="L82" s="193" t="s">
        <v>1093</v>
      </c>
      <c r="M82" s="192">
        <v>1</v>
      </c>
      <c r="N82" s="193" t="s">
        <v>1093</v>
      </c>
      <c r="O82" s="193" t="s">
        <v>1093</v>
      </c>
      <c r="P82" s="192">
        <v>1</v>
      </c>
      <c r="Q82" s="193" t="s">
        <v>1093</v>
      </c>
      <c r="R82" s="193" t="s">
        <v>1093</v>
      </c>
      <c r="S82" s="192">
        <v>1</v>
      </c>
      <c r="T82" s="193" t="s">
        <v>1093</v>
      </c>
      <c r="U82" s="193" t="s">
        <v>1093</v>
      </c>
      <c r="V82" s="192">
        <v>1</v>
      </c>
      <c r="W82" s="193" t="s">
        <v>1093</v>
      </c>
      <c r="X82" s="193" t="s">
        <v>1093</v>
      </c>
      <c r="Y82" s="192">
        <v>1</v>
      </c>
      <c r="Z82" s="193" t="s">
        <v>1093</v>
      </c>
      <c r="AA82" s="193" t="s">
        <v>1093</v>
      </c>
      <c r="AB82" s="192">
        <v>1</v>
      </c>
      <c r="AC82" s="193" t="s">
        <v>1093</v>
      </c>
      <c r="AD82" s="193" t="s">
        <v>1093</v>
      </c>
      <c r="AE82" s="192">
        <v>1</v>
      </c>
      <c r="AF82" s="193" t="s">
        <v>1093</v>
      </c>
      <c r="AG82" s="193" t="s">
        <v>1093</v>
      </c>
      <c r="AH82" s="192">
        <v>1</v>
      </c>
      <c r="AI82" s="193" t="s">
        <v>1093</v>
      </c>
      <c r="AJ82" s="193" t="s">
        <v>1093</v>
      </c>
      <c r="AK82" s="192">
        <v>1</v>
      </c>
      <c r="AL82" s="193" t="s">
        <v>1093</v>
      </c>
      <c r="AM82" s="193" t="s">
        <v>1093</v>
      </c>
      <c r="AN82" s="192">
        <v>1</v>
      </c>
      <c r="AO82" s="193" t="s">
        <v>1093</v>
      </c>
      <c r="AP82" s="193" t="s">
        <v>1093</v>
      </c>
      <c r="AQ82" s="192">
        <v>1</v>
      </c>
      <c r="AR82" s="193" t="s">
        <v>1093</v>
      </c>
      <c r="AS82" s="193" t="s">
        <v>1093</v>
      </c>
      <c r="AT82" s="192">
        <v>1</v>
      </c>
      <c r="AU82" s="193" t="s">
        <v>1093</v>
      </c>
      <c r="AV82" s="193" t="s">
        <v>1093</v>
      </c>
      <c r="AW82" s="192">
        <v>1</v>
      </c>
      <c r="AX82" s="193" t="s">
        <v>1093</v>
      </c>
      <c r="AY82" s="193" t="s">
        <v>1093</v>
      </c>
      <c r="AZ82" s="192">
        <v>1</v>
      </c>
      <c r="BA82" s="193" t="s">
        <v>1093</v>
      </c>
      <c r="BB82" s="193" t="s">
        <v>1093</v>
      </c>
      <c r="BC82" s="192">
        <v>1</v>
      </c>
      <c r="BD82" s="193" t="s">
        <v>1093</v>
      </c>
      <c r="BE82" s="193" t="s">
        <v>1093</v>
      </c>
      <c r="BF82" s="192">
        <v>1</v>
      </c>
      <c r="BG82" s="193" t="s">
        <v>1093</v>
      </c>
      <c r="BH82" s="193" t="s">
        <v>1093</v>
      </c>
      <c r="BI82" s="192">
        <v>1</v>
      </c>
      <c r="BJ82" s="193" t="s">
        <v>1093</v>
      </c>
      <c r="BK82" s="193" t="s">
        <v>1093</v>
      </c>
      <c r="BL82" s="192">
        <v>1</v>
      </c>
      <c r="BM82" s="193" t="s">
        <v>1093</v>
      </c>
      <c r="BN82" s="193" t="s">
        <v>1093</v>
      </c>
      <c r="BO82" s="192">
        <v>1</v>
      </c>
      <c r="BP82" s="193" t="s">
        <v>1093</v>
      </c>
      <c r="BQ82" s="193" t="s">
        <v>1093</v>
      </c>
      <c r="BR82" s="192">
        <v>1</v>
      </c>
      <c r="BS82" s="193" t="s">
        <v>1093</v>
      </c>
      <c r="BT82" s="193" t="s">
        <v>1093</v>
      </c>
      <c r="BU82" s="192">
        <v>1</v>
      </c>
      <c r="BV82" s="193" t="s">
        <v>1093</v>
      </c>
      <c r="BW82" s="193" t="s">
        <v>1093</v>
      </c>
      <c r="BX82" s="192">
        <v>1</v>
      </c>
      <c r="BY82" s="193" t="s">
        <v>1093</v>
      </c>
      <c r="BZ82" s="193" t="s">
        <v>1093</v>
      </c>
      <c r="CA82" s="192">
        <v>1</v>
      </c>
      <c r="CB82" s="193" t="s">
        <v>1093</v>
      </c>
      <c r="CC82" s="193" t="s">
        <v>1093</v>
      </c>
      <c r="CD82" s="192">
        <v>1</v>
      </c>
      <c r="CE82" s="193" t="s">
        <v>1093</v>
      </c>
      <c r="CF82" s="193" t="s">
        <v>1093</v>
      </c>
      <c r="CG82" s="192">
        <v>1</v>
      </c>
      <c r="CH82" s="193" t="s">
        <v>1093</v>
      </c>
      <c r="CI82" s="193" t="s">
        <v>1093</v>
      </c>
      <c r="CJ82" s="192">
        <v>1</v>
      </c>
      <c r="CK82" s="193" t="s">
        <v>1093</v>
      </c>
      <c r="CL82" s="193" t="s">
        <v>1093</v>
      </c>
      <c r="CM82" s="192">
        <v>1</v>
      </c>
      <c r="CN82" s="193" t="s">
        <v>1093</v>
      </c>
      <c r="CO82" s="193" t="s">
        <v>1093</v>
      </c>
      <c r="CP82" s="192">
        <v>1</v>
      </c>
      <c r="CQ82" s="193" t="s">
        <v>1093</v>
      </c>
      <c r="CR82" s="193" t="s">
        <v>1093</v>
      </c>
      <c r="CS82" s="192">
        <v>1</v>
      </c>
      <c r="CT82" s="193" t="s">
        <v>1093</v>
      </c>
      <c r="CU82" s="193" t="s">
        <v>1093</v>
      </c>
      <c r="CV82" s="192">
        <v>1</v>
      </c>
      <c r="CW82" s="193" t="s">
        <v>1093</v>
      </c>
      <c r="CX82" s="193" t="s">
        <v>1093</v>
      </c>
      <c r="CY82" s="192">
        <v>1</v>
      </c>
      <c r="CZ82" s="193" t="s">
        <v>1093</v>
      </c>
      <c r="DA82" s="193" t="s">
        <v>1093</v>
      </c>
      <c r="DB82" s="192">
        <v>1</v>
      </c>
      <c r="DC82" s="193" t="s">
        <v>1093</v>
      </c>
      <c r="DD82" s="193" t="s">
        <v>1093</v>
      </c>
      <c r="DE82" s="192">
        <v>1</v>
      </c>
      <c r="DF82" s="193" t="s">
        <v>1093</v>
      </c>
      <c r="DG82" s="193" t="s">
        <v>1093</v>
      </c>
      <c r="DH82" s="192">
        <v>1</v>
      </c>
      <c r="DI82" s="193" t="s">
        <v>1093</v>
      </c>
      <c r="DJ82" s="193" t="s">
        <v>1093</v>
      </c>
      <c r="DK82" s="192">
        <v>1</v>
      </c>
      <c r="DL82" s="193" t="s">
        <v>1093</v>
      </c>
      <c r="DM82" s="193" t="s">
        <v>1093</v>
      </c>
      <c r="DN82" s="192">
        <v>1</v>
      </c>
      <c r="DO82" s="193" t="s">
        <v>1093</v>
      </c>
      <c r="DP82" s="193" t="s">
        <v>1093</v>
      </c>
      <c r="DQ82" s="192">
        <v>1</v>
      </c>
      <c r="DR82" s="193" t="s">
        <v>1093</v>
      </c>
      <c r="DS82" s="193" t="s">
        <v>1093</v>
      </c>
      <c r="DT82" s="192">
        <v>1</v>
      </c>
      <c r="DU82" s="193" t="s">
        <v>1093</v>
      </c>
      <c r="DV82" s="193" t="s">
        <v>1093</v>
      </c>
      <c r="DW82" s="192">
        <v>1</v>
      </c>
      <c r="DX82" s="193" t="s">
        <v>1093</v>
      </c>
      <c r="DY82" s="193" t="s">
        <v>1093</v>
      </c>
      <c r="DZ82" s="192">
        <v>1</v>
      </c>
      <c r="EA82" s="193" t="s">
        <v>1093</v>
      </c>
      <c r="EB82" s="193" t="s">
        <v>1093</v>
      </c>
      <c r="EC82" s="192">
        <v>1</v>
      </c>
      <c r="ED82" s="193" t="s">
        <v>1093</v>
      </c>
      <c r="EE82" s="193" t="s">
        <v>1093</v>
      </c>
      <c r="EF82" s="192">
        <v>1</v>
      </c>
      <c r="EG82" s="193" t="s">
        <v>1093</v>
      </c>
      <c r="EH82" s="193" t="s">
        <v>1093</v>
      </c>
      <c r="EI82" s="192">
        <v>1</v>
      </c>
      <c r="EJ82" s="193" t="s">
        <v>1093</v>
      </c>
      <c r="EK82" s="193" t="s">
        <v>1093</v>
      </c>
      <c r="EL82" s="192">
        <v>1</v>
      </c>
      <c r="EM82" s="193" t="s">
        <v>1093</v>
      </c>
      <c r="EN82" s="193" t="s">
        <v>1093</v>
      </c>
      <c r="EO82" s="192">
        <v>1</v>
      </c>
      <c r="EP82" s="193" t="s">
        <v>1093</v>
      </c>
      <c r="EQ82" s="193" t="s">
        <v>1093</v>
      </c>
      <c r="ER82" s="192">
        <v>1</v>
      </c>
      <c r="ES82" s="193" t="s">
        <v>1093</v>
      </c>
      <c r="ET82" s="193" t="s">
        <v>1093</v>
      </c>
    </row>
    <row r="83" spans="1:150" x14ac:dyDescent="0.25">
      <c r="A83" s="1"/>
      <c r="B83" s="191" t="s">
        <v>2747</v>
      </c>
      <c r="C83" s="191" t="s">
        <v>165</v>
      </c>
      <c r="D83" s="191" t="s">
        <v>187</v>
      </c>
      <c r="E83" s="191" t="s">
        <v>2748</v>
      </c>
      <c r="F83" s="191" t="s">
        <v>2749</v>
      </c>
      <c r="G83" s="192">
        <v>1</v>
      </c>
      <c r="H83" s="193" t="s">
        <v>1093</v>
      </c>
      <c r="I83" s="193" t="s">
        <v>1093</v>
      </c>
      <c r="J83" s="192">
        <v>1</v>
      </c>
      <c r="K83" s="193" t="s">
        <v>1093</v>
      </c>
      <c r="L83" s="193" t="s">
        <v>1093</v>
      </c>
      <c r="M83" s="192">
        <v>1</v>
      </c>
      <c r="N83" s="193" t="s">
        <v>1093</v>
      </c>
      <c r="O83" s="193" t="s">
        <v>1093</v>
      </c>
      <c r="P83" s="192">
        <v>1</v>
      </c>
      <c r="Q83" s="193" t="s">
        <v>1093</v>
      </c>
      <c r="R83" s="193" t="s">
        <v>1093</v>
      </c>
      <c r="S83" s="192">
        <v>1</v>
      </c>
      <c r="T83" s="193" t="s">
        <v>1093</v>
      </c>
      <c r="U83" s="193" t="s">
        <v>1093</v>
      </c>
      <c r="V83" s="192">
        <v>1</v>
      </c>
      <c r="W83" s="193" t="s">
        <v>1093</v>
      </c>
      <c r="X83" s="193" t="s">
        <v>1093</v>
      </c>
      <c r="Y83" s="192">
        <v>1</v>
      </c>
      <c r="Z83" s="193" t="s">
        <v>1093</v>
      </c>
      <c r="AA83" s="193" t="s">
        <v>1093</v>
      </c>
      <c r="AB83" s="192">
        <v>1</v>
      </c>
      <c r="AC83" s="193" t="s">
        <v>1093</v>
      </c>
      <c r="AD83" s="193" t="s">
        <v>1093</v>
      </c>
      <c r="AE83" s="192">
        <v>1</v>
      </c>
      <c r="AF83" s="193" t="s">
        <v>1093</v>
      </c>
      <c r="AG83" s="193" t="s">
        <v>1093</v>
      </c>
      <c r="AH83" s="192">
        <v>1</v>
      </c>
      <c r="AI83" s="193" t="s">
        <v>1093</v>
      </c>
      <c r="AJ83" s="193" t="s">
        <v>1093</v>
      </c>
      <c r="AK83" s="192">
        <v>1</v>
      </c>
      <c r="AL83" s="193" t="s">
        <v>1093</v>
      </c>
      <c r="AM83" s="193" t="s">
        <v>1093</v>
      </c>
      <c r="AN83" s="192">
        <v>1</v>
      </c>
      <c r="AO83" s="193" t="s">
        <v>1093</v>
      </c>
      <c r="AP83" s="193" t="s">
        <v>1093</v>
      </c>
      <c r="AQ83" s="192">
        <v>1</v>
      </c>
      <c r="AR83" s="193" t="s">
        <v>1093</v>
      </c>
      <c r="AS83" s="193" t="s">
        <v>1093</v>
      </c>
      <c r="AT83" s="192">
        <v>1</v>
      </c>
      <c r="AU83" s="193" t="s">
        <v>1093</v>
      </c>
      <c r="AV83" s="193" t="s">
        <v>1093</v>
      </c>
      <c r="AW83" s="192">
        <v>1</v>
      </c>
      <c r="AX83" s="193" t="s">
        <v>1093</v>
      </c>
      <c r="AY83" s="193" t="s">
        <v>1093</v>
      </c>
      <c r="AZ83" s="192">
        <v>1</v>
      </c>
      <c r="BA83" s="193" t="s">
        <v>1093</v>
      </c>
      <c r="BB83" s="193" t="s">
        <v>1093</v>
      </c>
      <c r="BC83" s="192">
        <v>1</v>
      </c>
      <c r="BD83" s="193" t="s">
        <v>1093</v>
      </c>
      <c r="BE83" s="193" t="s">
        <v>1093</v>
      </c>
      <c r="BF83" s="192">
        <v>1</v>
      </c>
      <c r="BG83" s="193" t="s">
        <v>1093</v>
      </c>
      <c r="BH83" s="193" t="s">
        <v>1093</v>
      </c>
      <c r="BI83" s="192">
        <v>1</v>
      </c>
      <c r="BJ83" s="193" t="s">
        <v>1093</v>
      </c>
      <c r="BK83" s="193" t="s">
        <v>1093</v>
      </c>
      <c r="BL83" s="192">
        <v>1</v>
      </c>
      <c r="BM83" s="193" t="s">
        <v>1093</v>
      </c>
      <c r="BN83" s="193" t="s">
        <v>1093</v>
      </c>
      <c r="BO83" s="192">
        <v>1</v>
      </c>
      <c r="BP83" s="193" t="s">
        <v>1093</v>
      </c>
      <c r="BQ83" s="193" t="s">
        <v>1093</v>
      </c>
      <c r="BR83" s="192">
        <v>1</v>
      </c>
      <c r="BS83" s="193" t="s">
        <v>1093</v>
      </c>
      <c r="BT83" s="193" t="s">
        <v>1093</v>
      </c>
      <c r="BU83" s="192">
        <v>1</v>
      </c>
      <c r="BV83" s="193" t="s">
        <v>1093</v>
      </c>
      <c r="BW83" s="193" t="s">
        <v>1093</v>
      </c>
      <c r="BX83" s="192">
        <v>1</v>
      </c>
      <c r="BY83" s="193" t="s">
        <v>1093</v>
      </c>
      <c r="BZ83" s="193" t="s">
        <v>1093</v>
      </c>
      <c r="CA83" s="192">
        <v>1</v>
      </c>
      <c r="CB83" s="193" t="s">
        <v>1093</v>
      </c>
      <c r="CC83" s="193" t="s">
        <v>1093</v>
      </c>
      <c r="CD83" s="192">
        <v>1</v>
      </c>
      <c r="CE83" s="193" t="s">
        <v>1093</v>
      </c>
      <c r="CF83" s="193" t="s">
        <v>1093</v>
      </c>
      <c r="CG83" s="192">
        <v>1</v>
      </c>
      <c r="CH83" s="193" t="s">
        <v>1093</v>
      </c>
      <c r="CI83" s="193" t="s">
        <v>1093</v>
      </c>
      <c r="CJ83" s="192">
        <v>1</v>
      </c>
      <c r="CK83" s="193" t="s">
        <v>1093</v>
      </c>
      <c r="CL83" s="193" t="s">
        <v>1093</v>
      </c>
      <c r="CM83" s="192">
        <v>1</v>
      </c>
      <c r="CN83" s="193" t="s">
        <v>1093</v>
      </c>
      <c r="CO83" s="193" t="s">
        <v>1093</v>
      </c>
      <c r="CP83" s="192">
        <v>1</v>
      </c>
      <c r="CQ83" s="193" t="s">
        <v>1093</v>
      </c>
      <c r="CR83" s="193" t="s">
        <v>1093</v>
      </c>
      <c r="CS83" s="192">
        <v>1</v>
      </c>
      <c r="CT83" s="193" t="s">
        <v>1093</v>
      </c>
      <c r="CU83" s="193" t="s">
        <v>1093</v>
      </c>
      <c r="CV83" s="192">
        <v>1</v>
      </c>
      <c r="CW83" s="193" t="s">
        <v>1093</v>
      </c>
      <c r="CX83" s="193" t="s">
        <v>1093</v>
      </c>
      <c r="CY83" s="192">
        <v>1</v>
      </c>
      <c r="CZ83" s="193" t="s">
        <v>1093</v>
      </c>
      <c r="DA83" s="193" t="s">
        <v>1093</v>
      </c>
      <c r="DB83" s="192">
        <v>1</v>
      </c>
      <c r="DC83" s="193" t="s">
        <v>1093</v>
      </c>
      <c r="DD83" s="193" t="s">
        <v>1093</v>
      </c>
      <c r="DE83" s="192">
        <v>1</v>
      </c>
      <c r="DF83" s="193" t="s">
        <v>1093</v>
      </c>
      <c r="DG83" s="193" t="s">
        <v>1093</v>
      </c>
      <c r="DH83" s="192">
        <v>1</v>
      </c>
      <c r="DI83" s="193" t="s">
        <v>1093</v>
      </c>
      <c r="DJ83" s="193" t="s">
        <v>1093</v>
      </c>
      <c r="DK83" s="192">
        <v>1</v>
      </c>
      <c r="DL83" s="193" t="s">
        <v>1093</v>
      </c>
      <c r="DM83" s="193" t="s">
        <v>1093</v>
      </c>
      <c r="DN83" s="192">
        <v>1</v>
      </c>
      <c r="DO83" s="193" t="s">
        <v>1093</v>
      </c>
      <c r="DP83" s="193" t="s">
        <v>1093</v>
      </c>
      <c r="DQ83" s="192">
        <v>1</v>
      </c>
      <c r="DR83" s="193" t="s">
        <v>1093</v>
      </c>
      <c r="DS83" s="193" t="s">
        <v>1093</v>
      </c>
      <c r="DT83" s="192">
        <v>1</v>
      </c>
      <c r="DU83" s="193" t="s">
        <v>1093</v>
      </c>
      <c r="DV83" s="193" t="s">
        <v>1093</v>
      </c>
      <c r="DW83" s="192">
        <v>1</v>
      </c>
      <c r="DX83" s="193" t="s">
        <v>1093</v>
      </c>
      <c r="DY83" s="193" t="s">
        <v>1093</v>
      </c>
      <c r="DZ83" s="192">
        <v>1</v>
      </c>
      <c r="EA83" s="193" t="s">
        <v>1093</v>
      </c>
      <c r="EB83" s="193" t="s">
        <v>1093</v>
      </c>
      <c r="EC83" s="192">
        <v>1</v>
      </c>
      <c r="ED83" s="193" t="s">
        <v>1093</v>
      </c>
      <c r="EE83" s="193" t="s">
        <v>1093</v>
      </c>
      <c r="EF83" s="192">
        <v>1</v>
      </c>
      <c r="EG83" s="193" t="s">
        <v>1093</v>
      </c>
      <c r="EH83" s="193" t="s">
        <v>1093</v>
      </c>
      <c r="EI83" s="192">
        <v>1</v>
      </c>
      <c r="EJ83" s="193" t="s">
        <v>1093</v>
      </c>
      <c r="EK83" s="193" t="s">
        <v>1093</v>
      </c>
      <c r="EL83" s="192">
        <v>1</v>
      </c>
      <c r="EM83" s="193" t="s">
        <v>1093</v>
      </c>
      <c r="EN83" s="193" t="s">
        <v>1093</v>
      </c>
      <c r="EO83" s="192">
        <v>1</v>
      </c>
      <c r="EP83" s="193" t="s">
        <v>1093</v>
      </c>
      <c r="EQ83" s="193" t="s">
        <v>1093</v>
      </c>
      <c r="ER83" s="192">
        <v>1</v>
      </c>
      <c r="ES83" s="193" t="s">
        <v>1093</v>
      </c>
      <c r="ET83" s="193" t="s">
        <v>1093</v>
      </c>
    </row>
    <row r="84" spans="1:150" x14ac:dyDescent="0.25">
      <c r="A84" s="1"/>
      <c r="B84" s="191" t="s">
        <v>2750</v>
      </c>
      <c r="C84" s="191" t="s">
        <v>165</v>
      </c>
      <c r="D84" s="191" t="s">
        <v>187</v>
      </c>
      <c r="E84" s="191" t="s">
        <v>2751</v>
      </c>
      <c r="F84" s="191" t="s">
        <v>2752</v>
      </c>
      <c r="G84" s="192">
        <v>1</v>
      </c>
      <c r="H84" s="192">
        <v>0</v>
      </c>
      <c r="I84" s="192">
        <v>0</v>
      </c>
      <c r="J84" s="192">
        <v>1</v>
      </c>
      <c r="K84" s="192">
        <v>0</v>
      </c>
      <c r="L84" s="192">
        <v>0</v>
      </c>
      <c r="M84" s="192">
        <v>1</v>
      </c>
      <c r="N84" s="192">
        <v>0</v>
      </c>
      <c r="O84" s="192">
        <v>0</v>
      </c>
      <c r="P84" s="192">
        <v>1</v>
      </c>
      <c r="Q84" s="192">
        <v>0</v>
      </c>
      <c r="R84" s="192">
        <v>0</v>
      </c>
      <c r="S84" s="192">
        <v>1</v>
      </c>
      <c r="T84" s="192">
        <v>0</v>
      </c>
      <c r="U84" s="192">
        <v>0</v>
      </c>
      <c r="V84" s="192">
        <v>1</v>
      </c>
      <c r="W84" s="192">
        <v>0</v>
      </c>
      <c r="X84" s="192">
        <v>0</v>
      </c>
      <c r="Y84" s="192">
        <v>1</v>
      </c>
      <c r="Z84" s="192">
        <v>0</v>
      </c>
      <c r="AA84" s="192">
        <v>0</v>
      </c>
      <c r="AB84" s="192">
        <v>1</v>
      </c>
      <c r="AC84" s="192">
        <v>0</v>
      </c>
      <c r="AD84" s="192">
        <v>0</v>
      </c>
      <c r="AE84" s="192">
        <v>1</v>
      </c>
      <c r="AF84" s="192">
        <v>0</v>
      </c>
      <c r="AG84" s="192">
        <v>0</v>
      </c>
      <c r="AH84" s="192">
        <v>1</v>
      </c>
      <c r="AI84" s="192">
        <v>0</v>
      </c>
      <c r="AJ84" s="192">
        <v>0</v>
      </c>
      <c r="AK84" s="192">
        <v>1</v>
      </c>
      <c r="AL84" s="192">
        <v>0</v>
      </c>
      <c r="AM84" s="192">
        <v>0</v>
      </c>
      <c r="AN84" s="192">
        <v>1</v>
      </c>
      <c r="AO84" s="192">
        <v>0</v>
      </c>
      <c r="AP84" s="192">
        <v>0</v>
      </c>
      <c r="AQ84" s="192">
        <v>1</v>
      </c>
      <c r="AR84" s="192">
        <v>0</v>
      </c>
      <c r="AS84" s="192">
        <v>0</v>
      </c>
      <c r="AT84" s="192">
        <v>1</v>
      </c>
      <c r="AU84" s="192">
        <v>0</v>
      </c>
      <c r="AV84" s="192">
        <v>0</v>
      </c>
      <c r="AW84" s="192">
        <v>1</v>
      </c>
      <c r="AX84" s="192">
        <v>0</v>
      </c>
      <c r="AY84" s="192">
        <v>0</v>
      </c>
      <c r="AZ84" s="192">
        <v>1</v>
      </c>
      <c r="BA84" s="192">
        <v>0</v>
      </c>
      <c r="BB84" s="192">
        <v>0</v>
      </c>
      <c r="BC84" s="192">
        <v>1</v>
      </c>
      <c r="BD84" s="192">
        <v>0</v>
      </c>
      <c r="BE84" s="192">
        <v>0</v>
      </c>
      <c r="BF84" s="192">
        <v>1</v>
      </c>
      <c r="BG84" s="192">
        <v>0</v>
      </c>
      <c r="BH84" s="192">
        <v>0</v>
      </c>
      <c r="BI84" s="192">
        <v>1</v>
      </c>
      <c r="BJ84" s="192">
        <v>0</v>
      </c>
      <c r="BK84" s="192">
        <v>0</v>
      </c>
      <c r="BL84" s="192">
        <v>1</v>
      </c>
      <c r="BM84" s="192">
        <v>0</v>
      </c>
      <c r="BN84" s="192">
        <v>0</v>
      </c>
      <c r="BO84" s="192">
        <v>1</v>
      </c>
      <c r="BP84" s="192">
        <v>0</v>
      </c>
      <c r="BQ84" s="192">
        <v>0</v>
      </c>
      <c r="BR84" s="192">
        <v>1</v>
      </c>
      <c r="BS84" s="192">
        <v>0</v>
      </c>
      <c r="BT84" s="192">
        <v>0</v>
      </c>
      <c r="BU84" s="192">
        <v>1</v>
      </c>
      <c r="BV84" s="192">
        <v>0</v>
      </c>
      <c r="BW84" s="192">
        <v>0</v>
      </c>
      <c r="BX84" s="192">
        <v>1</v>
      </c>
      <c r="BY84" s="192">
        <v>0</v>
      </c>
      <c r="BZ84" s="192">
        <v>0</v>
      </c>
      <c r="CA84" s="192">
        <v>1</v>
      </c>
      <c r="CB84" s="192">
        <v>0</v>
      </c>
      <c r="CC84" s="192">
        <v>0</v>
      </c>
      <c r="CD84" s="192">
        <v>1</v>
      </c>
      <c r="CE84" s="192">
        <v>0</v>
      </c>
      <c r="CF84" s="192">
        <v>0</v>
      </c>
      <c r="CG84" s="192">
        <v>1</v>
      </c>
      <c r="CH84" s="192">
        <v>0</v>
      </c>
      <c r="CI84" s="192">
        <v>0</v>
      </c>
      <c r="CJ84" s="192">
        <v>1</v>
      </c>
      <c r="CK84" s="192">
        <v>0</v>
      </c>
      <c r="CL84" s="192">
        <v>0</v>
      </c>
      <c r="CM84" s="192">
        <v>1</v>
      </c>
      <c r="CN84" s="192">
        <v>0</v>
      </c>
      <c r="CO84" s="192">
        <v>0</v>
      </c>
      <c r="CP84" s="192">
        <v>1</v>
      </c>
      <c r="CQ84" s="192">
        <v>0</v>
      </c>
      <c r="CR84" s="192">
        <v>0</v>
      </c>
      <c r="CS84" s="192">
        <v>1</v>
      </c>
      <c r="CT84" s="192">
        <v>0</v>
      </c>
      <c r="CU84" s="192">
        <v>0</v>
      </c>
      <c r="CV84" s="192">
        <v>1</v>
      </c>
      <c r="CW84" s="192">
        <v>0</v>
      </c>
      <c r="CX84" s="192">
        <v>0</v>
      </c>
      <c r="CY84" s="192">
        <v>1</v>
      </c>
      <c r="CZ84" s="192">
        <v>0</v>
      </c>
      <c r="DA84" s="192">
        <v>0</v>
      </c>
      <c r="DB84" s="192">
        <v>1</v>
      </c>
      <c r="DC84" s="192">
        <v>0</v>
      </c>
      <c r="DD84" s="192">
        <v>0</v>
      </c>
      <c r="DE84" s="192">
        <v>1</v>
      </c>
      <c r="DF84" s="192">
        <v>0</v>
      </c>
      <c r="DG84" s="192">
        <v>0</v>
      </c>
      <c r="DH84" s="192">
        <v>1</v>
      </c>
      <c r="DI84" s="192">
        <v>0</v>
      </c>
      <c r="DJ84" s="192">
        <v>0</v>
      </c>
      <c r="DK84" s="192">
        <v>1</v>
      </c>
      <c r="DL84" s="192">
        <v>0</v>
      </c>
      <c r="DM84" s="192">
        <v>0</v>
      </c>
      <c r="DN84" s="192">
        <v>1</v>
      </c>
      <c r="DO84" s="192">
        <v>0</v>
      </c>
      <c r="DP84" s="192">
        <v>0</v>
      </c>
      <c r="DQ84" s="192">
        <v>1</v>
      </c>
      <c r="DR84" s="192">
        <v>0</v>
      </c>
      <c r="DS84" s="192">
        <v>0</v>
      </c>
      <c r="DT84" s="192">
        <v>1</v>
      </c>
      <c r="DU84" s="192">
        <v>0</v>
      </c>
      <c r="DV84" s="192">
        <v>0</v>
      </c>
      <c r="DW84" s="192">
        <v>1</v>
      </c>
      <c r="DX84" s="192">
        <v>0</v>
      </c>
      <c r="DY84" s="192">
        <v>0</v>
      </c>
      <c r="DZ84" s="192">
        <v>1</v>
      </c>
      <c r="EA84" s="192">
        <v>0</v>
      </c>
      <c r="EB84" s="192">
        <v>0</v>
      </c>
      <c r="EC84" s="192">
        <v>1</v>
      </c>
      <c r="ED84" s="192">
        <v>0</v>
      </c>
      <c r="EE84" s="192">
        <v>0</v>
      </c>
      <c r="EF84" s="192">
        <v>1</v>
      </c>
      <c r="EG84" s="192">
        <v>0</v>
      </c>
      <c r="EH84" s="192">
        <v>0</v>
      </c>
      <c r="EI84" s="192">
        <v>1</v>
      </c>
      <c r="EJ84" s="192">
        <v>0</v>
      </c>
      <c r="EK84" s="192">
        <v>0</v>
      </c>
      <c r="EL84" s="192">
        <v>1</v>
      </c>
      <c r="EM84" s="192">
        <v>0</v>
      </c>
      <c r="EN84" s="192">
        <v>0</v>
      </c>
      <c r="EO84" s="192">
        <v>1</v>
      </c>
      <c r="EP84" s="192">
        <v>0</v>
      </c>
      <c r="EQ84" s="192">
        <v>0</v>
      </c>
      <c r="ER84" s="192">
        <v>1</v>
      </c>
      <c r="ES84" s="192">
        <v>0</v>
      </c>
      <c r="ET84" s="192">
        <v>0</v>
      </c>
    </row>
    <row r="85" spans="1:150" x14ac:dyDescent="0.25">
      <c r="A85" s="1"/>
      <c r="B85" s="188" t="s">
        <v>2753</v>
      </c>
      <c r="C85" s="188" t="s">
        <v>193</v>
      </c>
      <c r="D85" s="188" t="s">
        <v>201</v>
      </c>
      <c r="E85" s="188" t="s">
        <v>2754</v>
      </c>
      <c r="F85" s="188" t="s">
        <v>2755</v>
      </c>
      <c r="G85" s="189">
        <v>1</v>
      </c>
      <c r="H85" s="189">
        <v>0</v>
      </c>
      <c r="I85" s="189">
        <v>0</v>
      </c>
      <c r="J85" s="189">
        <v>1</v>
      </c>
      <c r="K85" s="189">
        <v>0</v>
      </c>
      <c r="L85" s="189">
        <v>0</v>
      </c>
      <c r="M85" s="189">
        <v>1</v>
      </c>
      <c r="N85" s="189">
        <v>0</v>
      </c>
      <c r="O85" s="189">
        <v>0</v>
      </c>
      <c r="P85" s="189">
        <v>1</v>
      </c>
      <c r="Q85" s="189">
        <v>0</v>
      </c>
      <c r="R85" s="189">
        <v>0</v>
      </c>
      <c r="S85" s="189">
        <v>1</v>
      </c>
      <c r="T85" s="189">
        <v>0</v>
      </c>
      <c r="U85" s="189">
        <v>0</v>
      </c>
      <c r="V85" s="189">
        <v>1</v>
      </c>
      <c r="W85" s="189">
        <v>0</v>
      </c>
      <c r="X85" s="189">
        <v>0</v>
      </c>
      <c r="Y85" s="189">
        <v>1</v>
      </c>
      <c r="Z85" s="189">
        <v>0</v>
      </c>
      <c r="AA85" s="189">
        <v>0</v>
      </c>
      <c r="AB85" s="189">
        <v>1</v>
      </c>
      <c r="AC85" s="189">
        <v>0</v>
      </c>
      <c r="AD85" s="189">
        <v>0</v>
      </c>
      <c r="AE85" s="189">
        <v>1</v>
      </c>
      <c r="AF85" s="189">
        <v>0</v>
      </c>
      <c r="AG85" s="189">
        <v>0</v>
      </c>
      <c r="AH85" s="189">
        <v>1</v>
      </c>
      <c r="AI85" s="189">
        <v>0</v>
      </c>
      <c r="AJ85" s="189">
        <v>0</v>
      </c>
      <c r="AK85" s="189">
        <v>1</v>
      </c>
      <c r="AL85" s="189">
        <v>0</v>
      </c>
      <c r="AM85" s="189">
        <v>0</v>
      </c>
      <c r="AN85" s="189">
        <v>1</v>
      </c>
      <c r="AO85" s="189">
        <v>0</v>
      </c>
      <c r="AP85" s="189">
        <v>0</v>
      </c>
      <c r="AQ85" s="189">
        <v>1</v>
      </c>
      <c r="AR85" s="189">
        <v>0</v>
      </c>
      <c r="AS85" s="189">
        <v>0</v>
      </c>
      <c r="AT85" s="189">
        <v>1</v>
      </c>
      <c r="AU85" s="189">
        <v>0</v>
      </c>
      <c r="AV85" s="189">
        <v>0</v>
      </c>
      <c r="AW85" s="189">
        <v>1</v>
      </c>
      <c r="AX85" s="189">
        <v>0</v>
      </c>
      <c r="AY85" s="189">
        <v>0</v>
      </c>
      <c r="AZ85" s="189">
        <v>1</v>
      </c>
      <c r="BA85" s="189">
        <v>0</v>
      </c>
      <c r="BB85" s="189">
        <v>0</v>
      </c>
      <c r="BC85" s="189">
        <v>1</v>
      </c>
      <c r="BD85" s="189">
        <v>0</v>
      </c>
      <c r="BE85" s="189">
        <v>0</v>
      </c>
      <c r="BF85" s="189">
        <v>1</v>
      </c>
      <c r="BG85" s="189">
        <v>0</v>
      </c>
      <c r="BH85" s="189">
        <v>0</v>
      </c>
      <c r="BI85" s="189">
        <v>1</v>
      </c>
      <c r="BJ85" s="189">
        <v>0</v>
      </c>
      <c r="BK85" s="189">
        <v>0</v>
      </c>
      <c r="BL85" s="189">
        <v>1</v>
      </c>
      <c r="BM85" s="189">
        <v>0</v>
      </c>
      <c r="BN85" s="189">
        <v>0</v>
      </c>
      <c r="BO85" s="189">
        <v>1</v>
      </c>
      <c r="BP85" s="189">
        <v>0</v>
      </c>
      <c r="BQ85" s="189">
        <v>0</v>
      </c>
      <c r="BR85" s="189">
        <v>1</v>
      </c>
      <c r="BS85" s="189">
        <v>0</v>
      </c>
      <c r="BT85" s="189">
        <v>0</v>
      </c>
      <c r="BU85" s="189">
        <v>1</v>
      </c>
      <c r="BV85" s="189">
        <v>0</v>
      </c>
      <c r="BW85" s="189">
        <v>0</v>
      </c>
      <c r="BX85" s="189">
        <v>1</v>
      </c>
      <c r="BY85" s="189">
        <v>0</v>
      </c>
      <c r="BZ85" s="189">
        <v>0</v>
      </c>
      <c r="CA85" s="189">
        <v>1</v>
      </c>
      <c r="CB85" s="189">
        <v>0</v>
      </c>
      <c r="CC85" s="189">
        <v>0</v>
      </c>
      <c r="CD85" s="189">
        <v>1</v>
      </c>
      <c r="CE85" s="189">
        <v>0</v>
      </c>
      <c r="CF85" s="189">
        <v>0</v>
      </c>
      <c r="CG85" s="189">
        <v>1</v>
      </c>
      <c r="CH85" s="189">
        <v>0</v>
      </c>
      <c r="CI85" s="189">
        <v>0</v>
      </c>
      <c r="CJ85" s="189">
        <v>1</v>
      </c>
      <c r="CK85" s="189">
        <v>0</v>
      </c>
      <c r="CL85" s="189">
        <v>0</v>
      </c>
      <c r="CM85" s="189">
        <v>1</v>
      </c>
      <c r="CN85" s="189">
        <v>0</v>
      </c>
      <c r="CO85" s="189">
        <v>0</v>
      </c>
      <c r="CP85" s="189">
        <v>1</v>
      </c>
      <c r="CQ85" s="189">
        <v>0</v>
      </c>
      <c r="CR85" s="189">
        <v>0</v>
      </c>
      <c r="CS85" s="189">
        <v>1</v>
      </c>
      <c r="CT85" s="189">
        <v>0</v>
      </c>
      <c r="CU85" s="189">
        <v>0</v>
      </c>
      <c r="CV85" s="189">
        <v>1</v>
      </c>
      <c r="CW85" s="189">
        <v>0</v>
      </c>
      <c r="CX85" s="189">
        <v>0</v>
      </c>
      <c r="CY85" s="189">
        <v>1</v>
      </c>
      <c r="CZ85" s="189">
        <v>0</v>
      </c>
      <c r="DA85" s="189">
        <v>0</v>
      </c>
      <c r="DB85" s="189">
        <v>1</v>
      </c>
      <c r="DC85" s="189">
        <v>0</v>
      </c>
      <c r="DD85" s="189">
        <v>0</v>
      </c>
      <c r="DE85" s="189">
        <v>1</v>
      </c>
      <c r="DF85" s="189">
        <v>0</v>
      </c>
      <c r="DG85" s="189">
        <v>0</v>
      </c>
      <c r="DH85" s="189">
        <v>1</v>
      </c>
      <c r="DI85" s="189">
        <v>0</v>
      </c>
      <c r="DJ85" s="189">
        <v>0</v>
      </c>
      <c r="DK85" s="189">
        <v>1</v>
      </c>
      <c r="DL85" s="189">
        <v>0</v>
      </c>
      <c r="DM85" s="189">
        <v>0</v>
      </c>
      <c r="DN85" s="189">
        <v>1</v>
      </c>
      <c r="DO85" s="189">
        <v>0</v>
      </c>
      <c r="DP85" s="189">
        <v>0</v>
      </c>
      <c r="DQ85" s="189">
        <v>1</v>
      </c>
      <c r="DR85" s="189">
        <v>0</v>
      </c>
      <c r="DS85" s="189">
        <v>0</v>
      </c>
      <c r="DT85" s="189">
        <v>1</v>
      </c>
      <c r="DU85" s="189">
        <v>0</v>
      </c>
      <c r="DV85" s="189">
        <v>0</v>
      </c>
      <c r="DW85" s="189">
        <v>1</v>
      </c>
      <c r="DX85" s="189">
        <v>0</v>
      </c>
      <c r="DY85" s="189">
        <v>0</v>
      </c>
      <c r="DZ85" s="189">
        <v>1</v>
      </c>
      <c r="EA85" s="189">
        <v>0</v>
      </c>
      <c r="EB85" s="189">
        <v>0</v>
      </c>
      <c r="EC85" s="189">
        <v>1</v>
      </c>
      <c r="ED85" s="189">
        <v>0</v>
      </c>
      <c r="EE85" s="189">
        <v>0</v>
      </c>
      <c r="EF85" s="189">
        <v>1</v>
      </c>
      <c r="EG85" s="189">
        <v>0</v>
      </c>
      <c r="EH85" s="189">
        <v>0</v>
      </c>
      <c r="EI85" s="189">
        <v>1</v>
      </c>
      <c r="EJ85" s="189">
        <v>0</v>
      </c>
      <c r="EK85" s="189">
        <v>0</v>
      </c>
      <c r="EL85" s="189">
        <v>1</v>
      </c>
      <c r="EM85" s="189">
        <v>0</v>
      </c>
      <c r="EN85" s="189">
        <v>0</v>
      </c>
      <c r="EO85" s="189">
        <v>1</v>
      </c>
      <c r="EP85" s="189">
        <v>0</v>
      </c>
      <c r="EQ85" s="189">
        <v>0</v>
      </c>
      <c r="ER85" s="189">
        <v>1</v>
      </c>
      <c r="ES85" s="189">
        <v>0</v>
      </c>
      <c r="ET85" s="189">
        <v>0</v>
      </c>
    </row>
    <row r="86" spans="1:150" x14ac:dyDescent="0.25">
      <c r="A86" s="1"/>
      <c r="B86" s="191" t="s">
        <v>2756</v>
      </c>
      <c r="C86" s="191" t="s">
        <v>193</v>
      </c>
      <c r="D86" s="191" t="s">
        <v>201</v>
      </c>
      <c r="E86" s="191" t="s">
        <v>2757</v>
      </c>
      <c r="F86" s="191" t="s">
        <v>2758</v>
      </c>
      <c r="G86" s="192">
        <v>1</v>
      </c>
      <c r="H86" s="192">
        <v>0</v>
      </c>
      <c r="I86" s="192">
        <v>0</v>
      </c>
      <c r="J86" s="192">
        <v>1</v>
      </c>
      <c r="K86" s="192">
        <v>0</v>
      </c>
      <c r="L86" s="192">
        <v>0</v>
      </c>
      <c r="M86" s="192">
        <v>1</v>
      </c>
      <c r="N86" s="192">
        <v>0</v>
      </c>
      <c r="O86" s="192">
        <v>0</v>
      </c>
      <c r="P86" s="192">
        <v>1</v>
      </c>
      <c r="Q86" s="192">
        <v>0</v>
      </c>
      <c r="R86" s="192">
        <v>0</v>
      </c>
      <c r="S86" s="192">
        <v>1</v>
      </c>
      <c r="T86" s="192">
        <v>0</v>
      </c>
      <c r="U86" s="192">
        <v>0</v>
      </c>
      <c r="V86" s="192">
        <v>1</v>
      </c>
      <c r="W86" s="192">
        <v>0</v>
      </c>
      <c r="X86" s="192">
        <v>0</v>
      </c>
      <c r="Y86" s="192">
        <v>1</v>
      </c>
      <c r="Z86" s="192">
        <v>0</v>
      </c>
      <c r="AA86" s="192">
        <v>0</v>
      </c>
      <c r="AB86" s="192">
        <v>1</v>
      </c>
      <c r="AC86" s="192">
        <v>0</v>
      </c>
      <c r="AD86" s="192">
        <v>0</v>
      </c>
      <c r="AE86" s="192">
        <v>1</v>
      </c>
      <c r="AF86" s="192">
        <v>0</v>
      </c>
      <c r="AG86" s="192">
        <v>0</v>
      </c>
      <c r="AH86" s="192">
        <v>1</v>
      </c>
      <c r="AI86" s="192">
        <v>0</v>
      </c>
      <c r="AJ86" s="192">
        <v>0</v>
      </c>
      <c r="AK86" s="192">
        <v>1</v>
      </c>
      <c r="AL86" s="192">
        <v>0</v>
      </c>
      <c r="AM86" s="192">
        <v>0</v>
      </c>
      <c r="AN86" s="192">
        <v>1</v>
      </c>
      <c r="AO86" s="192">
        <v>0</v>
      </c>
      <c r="AP86" s="192">
        <v>0</v>
      </c>
      <c r="AQ86" s="192">
        <v>1</v>
      </c>
      <c r="AR86" s="192">
        <v>0</v>
      </c>
      <c r="AS86" s="192">
        <v>0</v>
      </c>
      <c r="AT86" s="192">
        <v>1</v>
      </c>
      <c r="AU86" s="192">
        <v>0</v>
      </c>
      <c r="AV86" s="192">
        <v>0</v>
      </c>
      <c r="AW86" s="192">
        <v>1</v>
      </c>
      <c r="AX86" s="192">
        <v>0</v>
      </c>
      <c r="AY86" s="192">
        <v>0</v>
      </c>
      <c r="AZ86" s="192">
        <v>1</v>
      </c>
      <c r="BA86" s="192">
        <v>0</v>
      </c>
      <c r="BB86" s="192">
        <v>0</v>
      </c>
      <c r="BC86" s="192">
        <v>1</v>
      </c>
      <c r="BD86" s="192">
        <v>0</v>
      </c>
      <c r="BE86" s="192">
        <v>0</v>
      </c>
      <c r="BF86" s="192">
        <v>1</v>
      </c>
      <c r="BG86" s="192">
        <v>0</v>
      </c>
      <c r="BH86" s="192">
        <v>0</v>
      </c>
      <c r="BI86" s="192">
        <v>1</v>
      </c>
      <c r="BJ86" s="192">
        <v>0</v>
      </c>
      <c r="BK86" s="192">
        <v>0</v>
      </c>
      <c r="BL86" s="192">
        <v>1</v>
      </c>
      <c r="BM86" s="192">
        <v>0</v>
      </c>
      <c r="BN86" s="192">
        <v>0</v>
      </c>
      <c r="BO86" s="192">
        <v>1</v>
      </c>
      <c r="BP86" s="192">
        <v>0</v>
      </c>
      <c r="BQ86" s="192">
        <v>0</v>
      </c>
      <c r="BR86" s="192">
        <v>1</v>
      </c>
      <c r="BS86" s="192">
        <v>0</v>
      </c>
      <c r="BT86" s="192">
        <v>0</v>
      </c>
      <c r="BU86" s="192">
        <v>1</v>
      </c>
      <c r="BV86" s="192">
        <v>0</v>
      </c>
      <c r="BW86" s="192">
        <v>0</v>
      </c>
      <c r="BX86" s="192">
        <v>1</v>
      </c>
      <c r="BY86" s="192">
        <v>0</v>
      </c>
      <c r="BZ86" s="192">
        <v>0</v>
      </c>
      <c r="CA86" s="192">
        <v>1</v>
      </c>
      <c r="CB86" s="192">
        <v>0</v>
      </c>
      <c r="CC86" s="192">
        <v>0</v>
      </c>
      <c r="CD86" s="192">
        <v>1</v>
      </c>
      <c r="CE86" s="192">
        <v>0</v>
      </c>
      <c r="CF86" s="192">
        <v>0</v>
      </c>
      <c r="CG86" s="192">
        <v>1</v>
      </c>
      <c r="CH86" s="192">
        <v>0</v>
      </c>
      <c r="CI86" s="192">
        <v>0</v>
      </c>
      <c r="CJ86" s="192">
        <v>1</v>
      </c>
      <c r="CK86" s="192">
        <v>0</v>
      </c>
      <c r="CL86" s="192">
        <v>0</v>
      </c>
      <c r="CM86" s="192">
        <v>1</v>
      </c>
      <c r="CN86" s="192">
        <v>0</v>
      </c>
      <c r="CO86" s="192">
        <v>0</v>
      </c>
      <c r="CP86" s="192">
        <v>1</v>
      </c>
      <c r="CQ86" s="192">
        <v>0</v>
      </c>
      <c r="CR86" s="192">
        <v>0</v>
      </c>
      <c r="CS86" s="192">
        <v>1</v>
      </c>
      <c r="CT86" s="192">
        <v>0</v>
      </c>
      <c r="CU86" s="192">
        <v>0</v>
      </c>
      <c r="CV86" s="192">
        <v>1</v>
      </c>
      <c r="CW86" s="192">
        <v>0</v>
      </c>
      <c r="CX86" s="192">
        <v>0</v>
      </c>
      <c r="CY86" s="192">
        <v>1</v>
      </c>
      <c r="CZ86" s="192">
        <v>0</v>
      </c>
      <c r="DA86" s="192">
        <v>0</v>
      </c>
      <c r="DB86" s="192">
        <v>1</v>
      </c>
      <c r="DC86" s="192">
        <v>0</v>
      </c>
      <c r="DD86" s="192">
        <v>0</v>
      </c>
      <c r="DE86" s="192">
        <v>1</v>
      </c>
      <c r="DF86" s="192">
        <v>0</v>
      </c>
      <c r="DG86" s="192">
        <v>0</v>
      </c>
      <c r="DH86" s="192">
        <v>1</v>
      </c>
      <c r="DI86" s="192">
        <v>0</v>
      </c>
      <c r="DJ86" s="192">
        <v>0</v>
      </c>
      <c r="DK86" s="192">
        <v>1</v>
      </c>
      <c r="DL86" s="192">
        <v>0</v>
      </c>
      <c r="DM86" s="192">
        <v>0</v>
      </c>
      <c r="DN86" s="192">
        <v>1</v>
      </c>
      <c r="DO86" s="192">
        <v>0</v>
      </c>
      <c r="DP86" s="192">
        <v>0</v>
      </c>
      <c r="DQ86" s="192">
        <v>1</v>
      </c>
      <c r="DR86" s="192">
        <v>0</v>
      </c>
      <c r="DS86" s="192">
        <v>0</v>
      </c>
      <c r="DT86" s="192">
        <v>1</v>
      </c>
      <c r="DU86" s="192">
        <v>0</v>
      </c>
      <c r="DV86" s="192">
        <v>0</v>
      </c>
      <c r="DW86" s="192">
        <v>1</v>
      </c>
      <c r="DX86" s="192">
        <v>0</v>
      </c>
      <c r="DY86" s="192">
        <v>0</v>
      </c>
      <c r="DZ86" s="192">
        <v>1</v>
      </c>
      <c r="EA86" s="192">
        <v>0</v>
      </c>
      <c r="EB86" s="192">
        <v>0</v>
      </c>
      <c r="EC86" s="192">
        <v>1</v>
      </c>
      <c r="ED86" s="192">
        <v>0</v>
      </c>
      <c r="EE86" s="192">
        <v>0</v>
      </c>
      <c r="EF86" s="192">
        <v>1</v>
      </c>
      <c r="EG86" s="192">
        <v>0</v>
      </c>
      <c r="EH86" s="192">
        <v>0</v>
      </c>
      <c r="EI86" s="192">
        <v>1</v>
      </c>
      <c r="EJ86" s="192">
        <v>0</v>
      </c>
      <c r="EK86" s="192">
        <v>0</v>
      </c>
      <c r="EL86" s="192">
        <v>1</v>
      </c>
      <c r="EM86" s="192">
        <v>0</v>
      </c>
      <c r="EN86" s="192">
        <v>0</v>
      </c>
      <c r="EO86" s="192">
        <v>1</v>
      </c>
      <c r="EP86" s="192">
        <v>0</v>
      </c>
      <c r="EQ86" s="192">
        <v>0</v>
      </c>
      <c r="ER86" s="192">
        <v>1</v>
      </c>
      <c r="ES86" s="192">
        <v>0</v>
      </c>
      <c r="ET86" s="192">
        <v>0</v>
      </c>
    </row>
    <row r="87" spans="1:150" x14ac:dyDescent="0.25">
      <c r="A87" s="1"/>
      <c r="B87" s="191" t="s">
        <v>2759</v>
      </c>
      <c r="C87" s="191" t="s">
        <v>193</v>
      </c>
      <c r="D87" s="191" t="s">
        <v>201</v>
      </c>
      <c r="E87" s="191" t="s">
        <v>2760</v>
      </c>
      <c r="F87" s="191" t="s">
        <v>2761</v>
      </c>
      <c r="G87" s="192">
        <v>1</v>
      </c>
      <c r="H87" s="192">
        <v>0</v>
      </c>
      <c r="I87" s="192">
        <v>0</v>
      </c>
      <c r="J87" s="192">
        <v>1</v>
      </c>
      <c r="K87" s="192">
        <v>0</v>
      </c>
      <c r="L87" s="192">
        <v>0</v>
      </c>
      <c r="M87" s="192">
        <v>1</v>
      </c>
      <c r="N87" s="192">
        <v>0</v>
      </c>
      <c r="O87" s="192">
        <v>0</v>
      </c>
      <c r="P87" s="192">
        <v>1</v>
      </c>
      <c r="Q87" s="192">
        <v>0</v>
      </c>
      <c r="R87" s="192">
        <v>0</v>
      </c>
      <c r="S87" s="192">
        <v>1</v>
      </c>
      <c r="T87" s="192">
        <v>0</v>
      </c>
      <c r="U87" s="192">
        <v>0</v>
      </c>
      <c r="V87" s="192">
        <v>1</v>
      </c>
      <c r="W87" s="192">
        <v>0</v>
      </c>
      <c r="X87" s="192">
        <v>0</v>
      </c>
      <c r="Y87" s="192">
        <v>1</v>
      </c>
      <c r="Z87" s="192">
        <v>0</v>
      </c>
      <c r="AA87" s="192">
        <v>0</v>
      </c>
      <c r="AB87" s="192">
        <v>1</v>
      </c>
      <c r="AC87" s="192">
        <v>0</v>
      </c>
      <c r="AD87" s="192">
        <v>0</v>
      </c>
      <c r="AE87" s="192">
        <v>1</v>
      </c>
      <c r="AF87" s="192">
        <v>0</v>
      </c>
      <c r="AG87" s="192">
        <v>0</v>
      </c>
      <c r="AH87" s="192">
        <v>1</v>
      </c>
      <c r="AI87" s="192">
        <v>0</v>
      </c>
      <c r="AJ87" s="192">
        <v>0</v>
      </c>
      <c r="AK87" s="192">
        <v>1</v>
      </c>
      <c r="AL87" s="192">
        <v>0</v>
      </c>
      <c r="AM87" s="192">
        <v>0</v>
      </c>
      <c r="AN87" s="192">
        <v>1</v>
      </c>
      <c r="AO87" s="192">
        <v>0</v>
      </c>
      <c r="AP87" s="192">
        <v>0</v>
      </c>
      <c r="AQ87" s="192">
        <v>1</v>
      </c>
      <c r="AR87" s="192">
        <v>0</v>
      </c>
      <c r="AS87" s="192">
        <v>0</v>
      </c>
      <c r="AT87" s="192">
        <v>1</v>
      </c>
      <c r="AU87" s="192">
        <v>0</v>
      </c>
      <c r="AV87" s="192">
        <v>0</v>
      </c>
      <c r="AW87" s="192">
        <v>1</v>
      </c>
      <c r="AX87" s="192">
        <v>0</v>
      </c>
      <c r="AY87" s="192">
        <v>0</v>
      </c>
      <c r="AZ87" s="192">
        <v>1</v>
      </c>
      <c r="BA87" s="192">
        <v>0</v>
      </c>
      <c r="BB87" s="192">
        <v>0</v>
      </c>
      <c r="BC87" s="192">
        <v>1</v>
      </c>
      <c r="BD87" s="192">
        <v>0</v>
      </c>
      <c r="BE87" s="192">
        <v>0</v>
      </c>
      <c r="BF87" s="192">
        <v>1</v>
      </c>
      <c r="BG87" s="192">
        <v>0</v>
      </c>
      <c r="BH87" s="192">
        <v>0</v>
      </c>
      <c r="BI87" s="192">
        <v>1</v>
      </c>
      <c r="BJ87" s="192">
        <v>0</v>
      </c>
      <c r="BK87" s="192">
        <v>0</v>
      </c>
      <c r="BL87" s="192">
        <v>1</v>
      </c>
      <c r="BM87" s="192">
        <v>0</v>
      </c>
      <c r="BN87" s="192">
        <v>0</v>
      </c>
      <c r="BO87" s="192">
        <v>1</v>
      </c>
      <c r="BP87" s="192">
        <v>0</v>
      </c>
      <c r="BQ87" s="192">
        <v>0</v>
      </c>
      <c r="BR87" s="192">
        <v>1</v>
      </c>
      <c r="BS87" s="192">
        <v>0</v>
      </c>
      <c r="BT87" s="192">
        <v>0</v>
      </c>
      <c r="BU87" s="192">
        <v>1</v>
      </c>
      <c r="BV87" s="192">
        <v>0</v>
      </c>
      <c r="BW87" s="192">
        <v>0</v>
      </c>
      <c r="BX87" s="192">
        <v>1</v>
      </c>
      <c r="BY87" s="192">
        <v>0</v>
      </c>
      <c r="BZ87" s="192">
        <v>0</v>
      </c>
      <c r="CA87" s="192">
        <v>1</v>
      </c>
      <c r="CB87" s="192">
        <v>0</v>
      </c>
      <c r="CC87" s="192">
        <v>0</v>
      </c>
      <c r="CD87" s="192">
        <v>1</v>
      </c>
      <c r="CE87" s="192">
        <v>0</v>
      </c>
      <c r="CF87" s="192">
        <v>0</v>
      </c>
      <c r="CG87" s="192">
        <v>1</v>
      </c>
      <c r="CH87" s="192">
        <v>0</v>
      </c>
      <c r="CI87" s="192">
        <v>0</v>
      </c>
      <c r="CJ87" s="192">
        <v>1</v>
      </c>
      <c r="CK87" s="192">
        <v>0</v>
      </c>
      <c r="CL87" s="192">
        <v>0</v>
      </c>
      <c r="CM87" s="192">
        <v>1</v>
      </c>
      <c r="CN87" s="192">
        <v>0</v>
      </c>
      <c r="CO87" s="192">
        <v>0</v>
      </c>
      <c r="CP87" s="192">
        <v>1</v>
      </c>
      <c r="CQ87" s="192">
        <v>0</v>
      </c>
      <c r="CR87" s="192">
        <v>0</v>
      </c>
      <c r="CS87" s="192">
        <v>1</v>
      </c>
      <c r="CT87" s="192">
        <v>0</v>
      </c>
      <c r="CU87" s="192">
        <v>0</v>
      </c>
      <c r="CV87" s="192">
        <v>1</v>
      </c>
      <c r="CW87" s="192">
        <v>0</v>
      </c>
      <c r="CX87" s="192">
        <v>0</v>
      </c>
      <c r="CY87" s="192">
        <v>1</v>
      </c>
      <c r="CZ87" s="192">
        <v>0</v>
      </c>
      <c r="DA87" s="192">
        <v>0</v>
      </c>
      <c r="DB87" s="192">
        <v>1</v>
      </c>
      <c r="DC87" s="192">
        <v>0</v>
      </c>
      <c r="DD87" s="192">
        <v>0</v>
      </c>
      <c r="DE87" s="192">
        <v>1</v>
      </c>
      <c r="DF87" s="192">
        <v>0</v>
      </c>
      <c r="DG87" s="192">
        <v>0</v>
      </c>
      <c r="DH87" s="192">
        <v>1</v>
      </c>
      <c r="DI87" s="192">
        <v>0</v>
      </c>
      <c r="DJ87" s="192">
        <v>0</v>
      </c>
      <c r="DK87" s="192">
        <v>1</v>
      </c>
      <c r="DL87" s="192">
        <v>0</v>
      </c>
      <c r="DM87" s="192">
        <v>0</v>
      </c>
      <c r="DN87" s="192">
        <v>1</v>
      </c>
      <c r="DO87" s="192">
        <v>0</v>
      </c>
      <c r="DP87" s="192">
        <v>0</v>
      </c>
      <c r="DQ87" s="192">
        <v>1</v>
      </c>
      <c r="DR87" s="192">
        <v>0</v>
      </c>
      <c r="DS87" s="192">
        <v>0</v>
      </c>
      <c r="DT87" s="192">
        <v>1</v>
      </c>
      <c r="DU87" s="192">
        <v>0</v>
      </c>
      <c r="DV87" s="192">
        <v>0</v>
      </c>
      <c r="DW87" s="192">
        <v>1</v>
      </c>
      <c r="DX87" s="192">
        <v>0</v>
      </c>
      <c r="DY87" s="192">
        <v>0</v>
      </c>
      <c r="DZ87" s="192">
        <v>1</v>
      </c>
      <c r="EA87" s="192">
        <v>0</v>
      </c>
      <c r="EB87" s="192">
        <v>0</v>
      </c>
      <c r="EC87" s="192">
        <v>1</v>
      </c>
      <c r="ED87" s="192">
        <v>0</v>
      </c>
      <c r="EE87" s="192">
        <v>0</v>
      </c>
      <c r="EF87" s="192">
        <v>1</v>
      </c>
      <c r="EG87" s="192">
        <v>0</v>
      </c>
      <c r="EH87" s="192">
        <v>0</v>
      </c>
      <c r="EI87" s="192">
        <v>1</v>
      </c>
      <c r="EJ87" s="192">
        <v>0</v>
      </c>
      <c r="EK87" s="192">
        <v>0</v>
      </c>
      <c r="EL87" s="192">
        <v>1</v>
      </c>
      <c r="EM87" s="192">
        <v>0</v>
      </c>
      <c r="EN87" s="192">
        <v>0</v>
      </c>
      <c r="EO87" s="192">
        <v>1</v>
      </c>
      <c r="EP87" s="192">
        <v>0</v>
      </c>
      <c r="EQ87" s="192">
        <v>0</v>
      </c>
      <c r="ER87" s="192">
        <v>1</v>
      </c>
      <c r="ES87" s="192">
        <v>0</v>
      </c>
      <c r="ET87" s="192">
        <v>0</v>
      </c>
    </row>
    <row r="88" spans="1:150" x14ac:dyDescent="0.25">
      <c r="A88" s="1"/>
      <c r="B88" s="247" t="s">
        <v>1089</v>
      </c>
      <c r="C88" s="247" t="s">
        <v>1093</v>
      </c>
      <c r="D88" s="247" t="s">
        <v>1093</v>
      </c>
      <c r="E88" s="247" t="s">
        <v>1093</v>
      </c>
      <c r="F88" s="247" t="s">
        <v>1093</v>
      </c>
      <c r="G88" s="195">
        <v>190</v>
      </c>
      <c r="H88" s="196">
        <v>214</v>
      </c>
      <c r="I88" s="196"/>
      <c r="J88" s="195">
        <v>190</v>
      </c>
      <c r="K88" s="196">
        <v>214</v>
      </c>
      <c r="L88" s="196"/>
      <c r="M88" s="195">
        <v>190</v>
      </c>
      <c r="N88" s="196">
        <v>214</v>
      </c>
      <c r="O88" s="196"/>
      <c r="P88" s="195">
        <v>190</v>
      </c>
      <c r="Q88" s="196">
        <v>213.9999</v>
      </c>
      <c r="R88" s="196"/>
      <c r="S88" s="195">
        <v>190</v>
      </c>
      <c r="T88" s="196">
        <v>214</v>
      </c>
      <c r="U88" s="196"/>
      <c r="V88" s="195">
        <v>190</v>
      </c>
      <c r="W88" s="196">
        <v>214</v>
      </c>
      <c r="X88" s="196"/>
      <c r="Y88" s="195">
        <v>190</v>
      </c>
      <c r="Z88" s="196">
        <v>214</v>
      </c>
      <c r="AA88" s="196"/>
      <c r="AB88" s="195">
        <v>190</v>
      </c>
      <c r="AC88" s="196">
        <v>214</v>
      </c>
      <c r="AD88" s="196"/>
      <c r="AE88" s="195">
        <v>190</v>
      </c>
      <c r="AF88" s="196">
        <v>214</v>
      </c>
      <c r="AG88" s="196"/>
      <c r="AH88" s="195">
        <v>190</v>
      </c>
      <c r="AI88" s="196">
        <v>214</v>
      </c>
      <c r="AJ88" s="196"/>
      <c r="AK88" s="195">
        <v>190</v>
      </c>
      <c r="AL88" s="196">
        <v>214</v>
      </c>
      <c r="AM88" s="196"/>
      <c r="AN88" s="195">
        <v>190</v>
      </c>
      <c r="AO88" s="196">
        <v>214</v>
      </c>
      <c r="AP88" s="196"/>
      <c r="AQ88" s="195">
        <v>219</v>
      </c>
      <c r="AR88" s="196">
        <v>254</v>
      </c>
      <c r="AS88" s="196"/>
      <c r="AT88" s="195">
        <v>219</v>
      </c>
      <c r="AU88" s="196">
        <v>254</v>
      </c>
      <c r="AV88" s="196"/>
      <c r="AW88" s="195">
        <v>219</v>
      </c>
      <c r="AX88" s="196">
        <v>254.0001</v>
      </c>
      <c r="AY88" s="196"/>
      <c r="AZ88" s="195">
        <v>219</v>
      </c>
      <c r="BA88" s="196">
        <v>254</v>
      </c>
      <c r="BB88" s="196"/>
      <c r="BC88" s="195">
        <v>219</v>
      </c>
      <c r="BD88" s="196">
        <v>254</v>
      </c>
      <c r="BE88" s="196"/>
      <c r="BF88" s="195">
        <v>219</v>
      </c>
      <c r="BG88" s="196">
        <v>254</v>
      </c>
      <c r="BH88" s="196"/>
      <c r="BI88" s="195">
        <v>216.9999</v>
      </c>
      <c r="BJ88" s="196">
        <v>253</v>
      </c>
      <c r="BK88" s="196"/>
      <c r="BL88" s="195">
        <v>219</v>
      </c>
      <c r="BM88" s="196">
        <v>254</v>
      </c>
      <c r="BN88" s="196"/>
      <c r="BO88" s="195">
        <v>219</v>
      </c>
      <c r="BP88" s="196">
        <v>254</v>
      </c>
      <c r="BQ88" s="196"/>
      <c r="BR88" s="195">
        <v>219</v>
      </c>
      <c r="BS88" s="196">
        <v>254</v>
      </c>
      <c r="BT88" s="196"/>
      <c r="BU88" s="195">
        <v>190</v>
      </c>
      <c r="BV88" s="196">
        <v>202</v>
      </c>
      <c r="BW88" s="196"/>
      <c r="BX88" s="195">
        <v>190</v>
      </c>
      <c r="BY88" s="196">
        <v>202</v>
      </c>
      <c r="BZ88" s="196"/>
      <c r="CA88" s="195">
        <v>190</v>
      </c>
      <c r="CB88" s="196">
        <v>202</v>
      </c>
      <c r="CC88" s="196"/>
      <c r="CD88" s="195">
        <v>189.9999</v>
      </c>
      <c r="CE88" s="196">
        <v>201.9999</v>
      </c>
      <c r="CF88" s="196"/>
      <c r="CG88" s="195">
        <v>190.0001</v>
      </c>
      <c r="CH88" s="196">
        <v>201.9999</v>
      </c>
      <c r="CI88" s="196"/>
      <c r="CJ88" s="195">
        <v>189.9999</v>
      </c>
      <c r="CK88" s="196">
        <v>202</v>
      </c>
      <c r="CL88" s="196"/>
      <c r="CM88" s="195">
        <v>190</v>
      </c>
      <c r="CN88" s="196">
        <v>202</v>
      </c>
      <c r="CO88" s="196"/>
      <c r="CP88" s="195">
        <v>190</v>
      </c>
      <c r="CQ88" s="196">
        <v>202</v>
      </c>
      <c r="CR88" s="196"/>
      <c r="CS88" s="195">
        <v>190</v>
      </c>
      <c r="CT88" s="196">
        <v>202</v>
      </c>
      <c r="CU88" s="196"/>
      <c r="CV88" s="195">
        <v>189.9999</v>
      </c>
      <c r="CW88" s="196">
        <v>202</v>
      </c>
      <c r="CX88" s="196"/>
      <c r="CY88" s="195">
        <v>190</v>
      </c>
      <c r="CZ88" s="196">
        <v>202</v>
      </c>
      <c r="DA88" s="196"/>
      <c r="DB88" s="195">
        <v>190</v>
      </c>
      <c r="DC88" s="196">
        <v>202</v>
      </c>
      <c r="DD88" s="196"/>
      <c r="DE88" s="195">
        <v>190</v>
      </c>
      <c r="DF88" s="196">
        <v>201.9999</v>
      </c>
      <c r="DG88" s="196"/>
      <c r="DH88" s="195">
        <v>189.9999</v>
      </c>
      <c r="DI88" s="196">
        <v>202</v>
      </c>
      <c r="DJ88" s="196"/>
      <c r="DK88" s="195">
        <v>189.9999</v>
      </c>
      <c r="DL88" s="196">
        <v>202</v>
      </c>
      <c r="DM88" s="196"/>
      <c r="DN88" s="195">
        <v>190</v>
      </c>
      <c r="DO88" s="196">
        <v>201.9999</v>
      </c>
      <c r="DP88" s="196"/>
      <c r="DQ88" s="195">
        <v>167</v>
      </c>
      <c r="DR88" s="196">
        <v>196</v>
      </c>
      <c r="DS88" s="196"/>
      <c r="DT88" s="195">
        <v>166.9999</v>
      </c>
      <c r="DU88" s="196">
        <v>196</v>
      </c>
      <c r="DV88" s="196"/>
      <c r="DW88" s="195">
        <v>166.9999</v>
      </c>
      <c r="DX88" s="196">
        <v>195.9999</v>
      </c>
      <c r="DY88" s="196"/>
      <c r="DZ88" s="195">
        <v>167</v>
      </c>
      <c r="EA88" s="196">
        <v>195.9999</v>
      </c>
      <c r="EB88" s="196"/>
      <c r="EC88" s="195">
        <v>167</v>
      </c>
      <c r="ED88" s="196">
        <v>196</v>
      </c>
      <c r="EE88" s="196"/>
      <c r="EF88" s="195">
        <v>167</v>
      </c>
      <c r="EG88" s="196">
        <v>195.9999</v>
      </c>
      <c r="EH88" s="196"/>
      <c r="EI88" s="195">
        <v>190</v>
      </c>
      <c r="EJ88" s="196">
        <v>213.9999</v>
      </c>
      <c r="EK88" s="196"/>
      <c r="EL88" s="195">
        <v>190</v>
      </c>
      <c r="EM88" s="196">
        <v>214</v>
      </c>
      <c r="EN88" s="196"/>
      <c r="EO88" s="195">
        <v>190.0001</v>
      </c>
      <c r="EP88" s="196">
        <v>214</v>
      </c>
      <c r="EQ88" s="196"/>
      <c r="ER88" s="195">
        <v>189.9999</v>
      </c>
      <c r="ES88" s="196">
        <v>214</v>
      </c>
      <c r="ET88" s="196"/>
    </row>
    <row r="89" spans="1:150" ht="38.25" x14ac:dyDescent="0.25">
      <c r="A89" s="1"/>
      <c r="B89" s="248" t="s">
        <v>2762</v>
      </c>
      <c r="C89" s="248" t="s">
        <v>1093</v>
      </c>
      <c r="D89" s="248" t="s">
        <v>1093</v>
      </c>
      <c r="E89" s="248" t="s">
        <v>1093</v>
      </c>
      <c r="F89" s="248" t="s">
        <v>1093</v>
      </c>
      <c r="G89" s="197"/>
      <c r="H89" s="197" t="s">
        <v>1093</v>
      </c>
      <c r="I89" s="197" t="s">
        <v>1093</v>
      </c>
      <c r="J89" s="197"/>
      <c r="K89" s="197" t="s">
        <v>1093</v>
      </c>
      <c r="L89" s="197" t="s">
        <v>1093</v>
      </c>
      <c r="M89" s="197"/>
      <c r="N89" s="197" t="s">
        <v>1093</v>
      </c>
      <c r="O89" s="197" t="s">
        <v>1093</v>
      </c>
      <c r="P89" s="197"/>
      <c r="Q89" s="197" t="s">
        <v>1093</v>
      </c>
      <c r="R89" s="197" t="s">
        <v>1093</v>
      </c>
      <c r="S89" s="197"/>
      <c r="T89" s="197" t="s">
        <v>1093</v>
      </c>
      <c r="U89" s="197" t="s">
        <v>1093</v>
      </c>
      <c r="V89" s="197"/>
      <c r="W89" s="197" t="s">
        <v>1093</v>
      </c>
      <c r="X89" s="197" t="s">
        <v>1093</v>
      </c>
      <c r="Y89" s="197"/>
      <c r="Z89" s="197" t="s">
        <v>1093</v>
      </c>
      <c r="AA89" s="197" t="s">
        <v>1093</v>
      </c>
      <c r="AB89" s="197"/>
      <c r="AC89" s="197" t="s">
        <v>1093</v>
      </c>
      <c r="AD89" s="197" t="s">
        <v>1093</v>
      </c>
      <c r="AE89" s="197"/>
      <c r="AF89" s="197" t="s">
        <v>1093</v>
      </c>
      <c r="AG89" s="197" t="s">
        <v>1093</v>
      </c>
      <c r="AH89" s="197"/>
      <c r="AI89" s="197" t="s">
        <v>1093</v>
      </c>
      <c r="AJ89" s="197" t="s">
        <v>1093</v>
      </c>
      <c r="AK89" s="197"/>
      <c r="AL89" s="197" t="s">
        <v>1093</v>
      </c>
      <c r="AM89" s="197" t="s">
        <v>1093</v>
      </c>
      <c r="AN89" s="197"/>
      <c r="AO89" s="197" t="s">
        <v>1093</v>
      </c>
      <c r="AP89" s="197" t="s">
        <v>1093</v>
      </c>
      <c r="AQ89" s="197"/>
      <c r="AR89" s="197" t="s">
        <v>1093</v>
      </c>
      <c r="AS89" s="197" t="s">
        <v>1093</v>
      </c>
      <c r="AT89" s="197"/>
      <c r="AU89" s="197" t="s">
        <v>1093</v>
      </c>
      <c r="AV89" s="197" t="s">
        <v>1093</v>
      </c>
      <c r="AW89" s="197"/>
      <c r="AX89" s="197" t="s">
        <v>1093</v>
      </c>
      <c r="AY89" s="197" t="s">
        <v>1093</v>
      </c>
      <c r="AZ89" s="197"/>
      <c r="BA89" s="197" t="s">
        <v>1093</v>
      </c>
      <c r="BB89" s="197" t="s">
        <v>1093</v>
      </c>
      <c r="BC89" s="197"/>
      <c r="BD89" s="197" t="s">
        <v>1093</v>
      </c>
      <c r="BE89" s="197" t="s">
        <v>1093</v>
      </c>
      <c r="BF89" s="197"/>
      <c r="BG89" s="197" t="s">
        <v>1093</v>
      </c>
      <c r="BH89" s="197" t="s">
        <v>1093</v>
      </c>
      <c r="BI89" s="197"/>
      <c r="BJ89" s="197" t="s">
        <v>1093</v>
      </c>
      <c r="BK89" s="197" t="s">
        <v>1093</v>
      </c>
      <c r="BL89" s="197"/>
      <c r="BM89" s="197" t="s">
        <v>1093</v>
      </c>
      <c r="BN89" s="197" t="s">
        <v>1093</v>
      </c>
      <c r="BO89" s="197"/>
      <c r="BP89" s="197" t="s">
        <v>1093</v>
      </c>
      <c r="BQ89" s="197" t="s">
        <v>1093</v>
      </c>
      <c r="BR89" s="197"/>
      <c r="BS89" s="197" t="s">
        <v>1093</v>
      </c>
      <c r="BT89" s="197" t="s">
        <v>1093</v>
      </c>
      <c r="BU89" s="197"/>
      <c r="BV89" s="197" t="s">
        <v>1093</v>
      </c>
      <c r="BW89" s="197" t="s">
        <v>1093</v>
      </c>
      <c r="BX89" s="197"/>
      <c r="BY89" s="197" t="s">
        <v>1093</v>
      </c>
      <c r="BZ89" s="197" t="s">
        <v>1093</v>
      </c>
      <c r="CA89" s="197"/>
      <c r="CB89" s="197" t="s">
        <v>1093</v>
      </c>
      <c r="CC89" s="197" t="s">
        <v>1093</v>
      </c>
      <c r="CD89" s="197"/>
      <c r="CE89" s="197" t="s">
        <v>1093</v>
      </c>
      <c r="CF89" s="197" t="s">
        <v>1093</v>
      </c>
      <c r="CG89" s="197"/>
      <c r="CH89" s="197" t="s">
        <v>1093</v>
      </c>
      <c r="CI89" s="197" t="s">
        <v>1093</v>
      </c>
      <c r="CJ89" s="197"/>
      <c r="CK89" s="197" t="s">
        <v>1093</v>
      </c>
      <c r="CL89" s="197" t="s">
        <v>1093</v>
      </c>
      <c r="CM89" s="197"/>
      <c r="CN89" s="197" t="s">
        <v>1093</v>
      </c>
      <c r="CO89" s="197" t="s">
        <v>1093</v>
      </c>
      <c r="CP89" s="197"/>
      <c r="CQ89" s="197" t="s">
        <v>1093</v>
      </c>
      <c r="CR89" s="197" t="s">
        <v>1093</v>
      </c>
      <c r="CS89" s="197"/>
      <c r="CT89" s="197" t="s">
        <v>1093</v>
      </c>
      <c r="CU89" s="197" t="s">
        <v>1093</v>
      </c>
      <c r="CV89" s="197"/>
      <c r="CW89" s="197" t="s">
        <v>1093</v>
      </c>
      <c r="CX89" s="197" t="s">
        <v>1093</v>
      </c>
      <c r="CY89" s="197"/>
      <c r="CZ89" s="197" t="s">
        <v>1093</v>
      </c>
      <c r="DA89" s="197" t="s">
        <v>1093</v>
      </c>
      <c r="DB89" s="197"/>
      <c r="DC89" s="197" t="s">
        <v>1093</v>
      </c>
      <c r="DD89" s="197" t="s">
        <v>1093</v>
      </c>
      <c r="DE89" s="197"/>
      <c r="DF89" s="197" t="s">
        <v>1093</v>
      </c>
      <c r="DG89" s="197" t="s">
        <v>1093</v>
      </c>
      <c r="DH89" s="197" t="s">
        <v>2763</v>
      </c>
      <c r="DI89" s="197" t="s">
        <v>1093</v>
      </c>
      <c r="DJ89" s="197" t="s">
        <v>1093</v>
      </c>
      <c r="DK89" s="197" t="s">
        <v>2764</v>
      </c>
      <c r="DL89" s="197" t="s">
        <v>1093</v>
      </c>
      <c r="DM89" s="197" t="s">
        <v>1093</v>
      </c>
      <c r="DN89" s="197" t="s">
        <v>2764</v>
      </c>
      <c r="DO89" s="197" t="s">
        <v>1093</v>
      </c>
      <c r="DP89" s="197" t="s">
        <v>1093</v>
      </c>
      <c r="DQ89" s="197" t="s">
        <v>2764</v>
      </c>
      <c r="DR89" s="197" t="s">
        <v>1093</v>
      </c>
      <c r="DS89" s="197" t="s">
        <v>1093</v>
      </c>
      <c r="DT89" s="197" t="s">
        <v>2764</v>
      </c>
      <c r="DU89" s="197" t="s">
        <v>1093</v>
      </c>
      <c r="DV89" s="197" t="s">
        <v>1093</v>
      </c>
      <c r="DW89" s="197" t="s">
        <v>2764</v>
      </c>
      <c r="DX89" s="197" t="s">
        <v>1093</v>
      </c>
      <c r="DY89" s="197" t="s">
        <v>1093</v>
      </c>
      <c r="DZ89" s="197"/>
      <c r="EA89" s="197" t="s">
        <v>1093</v>
      </c>
      <c r="EB89" s="197" t="s">
        <v>1093</v>
      </c>
      <c r="EC89" s="197"/>
      <c r="ED89" s="197" t="s">
        <v>1093</v>
      </c>
      <c r="EE89" s="197" t="s">
        <v>1093</v>
      </c>
      <c r="EF89" s="197"/>
      <c r="EG89" s="197" t="s">
        <v>1093</v>
      </c>
      <c r="EH89" s="197" t="s">
        <v>1093</v>
      </c>
      <c r="EI89" s="197"/>
      <c r="EJ89" s="197" t="s">
        <v>1093</v>
      </c>
      <c r="EK89" s="197" t="s">
        <v>1093</v>
      </c>
      <c r="EL89" s="197"/>
      <c r="EM89" s="197" t="s">
        <v>1093</v>
      </c>
      <c r="EN89" s="197" t="s">
        <v>1093</v>
      </c>
      <c r="EO89" s="197"/>
      <c r="EP89" s="197" t="s">
        <v>1093</v>
      </c>
      <c r="EQ89" s="197" t="s">
        <v>1093</v>
      </c>
      <c r="ER89" s="197"/>
      <c r="ES89" s="197" t="s">
        <v>1093</v>
      </c>
      <c r="ET89" s="197" t="s">
        <v>1093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1093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ht="23.25" x14ac:dyDescent="0.35">
      <c r="A5" s="1"/>
      <c r="B5" s="22" t="s">
        <v>2765</v>
      </c>
      <c r="C5" s="1"/>
      <c r="D5" s="1"/>
      <c r="E5" s="1"/>
    </row>
    <row r="6" spans="1:7" x14ac:dyDescent="0.25">
      <c r="A6" s="1"/>
      <c r="B6" s="249" t="s">
        <v>40</v>
      </c>
      <c r="C6" s="249"/>
      <c r="D6" s="249" t="s">
        <v>1964</v>
      </c>
      <c r="E6" s="249"/>
    </row>
    <row r="7" spans="1:7" ht="36" customHeight="1" x14ac:dyDescent="0.25">
      <c r="A7" s="1"/>
      <c r="B7" s="199" t="s">
        <v>97</v>
      </c>
      <c r="C7" s="199" t="s">
        <v>712</v>
      </c>
      <c r="D7" s="198" t="s">
        <v>2766</v>
      </c>
      <c r="E7" s="198" t="s">
        <v>2767</v>
      </c>
    </row>
    <row r="8" spans="1:7" x14ac:dyDescent="0.25">
      <c r="A8" s="1"/>
      <c r="B8" s="200" t="s">
        <v>101</v>
      </c>
      <c r="C8" s="200" t="s">
        <v>938</v>
      </c>
      <c r="D8" s="201">
        <v>0</v>
      </c>
      <c r="E8" s="202">
        <v>0</v>
      </c>
    </row>
    <row r="9" spans="1:7" x14ac:dyDescent="0.25">
      <c r="A9" s="1"/>
      <c r="B9" s="200" t="s">
        <v>101</v>
      </c>
      <c r="C9" s="200" t="s">
        <v>939</v>
      </c>
      <c r="D9" s="201">
        <v>0</v>
      </c>
      <c r="E9" s="202">
        <v>0</v>
      </c>
    </row>
    <row r="10" spans="1:7" x14ac:dyDescent="0.25">
      <c r="A10" s="1"/>
      <c r="B10" s="200" t="s">
        <v>101</v>
      </c>
      <c r="C10" s="200" t="s">
        <v>940</v>
      </c>
      <c r="D10" s="201">
        <v>0</v>
      </c>
      <c r="E10" s="202">
        <v>0</v>
      </c>
    </row>
    <row r="11" spans="1:7" x14ac:dyDescent="0.25">
      <c r="A11" s="1"/>
      <c r="B11" s="200" t="s">
        <v>101</v>
      </c>
      <c r="C11" s="200" t="s">
        <v>941</v>
      </c>
      <c r="D11" s="201">
        <v>0</v>
      </c>
      <c r="E11" s="202">
        <v>0</v>
      </c>
    </row>
    <row r="12" spans="1:7" x14ac:dyDescent="0.25">
      <c r="A12" s="1"/>
      <c r="B12" s="200" t="s">
        <v>101</v>
      </c>
      <c r="C12" s="200" t="s">
        <v>942</v>
      </c>
      <c r="D12" s="201">
        <v>0</v>
      </c>
      <c r="E12" s="202">
        <v>0</v>
      </c>
    </row>
    <row r="13" spans="1:7" x14ac:dyDescent="0.25">
      <c r="A13" s="1"/>
      <c r="B13" s="200" t="s">
        <v>101</v>
      </c>
      <c r="C13" s="200" t="s">
        <v>943</v>
      </c>
      <c r="D13" s="201">
        <v>0</v>
      </c>
      <c r="E13" s="202">
        <v>0</v>
      </c>
    </row>
    <row r="14" spans="1:7" x14ac:dyDescent="0.25">
      <c r="A14" s="1"/>
      <c r="B14" s="200" t="s">
        <v>101</v>
      </c>
      <c r="C14" s="200" t="s">
        <v>944</v>
      </c>
      <c r="D14" s="201">
        <v>0</v>
      </c>
      <c r="E14" s="202">
        <v>0</v>
      </c>
    </row>
    <row r="15" spans="1:7" x14ac:dyDescent="0.25">
      <c r="A15" s="1"/>
      <c r="B15" s="200" t="s">
        <v>101</v>
      </c>
      <c r="C15" s="200" t="s">
        <v>945</v>
      </c>
      <c r="D15" s="201">
        <v>0</v>
      </c>
      <c r="E15" s="202">
        <v>0</v>
      </c>
    </row>
    <row r="16" spans="1:7" x14ac:dyDescent="0.25">
      <c r="A16" s="1"/>
      <c r="B16" s="200" t="s">
        <v>101</v>
      </c>
      <c r="C16" s="200" t="s">
        <v>946</v>
      </c>
      <c r="D16" s="201">
        <v>0</v>
      </c>
      <c r="E16" s="202">
        <v>0</v>
      </c>
    </row>
    <row r="17" spans="1:5" x14ac:dyDescent="0.25">
      <c r="A17" s="1"/>
      <c r="B17" s="200" t="s">
        <v>101</v>
      </c>
      <c r="C17" s="200" t="s">
        <v>947</v>
      </c>
      <c r="D17" s="201">
        <v>0</v>
      </c>
      <c r="E17" s="202">
        <v>0</v>
      </c>
    </row>
    <row r="18" spans="1:5" x14ac:dyDescent="0.25">
      <c r="A18" s="1"/>
      <c r="B18" s="200" t="s">
        <v>101</v>
      </c>
      <c r="C18" s="200" t="s">
        <v>948</v>
      </c>
      <c r="D18" s="201">
        <v>0</v>
      </c>
      <c r="E18" s="202">
        <v>0</v>
      </c>
    </row>
    <row r="19" spans="1:5" x14ac:dyDescent="0.25">
      <c r="A19" s="1"/>
      <c r="B19" s="200" t="s">
        <v>101</v>
      </c>
      <c r="C19" s="200" t="s">
        <v>949</v>
      </c>
      <c r="D19" s="201">
        <v>0</v>
      </c>
      <c r="E19" s="202">
        <v>0</v>
      </c>
    </row>
    <row r="20" spans="1:5" x14ac:dyDescent="0.25">
      <c r="A20" s="1"/>
      <c r="B20" s="200" t="s">
        <v>101</v>
      </c>
      <c r="C20" s="200" t="s">
        <v>950</v>
      </c>
      <c r="D20" s="201">
        <v>0</v>
      </c>
      <c r="E20" s="202">
        <v>0</v>
      </c>
    </row>
    <row r="21" spans="1:5" x14ac:dyDescent="0.25">
      <c r="A21" s="1"/>
      <c r="B21" s="200" t="s">
        <v>101</v>
      </c>
      <c r="C21" s="200" t="s">
        <v>951</v>
      </c>
      <c r="D21" s="201">
        <v>0</v>
      </c>
      <c r="E21" s="202">
        <v>0</v>
      </c>
    </row>
    <row r="22" spans="1:5" x14ac:dyDescent="0.25">
      <c r="A22" s="1"/>
      <c r="B22" s="200" t="s">
        <v>101</v>
      </c>
      <c r="C22" s="200" t="s">
        <v>952</v>
      </c>
      <c r="D22" s="201">
        <v>0</v>
      </c>
      <c r="E22" s="202">
        <v>0</v>
      </c>
    </row>
    <row r="23" spans="1:5" x14ac:dyDescent="0.25">
      <c r="A23" s="1"/>
      <c r="B23" s="200" t="s">
        <v>101</v>
      </c>
      <c r="C23" s="200" t="s">
        <v>953</v>
      </c>
      <c r="D23" s="201">
        <v>0</v>
      </c>
      <c r="E23" s="202">
        <v>0</v>
      </c>
    </row>
    <row r="24" spans="1:5" x14ac:dyDescent="0.25">
      <c r="A24" s="1"/>
      <c r="B24" s="200" t="s">
        <v>101</v>
      </c>
      <c r="C24" s="200" t="s">
        <v>954</v>
      </c>
      <c r="D24" s="201">
        <v>0</v>
      </c>
      <c r="E24" s="202">
        <v>0</v>
      </c>
    </row>
    <row r="25" spans="1:5" x14ac:dyDescent="0.25">
      <c r="A25" s="1"/>
      <c r="B25" s="200" t="s">
        <v>101</v>
      </c>
      <c r="C25" s="200" t="s">
        <v>955</v>
      </c>
      <c r="D25" s="201">
        <v>0</v>
      </c>
      <c r="E25" s="202">
        <v>0</v>
      </c>
    </row>
    <row r="26" spans="1:5" x14ac:dyDescent="0.25">
      <c r="A26" s="1"/>
      <c r="B26" s="200" t="s">
        <v>101</v>
      </c>
      <c r="C26" s="200" t="s">
        <v>956</v>
      </c>
      <c r="D26" s="201">
        <v>0</v>
      </c>
      <c r="E26" s="202">
        <v>0</v>
      </c>
    </row>
    <row r="27" spans="1:5" x14ac:dyDescent="0.25">
      <c r="A27" s="1"/>
      <c r="B27" s="200" t="s">
        <v>101</v>
      </c>
      <c r="C27" s="200" t="s">
        <v>957</v>
      </c>
      <c r="D27" s="201">
        <v>0</v>
      </c>
      <c r="E27" s="202">
        <v>0</v>
      </c>
    </row>
    <row r="28" spans="1:5" x14ac:dyDescent="0.25">
      <c r="A28" s="1"/>
      <c r="B28" s="200" t="s">
        <v>101</v>
      </c>
      <c r="C28" s="200" t="s">
        <v>958</v>
      </c>
      <c r="D28" s="201">
        <v>0</v>
      </c>
      <c r="E28" s="202">
        <v>0</v>
      </c>
    </row>
    <row r="29" spans="1:5" x14ac:dyDescent="0.25">
      <c r="A29" s="1"/>
      <c r="B29" s="200" t="s">
        <v>101</v>
      </c>
      <c r="C29" s="200" t="s">
        <v>959</v>
      </c>
      <c r="D29" s="201">
        <v>0</v>
      </c>
      <c r="E29" s="202">
        <v>0</v>
      </c>
    </row>
    <row r="30" spans="1:5" x14ac:dyDescent="0.25">
      <c r="A30" s="1"/>
      <c r="B30" s="200" t="s">
        <v>101</v>
      </c>
      <c r="C30" s="200" t="s">
        <v>960</v>
      </c>
      <c r="D30" s="201">
        <v>0</v>
      </c>
      <c r="E30" s="202">
        <v>0</v>
      </c>
    </row>
    <row r="31" spans="1:5" x14ac:dyDescent="0.25">
      <c r="A31" s="1"/>
      <c r="B31" s="200" t="s">
        <v>101</v>
      </c>
      <c r="C31" s="200" t="s">
        <v>961</v>
      </c>
      <c r="D31" s="201">
        <v>0</v>
      </c>
      <c r="E31" s="202">
        <v>0</v>
      </c>
    </row>
    <row r="32" spans="1:5" x14ac:dyDescent="0.25">
      <c r="A32" s="1"/>
      <c r="B32" s="200" t="s">
        <v>101</v>
      </c>
      <c r="C32" s="200" t="s">
        <v>962</v>
      </c>
      <c r="D32" s="201">
        <v>0</v>
      </c>
      <c r="E32" s="202">
        <v>0</v>
      </c>
    </row>
    <row r="33" spans="1:5" x14ac:dyDescent="0.25">
      <c r="A33" s="1"/>
      <c r="B33" s="200" t="s">
        <v>101</v>
      </c>
      <c r="C33" s="200" t="s">
        <v>963</v>
      </c>
      <c r="D33" s="201">
        <v>0</v>
      </c>
      <c r="E33" s="202">
        <v>0</v>
      </c>
    </row>
    <row r="34" spans="1:5" x14ac:dyDescent="0.25">
      <c r="A34" s="1"/>
      <c r="B34" s="200" t="s">
        <v>101</v>
      </c>
      <c r="C34" s="200" t="s">
        <v>964</v>
      </c>
      <c r="D34" s="201">
        <v>0</v>
      </c>
      <c r="E34" s="202">
        <v>0</v>
      </c>
    </row>
    <row r="35" spans="1:5" x14ac:dyDescent="0.25">
      <c r="A35" s="1"/>
      <c r="B35" s="200" t="s">
        <v>101</v>
      </c>
      <c r="C35" s="200" t="s">
        <v>965</v>
      </c>
      <c r="D35" s="201">
        <v>0</v>
      </c>
      <c r="E35" s="202">
        <v>0</v>
      </c>
    </row>
    <row r="36" spans="1:5" x14ac:dyDescent="0.25">
      <c r="A36" s="1"/>
      <c r="B36" s="200" t="s">
        <v>101</v>
      </c>
      <c r="C36" s="200" t="s">
        <v>966</v>
      </c>
      <c r="D36" s="201">
        <v>0</v>
      </c>
      <c r="E36" s="202">
        <v>0</v>
      </c>
    </row>
    <row r="37" spans="1:5" x14ac:dyDescent="0.25">
      <c r="A37" s="1"/>
      <c r="B37" s="200" t="s">
        <v>101</v>
      </c>
      <c r="C37" s="200" t="s">
        <v>967</v>
      </c>
      <c r="D37" s="201">
        <v>0</v>
      </c>
      <c r="E37" s="202">
        <v>0</v>
      </c>
    </row>
    <row r="38" spans="1:5" x14ac:dyDescent="0.25">
      <c r="A38" s="1"/>
      <c r="B38" s="200" t="s">
        <v>101</v>
      </c>
      <c r="C38" s="200" t="s">
        <v>968</v>
      </c>
      <c r="D38" s="201">
        <v>0</v>
      </c>
      <c r="E38" s="202">
        <v>0</v>
      </c>
    </row>
    <row r="39" spans="1:5" x14ac:dyDescent="0.25">
      <c r="A39" s="1"/>
      <c r="B39" s="200" t="s">
        <v>101</v>
      </c>
      <c r="C39" s="200" t="s">
        <v>969</v>
      </c>
      <c r="D39" s="201">
        <v>0</v>
      </c>
      <c r="E39" s="202">
        <v>0</v>
      </c>
    </row>
    <row r="40" spans="1:5" x14ac:dyDescent="0.25">
      <c r="A40" s="1"/>
      <c r="B40" s="200" t="s">
        <v>101</v>
      </c>
      <c r="C40" s="200" t="s">
        <v>970</v>
      </c>
      <c r="D40" s="201">
        <v>0</v>
      </c>
      <c r="E40" s="202">
        <v>0</v>
      </c>
    </row>
    <row r="41" spans="1:5" x14ac:dyDescent="0.25">
      <c r="A41" s="1"/>
      <c r="B41" s="200" t="s">
        <v>101</v>
      </c>
      <c r="C41" s="200" t="s">
        <v>971</v>
      </c>
      <c r="D41" s="201">
        <v>0</v>
      </c>
      <c r="E41" s="202">
        <v>0</v>
      </c>
    </row>
    <row r="42" spans="1:5" x14ac:dyDescent="0.25">
      <c r="A42" s="1"/>
      <c r="B42" s="200" t="s">
        <v>101</v>
      </c>
      <c r="C42" s="200" t="s">
        <v>972</v>
      </c>
      <c r="D42" s="201">
        <v>0</v>
      </c>
      <c r="E42" s="202">
        <v>0</v>
      </c>
    </row>
    <row r="43" spans="1:5" x14ac:dyDescent="0.25">
      <c r="A43" s="1"/>
      <c r="B43" s="200" t="s">
        <v>101</v>
      </c>
      <c r="C43" s="200" t="s">
        <v>973</v>
      </c>
      <c r="D43" s="201">
        <v>0</v>
      </c>
      <c r="E43" s="202">
        <v>0</v>
      </c>
    </row>
    <row r="44" spans="1:5" x14ac:dyDescent="0.25">
      <c r="A44" s="1"/>
      <c r="B44" s="200" t="s">
        <v>101</v>
      </c>
      <c r="C44" s="200" t="s">
        <v>974</v>
      </c>
      <c r="D44" s="201">
        <v>0</v>
      </c>
      <c r="E44" s="202">
        <v>0</v>
      </c>
    </row>
    <row r="45" spans="1:5" x14ac:dyDescent="0.25">
      <c r="A45" s="1"/>
      <c r="B45" s="200" t="s">
        <v>101</v>
      </c>
      <c r="C45" s="200" t="s">
        <v>975</v>
      </c>
      <c r="D45" s="201">
        <v>0</v>
      </c>
      <c r="E45" s="202">
        <v>0</v>
      </c>
    </row>
    <row r="46" spans="1:5" x14ac:dyDescent="0.25">
      <c r="A46" s="1"/>
      <c r="B46" s="200" t="s">
        <v>101</v>
      </c>
      <c r="C46" s="200" t="s">
        <v>976</v>
      </c>
      <c r="D46" s="201">
        <v>0</v>
      </c>
      <c r="E46" s="202">
        <v>0</v>
      </c>
    </row>
    <row r="47" spans="1:5" x14ac:dyDescent="0.25">
      <c r="A47" s="1"/>
      <c r="B47" s="200" t="s">
        <v>101</v>
      </c>
      <c r="C47" s="200" t="s">
        <v>977</v>
      </c>
      <c r="D47" s="201">
        <v>0</v>
      </c>
      <c r="E47" s="202">
        <v>0</v>
      </c>
    </row>
    <row r="48" spans="1:5" x14ac:dyDescent="0.25">
      <c r="A48" s="1"/>
      <c r="B48" s="200" t="s">
        <v>101</v>
      </c>
      <c r="C48" s="200" t="s">
        <v>978</v>
      </c>
      <c r="D48" s="201">
        <v>0</v>
      </c>
      <c r="E48" s="202">
        <v>0</v>
      </c>
    </row>
    <row r="49" spans="1:5" x14ac:dyDescent="0.25">
      <c r="A49" s="1"/>
      <c r="B49" s="200" t="s">
        <v>101</v>
      </c>
      <c r="C49" s="200" t="s">
        <v>979</v>
      </c>
      <c r="D49" s="201">
        <v>0</v>
      </c>
      <c r="E49" s="202">
        <v>0</v>
      </c>
    </row>
    <row r="50" spans="1:5" x14ac:dyDescent="0.25">
      <c r="A50" s="1"/>
      <c r="B50" s="200" t="s">
        <v>101</v>
      </c>
      <c r="C50" s="200" t="s">
        <v>980</v>
      </c>
      <c r="D50" s="201">
        <v>0</v>
      </c>
      <c r="E50" s="202">
        <v>0</v>
      </c>
    </row>
    <row r="51" spans="1:5" x14ac:dyDescent="0.25">
      <c r="A51" s="1"/>
      <c r="B51" s="200" t="s">
        <v>101</v>
      </c>
      <c r="C51" s="200" t="s">
        <v>981</v>
      </c>
      <c r="D51" s="201">
        <v>0</v>
      </c>
      <c r="E51" s="202">
        <v>0</v>
      </c>
    </row>
    <row r="52" spans="1:5" x14ac:dyDescent="0.25">
      <c r="A52" s="1"/>
      <c r="B52" s="200" t="s">
        <v>101</v>
      </c>
      <c r="C52" s="200" t="s">
        <v>982</v>
      </c>
      <c r="D52" s="201">
        <v>0</v>
      </c>
      <c r="E52" s="202">
        <v>0</v>
      </c>
    </row>
    <row r="53" spans="1:5" x14ac:dyDescent="0.25">
      <c r="A53" s="1"/>
      <c r="B53" s="200" t="s">
        <v>101</v>
      </c>
      <c r="C53" s="200" t="s">
        <v>983</v>
      </c>
      <c r="D53" s="201">
        <v>0</v>
      </c>
      <c r="E53" s="202">
        <v>0</v>
      </c>
    </row>
    <row r="54" spans="1:5" x14ac:dyDescent="0.25">
      <c r="A54" s="1"/>
      <c r="B54" s="200" t="s">
        <v>101</v>
      </c>
      <c r="C54" s="200" t="s">
        <v>984</v>
      </c>
      <c r="D54" s="201">
        <v>0</v>
      </c>
      <c r="E54" s="202">
        <v>0</v>
      </c>
    </row>
    <row r="55" spans="1:5" x14ac:dyDescent="0.25">
      <c r="A55" s="1"/>
      <c r="B55" s="200" t="s">
        <v>101</v>
      </c>
      <c r="C55" s="200" t="s">
        <v>102</v>
      </c>
      <c r="D55" s="201">
        <v>0</v>
      </c>
      <c r="E55" s="202">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1093</v>
      </c>
      <c r="C5" s="1"/>
    </row>
    <row r="6" spans="1:7" ht="34.9" customHeight="1" x14ac:dyDescent="0.25">
      <c r="A6" s="1"/>
      <c r="B6" s="3" t="s">
        <v>2768</v>
      </c>
      <c r="C6" s="3" t="s">
        <v>2769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Normal="100" workbookViewId="0">
      <pane ySplit="6" topLeftCell="A7" activePane="bottomLeft" state="frozen"/>
      <selection pane="bottomLeft" activeCell="C9" sqref="C9"/>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1093</v>
      </c>
      <c r="C5" s="1"/>
    </row>
    <row r="6" spans="1:7" ht="34.9" customHeight="1" x14ac:dyDescent="0.25">
      <c r="A6" s="1"/>
      <c r="B6" s="3" t="s">
        <v>2768</v>
      </c>
      <c r="C6" s="3" t="s">
        <v>2770</v>
      </c>
    </row>
    <row r="7" spans="1:7" ht="45" customHeight="1" x14ac:dyDescent="0.25">
      <c r="A7" s="1"/>
      <c r="B7" s="92">
        <v>3</v>
      </c>
      <c r="C7" s="6" t="s">
        <v>2771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2026-08-15T15:41:56Z</dcterms:modified>
</cp:coreProperties>
</file>